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SM 2024\BTS National ST1 2024\Penerbitan\"/>
    </mc:Choice>
  </mc:AlternateContent>
  <xr:revisionPtr revIDLastSave="0" documentId="13_ncr:1_{DCA74FFF-465F-4579-8F35-7ED36846A761}" xr6:coauthVersionLast="36" xr6:coauthVersionMax="36" xr10:uidLastSave="{00000000-0000-0000-0000-000000000000}"/>
  <bookViews>
    <workbookView xWindow="0" yWindow="0" windowWidth="19200" windowHeight="6900" activeTab="3" xr2:uid="{00000000-000D-0000-FFFF-FFFF00000000}"/>
  </bookViews>
  <sheets>
    <sheet name="Table 1.1" sheetId="15" r:id="rId1"/>
    <sheet name="Table 1.2" sheetId="16" r:id="rId2"/>
    <sheet name="Table 1.3" sheetId="17" r:id="rId3"/>
    <sheet name="Table 1.4" sheetId="18" r:id="rId4"/>
    <sheet name="Table 2.1" sheetId="1" r:id="rId5"/>
    <sheet name="Table 2.2" sheetId="2" r:id="rId6"/>
    <sheet name="Table 2.3" sheetId="3" r:id="rId7"/>
    <sheet name="Table 2.4" sheetId="4" r:id="rId8"/>
    <sheet name="Table 3.1" sheetId="5" r:id="rId9"/>
    <sheet name="Table 4.1" sheetId="6" r:id="rId10"/>
    <sheet name="Table 4.2" sheetId="7" r:id="rId11"/>
    <sheet name="Table 5.1" sheetId="8" r:id="rId12"/>
    <sheet name="Table 5.2" sheetId="9" r:id="rId13"/>
    <sheet name="Table 5.3" sheetId="10" r:id="rId14"/>
    <sheet name="Table 5.4" sheetId="11" r:id="rId15"/>
    <sheet name="Table 5.5" sheetId="12" r:id="rId16"/>
    <sheet name="Table 5.6" sheetId="13" r:id="rId17"/>
    <sheet name="Table 5.7" sheetId="14" r:id="rId18"/>
    <sheet name="Table 5.8" sheetId="21" r:id="rId19"/>
    <sheet name="Table 5.9" sheetId="22" r:id="rId20"/>
    <sheet name="Table 5.10" sheetId="23" r:id="rId21"/>
    <sheet name="Table 5.11" sheetId="24" r:id="rId22"/>
    <sheet name="Table 5.12" sheetId="25" r:id="rId23"/>
    <sheet name="Table 5.13" sheetId="26" r:id="rId24"/>
    <sheet name="Table 6.1" sheetId="19" r:id="rId25"/>
    <sheet name="Table 6.2" sheetId="20" r:id="rId26"/>
  </sheets>
  <externalReferences>
    <externalReference r:id="rId27"/>
    <externalReference r:id="rId28"/>
  </externalReferences>
  <calcPr calcId="191029"/>
</workbook>
</file>

<file path=xl/calcChain.xml><?xml version="1.0" encoding="utf-8"?>
<calcChain xmlns="http://schemas.openxmlformats.org/spreadsheetml/2006/main">
  <c r="M18" i="4" l="1"/>
  <c r="J16" i="17" l="1"/>
  <c r="J15" i="17"/>
  <c r="J14" i="17"/>
  <c r="J13" i="17"/>
  <c r="J12" i="17"/>
</calcChain>
</file>

<file path=xl/sharedStrings.xml><?xml version="1.0" encoding="utf-8"?>
<sst xmlns="http://schemas.openxmlformats.org/spreadsheetml/2006/main" count="1672" uniqueCount="221">
  <si>
    <t>Jadual 2.1: Imbangan bersih bagi statistik industri pertanian</t>
  </si>
  <si>
    <t>Table 2.1: Net balance of statistics for agriculture industry</t>
  </si>
  <si>
    <r>
      <t>(</t>
    </r>
    <r>
      <rPr>
        <b/>
        <sz val="8"/>
        <rFont val="Arial"/>
        <family val="2"/>
      </rPr>
      <t>Peratus</t>
    </r>
    <r>
      <rPr>
        <sz val="8"/>
        <rFont val="Arial"/>
        <family val="2"/>
      </rPr>
      <t>/</t>
    </r>
    <r>
      <rPr>
        <i/>
        <sz val="7"/>
        <rFont val="Arial"/>
        <family val="2"/>
      </rPr>
      <t>Per cent</t>
    </r>
    <r>
      <rPr>
        <sz val="8"/>
        <rFont val="Arial"/>
        <family val="2"/>
      </rPr>
      <t>)</t>
    </r>
  </si>
  <si>
    <t xml:space="preserve">PETUNJUK STATISTIK </t>
  </si>
  <si>
    <t>IMBANGAN BERSIH</t>
  </si>
  <si>
    <t>STATISTICAL INDICATORS</t>
  </si>
  <si>
    <t>NET BALANCE</t>
  </si>
  <si>
    <t>Q1</t>
  </si>
  <si>
    <t>Q2</t>
  </si>
  <si>
    <t>Q3</t>
  </si>
  <si>
    <t>Q4</t>
  </si>
  <si>
    <t>Hasil kasar</t>
  </si>
  <si>
    <t>Gross Revenue</t>
  </si>
  <si>
    <t>Kecenderungan masa kini</t>
  </si>
  <si>
    <t>-</t>
  </si>
  <si>
    <t>Present tendency</t>
  </si>
  <si>
    <t>Kecenderungan masa depan</t>
  </si>
  <si>
    <t>Future tendency</t>
  </si>
  <si>
    <t>Bilangan pekerja</t>
  </si>
  <si>
    <t>Number of employees</t>
  </si>
  <si>
    <t>Jumlah pengeluaran</t>
  </si>
  <si>
    <t>Volume of production</t>
  </si>
  <si>
    <t>Jumlah tempahan bagi pasaran tempatan</t>
  </si>
  <si>
    <t>Volume of orders for domestic market</t>
  </si>
  <si>
    <t>Purata harga jualan bagi pasaran tempatan</t>
  </si>
  <si>
    <t>Average selling price for domestic market</t>
  </si>
  <si>
    <t>Jumlah tempahan bagi pasaran eksport</t>
  </si>
  <si>
    <t>Volume of orders for export market</t>
  </si>
  <si>
    <t>Purata harga jualan bagi pasaran eksport</t>
  </si>
  <si>
    <t>Average selling price for export market</t>
  </si>
  <si>
    <t>Keadaan kewangan semasa</t>
  </si>
  <si>
    <t>Current financial situation</t>
  </si>
  <si>
    <t>Keadaan perolehan kredit semasa</t>
  </si>
  <si>
    <t>Current situation concerning access to credit</t>
  </si>
  <si>
    <t>Petunjuk keyakinan (PK)</t>
  </si>
  <si>
    <t>Confidence indicator (CI)</t>
  </si>
  <si>
    <t>Jadual 2.2: Imbangan bersih bagi statistik industri perlombongan</t>
  </si>
  <si>
    <t>Table 2.2: Net balance of statistics for mining industry</t>
  </si>
  <si>
    <t>Jumlah tempahan</t>
  </si>
  <si>
    <t>Volume of orders</t>
  </si>
  <si>
    <t>Purata harga jualan</t>
  </si>
  <si>
    <t>Average selling price</t>
  </si>
  <si>
    <t>Jadual 2.3: Imbangan bersih bagi statistik industri pembuatan</t>
  </si>
  <si>
    <t>Table 2.3: Net balance of statistics for manufacturing industry</t>
  </si>
  <si>
    <t>PETUNJUK STATISTIK</t>
  </si>
  <si>
    <t>-16.7</t>
  </si>
  <si>
    <t>Stok barangan siap pada akhir tempoh</t>
  </si>
  <si>
    <t>Jadual 2.4: Imbangan bersih bagi statistik industri elektrik dan air</t>
  </si>
  <si>
    <t>Table 2.4: Net balance of statistics for electricity and water industry</t>
  </si>
  <si>
    <t>Jadual 3.1: Imbangan bersih bagi statistik sektor pembinaan</t>
  </si>
  <si>
    <t>Table 3.1: Net balance of statistics for construction sector</t>
  </si>
  <si>
    <t>Aktiviti pembinaan</t>
  </si>
  <si>
    <t>Construction activity</t>
  </si>
  <si>
    <t>Jumlah tempahan (kontrak)</t>
  </si>
  <si>
    <t>Volume of orders (contracts)</t>
  </si>
  <si>
    <t>Kapasiti teknikal</t>
  </si>
  <si>
    <t>Technical capacity</t>
  </si>
  <si>
    <t>Jumlah jualan</t>
  </si>
  <si>
    <t>Volume of sales</t>
  </si>
  <si>
    <t>Jumlah tempahan dengan pembekal</t>
  </si>
  <si>
    <t>Volume of orders placed with suppliers</t>
  </si>
  <si>
    <t>Stok barangan pada akhir tempoh</t>
  </si>
  <si>
    <t>Stock of goods as at end of period</t>
  </si>
  <si>
    <t>Persaingan dalam aktiviti jual borong</t>
  </si>
  <si>
    <t>Competition in wholesale activity</t>
  </si>
  <si>
    <t>Jadual 4.1: Imbangan bersih bagi statistik industri perdagangan borong</t>
  </si>
  <si>
    <t>Table 4.1: Net balance of statistics for wholesale trade industry</t>
  </si>
  <si>
    <t>Jadual 4.2: Imbangan bersih bagi statistik industri perdagangan runcit</t>
  </si>
  <si>
    <t>Table 4.2: Net balance of statistics for retail trade industry</t>
  </si>
  <si>
    <t>Persaingan dalam aktiviti jual runcit</t>
  </si>
  <si>
    <t>Competition in retail activity</t>
  </si>
  <si>
    <t>-15.0</t>
  </si>
  <si>
    <t>-12.9</t>
  </si>
  <si>
    <t>Jumlah permintaan</t>
  </si>
  <si>
    <t>Volume of demand</t>
  </si>
  <si>
    <t>Jadual 5.3: Imbangan bersih bagi statistik industri komunikasi</t>
  </si>
  <si>
    <t>Table 5.3: Net balance of statistics for communications industry</t>
  </si>
  <si>
    <t>Jadual 5.4: Imbangan bersih bagi statistik industri kewangan</t>
  </si>
  <si>
    <t>Table 5.4: Net balance of statistics for finance industry</t>
  </si>
  <si>
    <t>Deposit</t>
  </si>
  <si>
    <t>Deposits</t>
  </si>
  <si>
    <t>Pinjaman dan pendahuluan</t>
  </si>
  <si>
    <t>Loans and advances</t>
  </si>
  <si>
    <t>Jadual 5.5: Imbangan bersih bagi statistik industri insurans</t>
  </si>
  <si>
    <t>Table 5.5: Net balance of statistics for insurance industry</t>
  </si>
  <si>
    <t>Jadual 5.6: Imbangan bersih bagi statistik industri hartanah</t>
  </si>
  <si>
    <t>Table 5.6: Net balance of statistics for real estate industry</t>
  </si>
  <si>
    <t>Jadual 5.7: Imbangan bersih bagi statistik industri teknologi maklumat dan komunikasi</t>
  </si>
  <si>
    <t>Table 5.7: Net balance of statistics for information and communications technology industry</t>
  </si>
  <si>
    <r>
      <t xml:space="preserve">                                     (Peratus/</t>
    </r>
    <r>
      <rPr>
        <i/>
        <sz val="7"/>
        <rFont val="Arial"/>
        <family val="2"/>
      </rPr>
      <t>Per cent</t>
    </r>
    <r>
      <rPr>
        <b/>
        <sz val="8"/>
        <rFont val="Arial"/>
        <family val="2"/>
      </rPr>
      <t>)</t>
    </r>
  </si>
  <si>
    <t>SEKTOR</t>
  </si>
  <si>
    <t>HASIL KASAR</t>
  </si>
  <si>
    <t>BILANGAN PEKERJA</t>
  </si>
  <si>
    <t>SECTOR</t>
  </si>
  <si>
    <t>GROSS REVENUE</t>
  </si>
  <si>
    <t>NUMBER OF EMPLOYEES</t>
  </si>
  <si>
    <r>
      <t xml:space="preserve">NAIK          </t>
    </r>
    <r>
      <rPr>
        <i/>
        <sz val="7"/>
        <rFont val="Arial"/>
        <family val="2"/>
      </rPr>
      <t>UP</t>
    </r>
  </si>
  <si>
    <r>
      <t xml:space="preserve">SAMA   </t>
    </r>
    <r>
      <rPr>
        <i/>
        <sz val="7"/>
        <rFont val="Arial"/>
        <family val="2"/>
      </rPr>
      <t>SAME</t>
    </r>
  </si>
  <si>
    <r>
      <t xml:space="preserve">TURUN          </t>
    </r>
    <r>
      <rPr>
        <i/>
        <sz val="7"/>
        <rFont val="Arial"/>
        <family val="2"/>
      </rPr>
      <t>DOWN</t>
    </r>
  </si>
  <si>
    <r>
      <t xml:space="preserve">SAMA    </t>
    </r>
    <r>
      <rPr>
        <i/>
        <sz val="7"/>
        <rFont val="Arial"/>
        <family val="2"/>
      </rPr>
      <t>SAME</t>
    </r>
  </si>
  <si>
    <t>Industri</t>
  </si>
  <si>
    <t>Industry</t>
  </si>
  <si>
    <t xml:space="preserve">   Pertanian </t>
  </si>
  <si>
    <t xml:space="preserve">   Agriculture</t>
  </si>
  <si>
    <t xml:space="preserve">   Perlombongan </t>
  </si>
  <si>
    <t xml:space="preserve">   Mining</t>
  </si>
  <si>
    <t xml:space="preserve">   Pembuatan </t>
  </si>
  <si>
    <t xml:space="preserve">   Manufacturing</t>
  </si>
  <si>
    <t xml:space="preserve">   Elektrik dan air </t>
  </si>
  <si>
    <t xml:space="preserve">   Electricity and water</t>
  </si>
  <si>
    <t>Pembinaan</t>
  </si>
  <si>
    <r>
      <t>C</t>
    </r>
    <r>
      <rPr>
        <i/>
        <sz val="8"/>
        <rFont val="Arial"/>
        <family val="2"/>
      </rPr>
      <t>onstruction</t>
    </r>
  </si>
  <si>
    <t>Perdagangan borong dan runcit</t>
  </si>
  <si>
    <t>Wholesale and retail trade</t>
  </si>
  <si>
    <t xml:space="preserve">   Perdagangan borong</t>
  </si>
  <si>
    <t xml:space="preserve">   Wholesale trade</t>
  </si>
  <si>
    <t xml:space="preserve">   Perdagangan runcit</t>
  </si>
  <si>
    <t xml:space="preserve">   Retail trade</t>
  </si>
  <si>
    <t>Perkhidmatan</t>
  </si>
  <si>
    <t>Services</t>
  </si>
  <si>
    <t xml:space="preserve">   Komunikasi </t>
  </si>
  <si>
    <t xml:space="preserve">   Communications</t>
  </si>
  <si>
    <t xml:space="preserve">   Kewangan </t>
  </si>
  <si>
    <t xml:space="preserve">   Finance</t>
  </si>
  <si>
    <t xml:space="preserve">   Insurans </t>
  </si>
  <si>
    <t xml:space="preserve">   Insurance</t>
  </si>
  <si>
    <t xml:space="preserve">   Hartanah </t>
  </si>
  <si>
    <t xml:space="preserve">   Real estate</t>
  </si>
  <si>
    <t xml:space="preserve">   Teknologi maklumat dan komunikasi </t>
  </si>
  <si>
    <t xml:space="preserve">   Information and communications technology</t>
  </si>
  <si>
    <t>Semua sektor</t>
  </si>
  <si>
    <t>All sectors</t>
  </si>
  <si>
    <r>
      <t xml:space="preserve">   SAMA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SAME</t>
    </r>
  </si>
  <si>
    <r>
      <t xml:space="preserve">IMBANGAN BERSIH    
 </t>
    </r>
    <r>
      <rPr>
        <i/>
        <sz val="7"/>
        <rFont val="Arial"/>
        <family val="2"/>
      </rPr>
      <t>NET BALANCE</t>
    </r>
  </si>
  <si>
    <r>
      <t xml:space="preserve">IMBANGAN BERSIH  
   </t>
    </r>
    <r>
      <rPr>
        <i/>
        <sz val="7"/>
        <rFont val="Arial"/>
        <family val="2"/>
      </rPr>
      <t>NET BALANCE</t>
    </r>
  </si>
  <si>
    <t xml:space="preserve">Kecenderungan masa kini </t>
  </si>
  <si>
    <t>Gross revenue</t>
  </si>
  <si>
    <t>Construction</t>
  </si>
  <si>
    <t xml:space="preserve">Perkhidmatan </t>
  </si>
  <si>
    <t xml:space="preserve">    Semua sektor </t>
  </si>
  <si>
    <t xml:space="preserve">    All sectors</t>
  </si>
  <si>
    <t xml:space="preserve">Bilangan pekerja </t>
  </si>
  <si>
    <r>
      <t>Kecenderungan masa depan</t>
    </r>
    <r>
      <rPr>
        <u/>
        <sz val="8"/>
        <rFont val="Arial"/>
        <family val="2"/>
      </rPr>
      <t xml:space="preserve"> </t>
    </r>
  </si>
  <si>
    <t xml:space="preserve">Hasil kasar </t>
  </si>
  <si>
    <t>Jadual 1.4: Petunjuk keyakinan mengikut industri dan sektor</t>
  </si>
  <si>
    <t>Table 1.4: Confidence indicator by industry and sector</t>
  </si>
  <si>
    <t>Jadual 6.1: Keadaan semasa dan jangkaan perniagaan</t>
  </si>
  <si>
    <t>Table 6.1: Current situation and business expectation</t>
  </si>
  <si>
    <t xml:space="preserve">KEADAAN SEMASA </t>
  </si>
  <si>
    <t>CURRENT SITUATION</t>
  </si>
  <si>
    <t>EXPECTATION</t>
  </si>
  <si>
    <r>
      <t xml:space="preserve">NAIK       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UP</t>
    </r>
  </si>
  <si>
    <r>
      <t xml:space="preserve">  SAMA   </t>
    </r>
    <r>
      <rPr>
        <i/>
        <sz val="7"/>
        <rFont val="Arial"/>
        <family val="2"/>
      </rPr>
      <t>SAME</t>
    </r>
  </si>
  <si>
    <t>Jadual 6.2: Imbangan bersih keadaan semasa dan jangkaan perniagaan bagi enam bulan akan datang</t>
  </si>
  <si>
    <t>Table 6.2: Net balance of current business situation and expectation for the next six months</t>
  </si>
  <si>
    <t>Keadaan semasa</t>
  </si>
  <si>
    <t>Current situation</t>
  </si>
  <si>
    <r>
      <t xml:space="preserve">             NAIK          </t>
    </r>
    <r>
      <rPr>
        <i/>
        <sz val="7"/>
        <rFont val="Arial"/>
        <family val="2"/>
      </rPr>
      <t>UP</t>
    </r>
  </si>
  <si>
    <t xml:space="preserve">   *Makanan dan minuman</t>
  </si>
  <si>
    <t xml:space="preserve">   *Pentadbiran dan khidmat sokongan</t>
  </si>
  <si>
    <t xml:space="preserve">   *Profesional</t>
  </si>
  <si>
    <t xml:space="preserve">   *Kesihatan</t>
  </si>
  <si>
    <t xml:space="preserve">   *Pendidikan</t>
  </si>
  <si>
    <t xml:space="preserve">   *Perkhidmatan lain</t>
  </si>
  <si>
    <t xml:space="preserve">   *Administrative and support services</t>
  </si>
  <si>
    <t xml:space="preserve">   *Professional</t>
  </si>
  <si>
    <t xml:space="preserve">   *Health</t>
  </si>
  <si>
    <t xml:space="preserve">   *Education</t>
  </si>
  <si>
    <t xml:space="preserve">   *Other services</t>
  </si>
  <si>
    <t xml:space="preserve">   Accommodation</t>
  </si>
  <si>
    <t xml:space="preserve">   Penginapan</t>
  </si>
  <si>
    <t xml:space="preserve">   Transportation and storage</t>
  </si>
  <si>
    <t>Table 5.2: Net balance of statistics for transportation and storage industry</t>
  </si>
  <si>
    <t>JANGKAAN ^</t>
  </si>
  <si>
    <r>
      <t xml:space="preserve">Nota/ </t>
    </r>
    <r>
      <rPr>
        <sz val="7"/>
        <rFont val="Arial"/>
        <family val="2"/>
      </rPr>
      <t>Notes</t>
    </r>
    <r>
      <rPr>
        <b/>
        <sz val="7"/>
        <rFont val="Arial"/>
        <family val="2"/>
      </rPr>
      <t xml:space="preserve">: </t>
    </r>
  </si>
  <si>
    <r>
      <t xml:space="preserve">1. ^ Merujuk kepada enam bulan ke hadapan/  ^ </t>
    </r>
    <r>
      <rPr>
        <sz val="7"/>
        <rFont val="Arial"/>
        <family val="2"/>
      </rPr>
      <t>Refers to six months ahead</t>
    </r>
  </si>
  <si>
    <t>Jadual 5.8: Imbangan bersih bagi statistik industri makanan dan minuman</t>
  </si>
  <si>
    <t>Jadual 5.9: Imbangan bersih bagi statistik industri pentadbiran dan khidmat sokongan</t>
  </si>
  <si>
    <t>Table 5.9: Net balance of statistics for administrative and support service industry</t>
  </si>
  <si>
    <t>Jadual 5.10: Imbangan bersih bagi statistik industri profesional</t>
  </si>
  <si>
    <t>Table 5.10: Net balance of statistics for professional industry</t>
  </si>
  <si>
    <t>Table 5.11: Net balance of statistics for health industry</t>
  </si>
  <si>
    <t>Jadual 5.11: Imbangan bersih bagi statistik industri kesihatan</t>
  </si>
  <si>
    <t>Jadual 5.12: Imbangan bersih bagi statistik industri pendidikan</t>
  </si>
  <si>
    <t>Jadual 5.13: Imbangan bersih bagi statistik industri perkhidmatan lain</t>
  </si>
  <si>
    <t>Table 5.13: Net balance of statistics for other services industry</t>
  </si>
  <si>
    <t>Jadual 5.1: Imbangan bersih bagi statistik industri penginapan</t>
  </si>
  <si>
    <t>Table 5.1: Net balance of statistics for accommodation industry</t>
  </si>
  <si>
    <t xml:space="preserve">   Pengangkutan dan penyimpanan</t>
  </si>
  <si>
    <t>Jadual 5.2: Imbangan bersih bagi statistik industri pengangkutan dan penyimpanan</t>
  </si>
  <si>
    <t>Purata harga perkhidmatan</t>
  </si>
  <si>
    <t>Table 5.8: Net balance of statistics for food and beverage industry</t>
  </si>
  <si>
    <t>Note: * Covered starting first quarter of 2020</t>
  </si>
  <si>
    <t>Note: Covered starting first quarter of 2020</t>
  </si>
  <si>
    <t>Jadual 1.3: Imbangan bersih semasa, jangkaan bagi hasil kasar dan bilangan pekerja</t>
  </si>
  <si>
    <t>Table 1.3: Net balance of current, expectation for gross revenue and number of employees</t>
  </si>
  <si>
    <t>Nota: *Diliputi bermula suku pertama tahun 2020</t>
  </si>
  <si>
    <t>Nota: Diliputi bermula suku pertama tahun 2020</t>
  </si>
  <si>
    <t>2. * Diliputi bermula suku pertama tahun 2020/  * Covered starting first quarter of 2020</t>
  </si>
  <si>
    <t>Table 5.12: Net balance of statistics for education industry</t>
  </si>
  <si>
    <t xml:space="preserve"> </t>
  </si>
  <si>
    <t xml:space="preserve">   *Food and beverage</t>
  </si>
  <si>
    <t>Volume of orders (domestic market)</t>
  </si>
  <si>
    <t>Average selling price (domestic market)</t>
  </si>
  <si>
    <t>Volume of orders (export market)</t>
  </si>
  <si>
    <t>Average selling price (export market)</t>
  </si>
  <si>
    <t>Stock of finished goods</t>
  </si>
  <si>
    <t xml:space="preserve">Purata bayaran bilik </t>
  </si>
  <si>
    <t>Average room charges</t>
  </si>
  <si>
    <r>
      <t xml:space="preserve">IMBANGAN BERSIH     
</t>
    </r>
    <r>
      <rPr>
        <i/>
        <sz val="7"/>
        <rFont val="Arial"/>
        <family val="2"/>
      </rPr>
      <t>NET BALANCE</t>
    </r>
  </si>
  <si>
    <t>`</t>
  </si>
  <si>
    <t>-5.1</t>
  </si>
  <si>
    <t>-20.7</t>
  </si>
  <si>
    <t>-11.6</t>
  </si>
  <si>
    <t>-21.5</t>
  </si>
  <si>
    <t>6.3</t>
  </si>
  <si>
    <t>-9.0</t>
  </si>
  <si>
    <t>Jadual 1.1: Hasil kasar dan bilangan pekerja bagi suku tahun keempat 2023</t>
  </si>
  <si>
    <t>Table 1.1: Gross revenue and number of employees for fourth quarter 2023</t>
  </si>
  <si>
    <t>Jadual 1.2: Jangkaan hasil kasar dan bilangan pekerja bagi suku tahun pertama 2024</t>
  </si>
  <si>
    <t>Table 1.2: Expectation of the gross revenue and number of employees for first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</si>
</sst>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.0;\-0.0;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i/>
      <sz val="11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5">
    <xf numFmtId="0" fontId="0" fillId="0" borderId="0" xfId="0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/>
    <xf numFmtId="164" fontId="4" fillId="0" borderId="0" xfId="0" quotePrefix="1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 applyAlignment="1">
      <alignment horizontal="left" wrapText="1"/>
    </xf>
    <xf numFmtId="164" fontId="3" fillId="0" borderId="0" xfId="0" quotePrefix="1" applyNumberFormat="1" applyFont="1" applyAlignment="1">
      <alignment horizontal="right"/>
    </xf>
    <xf numFmtId="1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164" fontId="3" fillId="0" borderId="5" xfId="0" applyNumberFormat="1" applyFont="1" applyBorder="1"/>
    <xf numFmtId="164" fontId="3" fillId="0" borderId="5" xfId="0" quotePrefix="1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164" fontId="3" fillId="0" borderId="5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6" fillId="0" borderId="0" xfId="0" applyFont="1"/>
    <xf numFmtId="0" fontId="4" fillId="0" borderId="6" xfId="0" applyFont="1" applyBorder="1" applyAlignment="1">
      <alignment horizontal="center" wrapText="1"/>
    </xf>
    <xf numFmtId="49" fontId="4" fillId="0" borderId="6" xfId="0" applyNumberFormat="1" applyFont="1" applyBorder="1"/>
    <xf numFmtId="49" fontId="7" fillId="0" borderId="0" xfId="0" applyNumberFormat="1" applyFont="1" applyAlignment="1">
      <alignment vertical="center"/>
    </xf>
    <xf numFmtId="0" fontId="0" fillId="0" borderId="4" xfId="0" applyBorder="1" applyAlignment="1">
      <alignment wrapText="1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49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 wrapText="1"/>
    </xf>
    <xf numFmtId="0" fontId="4" fillId="0" borderId="7" xfId="0" applyFont="1" applyBorder="1" applyAlignment="1">
      <alignment horizontal="left" indent="1"/>
    </xf>
    <xf numFmtId="49" fontId="5" fillId="0" borderId="7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right"/>
    </xf>
    <xf numFmtId="49" fontId="3" fillId="0" borderId="4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1" xfId="2" applyFont="1" applyBorder="1" applyAlignment="1">
      <alignment horizontal="right"/>
    </xf>
    <xf numFmtId="0" fontId="4" fillId="0" borderId="0" xfId="2" applyFont="1"/>
    <xf numFmtId="49" fontId="4" fillId="0" borderId="4" xfId="2" applyNumberFormat="1" applyFont="1" applyBorder="1" applyAlignment="1">
      <alignment horizontal="right"/>
    </xf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/>
    <xf numFmtId="0" fontId="3" fillId="0" borderId="0" xfId="2" applyFont="1"/>
    <xf numFmtId="14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5" xfId="2" applyFont="1" applyBorder="1"/>
    <xf numFmtId="164" fontId="5" fillId="0" borderId="5" xfId="2" applyNumberFormat="1" applyFont="1" applyBorder="1" applyAlignment="1">
      <alignment horizontal="left"/>
    </xf>
    <xf numFmtId="164" fontId="5" fillId="0" borderId="0" xfId="2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16" fillId="0" borderId="0" xfId="0" applyFont="1"/>
    <xf numFmtId="0" fontId="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4" fillId="0" borderId="2" xfId="2" applyFont="1" applyBorder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2" fillId="0" borderId="0" xfId="2" applyFont="1"/>
    <xf numFmtId="0" fontId="1" fillId="0" borderId="0" xfId="2" applyFont="1"/>
    <xf numFmtId="0" fontId="1" fillId="0" borderId="1" xfId="2" applyFont="1" applyBorder="1"/>
    <xf numFmtId="164" fontId="17" fillId="0" borderId="0" xfId="0" applyNumberFormat="1" applyFont="1" applyAlignment="1">
      <alignment horizontal="center" wrapText="1"/>
    </xf>
    <xf numFmtId="164" fontId="19" fillId="0" borderId="0" xfId="0" applyNumberFormat="1" applyFont="1" applyAlignment="1">
      <alignment horizontal="right"/>
    </xf>
    <xf numFmtId="0" fontId="12" fillId="0" borderId="0" xfId="0" applyFont="1"/>
    <xf numFmtId="0" fontId="20" fillId="0" borderId="0" xfId="0" applyFont="1"/>
    <xf numFmtId="0" fontId="21" fillId="0" borderId="0" xfId="0" applyFont="1"/>
    <xf numFmtId="49" fontId="4" fillId="0" borderId="8" xfId="2" applyNumberFormat="1" applyFont="1" applyBorder="1" applyAlignment="1">
      <alignment horizontal="right"/>
    </xf>
    <xf numFmtId="165" fontId="4" fillId="0" borderId="0" xfId="0" quotePrefix="1" applyNumberFormat="1" applyFont="1" applyAlignment="1">
      <alignment horizontal="right"/>
    </xf>
    <xf numFmtId="165" fontId="4" fillId="0" borderId="1" xfId="0" quotePrefix="1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3" fillId="0" borderId="0" xfId="0" quotePrefix="1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3" fillId="0" borderId="0" xfId="0" quotePrefix="1" applyNumberFormat="1" applyFont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4" fillId="0" borderId="0" xfId="0" quotePrefix="1" applyNumberFormat="1" applyFont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4" fillId="0" borderId="5" xfId="0" quotePrefix="1" applyNumberFormat="1" applyFont="1" applyBorder="1" applyAlignment="1">
      <alignment horizontal="right"/>
    </xf>
    <xf numFmtId="165" fontId="3" fillId="0" borderId="0" xfId="2" quotePrefix="1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vertical="center"/>
    </xf>
    <xf numFmtId="165" fontId="4" fillId="0" borderId="5" xfId="2" quotePrefix="1" applyNumberFormat="1" applyFont="1" applyBorder="1" applyAlignment="1">
      <alignment horizontal="right"/>
    </xf>
    <xf numFmtId="165" fontId="4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 wrapText="1"/>
    </xf>
    <xf numFmtId="165" fontId="3" fillId="0" borderId="0" xfId="2" quotePrefix="1" applyNumberFormat="1" applyFont="1" applyAlignment="1">
      <alignment horizontal="right" vertical="center"/>
    </xf>
    <xf numFmtId="165" fontId="2" fillId="0" borderId="0" xfId="2" applyNumberFormat="1" applyFont="1"/>
    <xf numFmtId="165" fontId="5" fillId="0" borderId="0" xfId="2" applyNumberFormat="1" applyFont="1"/>
    <xf numFmtId="165" fontId="5" fillId="0" borderId="0" xfId="2" applyNumberFormat="1" applyFont="1" applyAlignment="1">
      <alignment horizontal="left"/>
    </xf>
    <xf numFmtId="165" fontId="1" fillId="0" borderId="0" xfId="1" applyNumberFormat="1"/>
    <xf numFmtId="165" fontId="3" fillId="0" borderId="0" xfId="2" applyNumberFormat="1" applyFont="1"/>
    <xf numFmtId="165" fontId="3" fillId="0" borderId="1" xfId="2" applyNumberFormat="1" applyFont="1" applyBorder="1"/>
    <xf numFmtId="165" fontId="3" fillId="0" borderId="2" xfId="2" applyNumberFormat="1" applyFont="1" applyBorder="1"/>
    <xf numFmtId="165" fontId="5" fillId="0" borderId="0" xfId="2" applyNumberFormat="1" applyFont="1" applyAlignment="1">
      <alignment vertical="center" wrapText="1"/>
    </xf>
    <xf numFmtId="165" fontId="6" fillId="0" borderId="0" xfId="2" applyNumberFormat="1" applyAlignment="1">
      <alignment horizontal="center"/>
    </xf>
    <xf numFmtId="165" fontId="4" fillId="0" borderId="0" xfId="2" quotePrefix="1" applyNumberFormat="1" applyFont="1" applyAlignment="1">
      <alignment horizontal="center"/>
    </xf>
    <xf numFmtId="165" fontId="4" fillId="0" borderId="3" xfId="2" applyNumberFormat="1" applyFont="1" applyBorder="1" applyAlignment="1">
      <alignment horizontal="right"/>
    </xf>
    <xf numFmtId="165" fontId="4" fillId="0" borderId="0" xfId="2" applyNumberFormat="1" applyFont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5" fillId="0" borderId="1" xfId="2" applyNumberFormat="1" applyFont="1" applyBorder="1"/>
    <xf numFmtId="165" fontId="4" fillId="0" borderId="0" xfId="2" applyNumberFormat="1" applyFont="1"/>
    <xf numFmtId="165" fontId="4" fillId="0" borderId="1" xfId="2" applyNumberFormat="1" applyFont="1" applyBorder="1"/>
    <xf numFmtId="165" fontId="5" fillId="0" borderId="0" xfId="2" applyNumberFormat="1" applyFont="1" applyAlignment="1">
      <alignment horizontal="right"/>
    </xf>
    <xf numFmtId="165" fontId="6" fillId="0" borderId="0" xfId="2" applyNumberFormat="1"/>
    <xf numFmtId="165" fontId="5" fillId="0" borderId="1" xfId="2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165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 vertical="center"/>
    </xf>
    <xf numFmtId="165" fontId="4" fillId="0" borderId="2" xfId="2" applyNumberFormat="1" applyFont="1" applyBorder="1"/>
    <xf numFmtId="165" fontId="5" fillId="0" borderId="1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165" fontId="2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quotePrefix="1" applyNumberFormat="1" applyFont="1" applyAlignment="1">
      <alignment horizontal="center"/>
    </xf>
    <xf numFmtId="165" fontId="4" fillId="0" borderId="3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5" fillId="0" borderId="1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 wrapText="1"/>
    </xf>
    <xf numFmtId="165" fontId="21" fillId="0" borderId="0" xfId="0" applyNumberFormat="1" applyFont="1"/>
    <xf numFmtId="165" fontId="20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165" fontId="17" fillId="0" borderId="4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165" fontId="4" fillId="0" borderId="4" xfId="0" applyNumberFormat="1" applyFont="1" applyBorder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8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4" fillId="0" borderId="8" xfId="2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165" fontId="4" fillId="0" borderId="5" xfId="0" applyNumberFormat="1" applyFont="1" applyBorder="1"/>
    <xf numFmtId="49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165" fontId="6" fillId="0" borderId="0" xfId="2" applyNumberForma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3" fillId="0" borderId="0" xfId="0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/>
    <xf numFmtId="165" fontId="2" fillId="0" borderId="0" xfId="0" applyNumberFormat="1" applyFont="1" applyFill="1"/>
    <xf numFmtId="165" fontId="5" fillId="0" borderId="0" xfId="0" applyNumberFormat="1" applyFont="1" applyFill="1"/>
    <xf numFmtId="165" fontId="5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right"/>
    </xf>
    <xf numFmtId="165" fontId="3" fillId="0" borderId="1" xfId="0" applyNumberFormat="1" applyFont="1" applyFill="1" applyBorder="1"/>
    <xf numFmtId="165" fontId="3" fillId="0" borderId="2" xfId="0" applyNumberFormat="1" applyFont="1" applyFill="1" applyBorder="1"/>
    <xf numFmtId="165" fontId="5" fillId="0" borderId="0" xfId="0" applyNumberFormat="1" applyFont="1" applyFill="1" applyAlignment="1">
      <alignment horizontal="center"/>
    </xf>
    <xf numFmtId="165" fontId="4" fillId="0" borderId="3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165" fontId="0" fillId="0" borderId="0" xfId="0" applyNumberFormat="1" applyFill="1"/>
    <xf numFmtId="0" fontId="4" fillId="0" borderId="8" xfId="0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0" fontId="4" fillId="0" borderId="4" xfId="0" quotePrefix="1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2" quotePrefix="1" applyFont="1" applyBorder="1" applyAlignment="1">
      <alignment horizontal="center"/>
    </xf>
    <xf numFmtId="165" fontId="6" fillId="0" borderId="3" xfId="2" applyNumberForma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165" fontId="5" fillId="0" borderId="3" xfId="2" applyNumberFormat="1" applyFont="1" applyBorder="1" applyAlignment="1">
      <alignment vertical="center" wrapText="1"/>
    </xf>
    <xf numFmtId="165" fontId="5" fillId="0" borderId="3" xfId="2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right"/>
    </xf>
    <xf numFmtId="165" fontId="7" fillId="0" borderId="3" xfId="2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/>
    </xf>
    <xf numFmtId="165" fontId="3" fillId="0" borderId="0" xfId="0" applyNumberFormat="1" applyFont="1" applyFill="1" applyBorder="1" applyAlignment="1">
      <alignment horizontal="right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165" fontId="2" fillId="0" borderId="0" xfId="2" applyNumberFormat="1" applyFont="1" applyAlignment="1">
      <alignment horizontal="right"/>
    </xf>
    <xf numFmtId="165" fontId="6" fillId="0" borderId="0" xfId="2" applyNumberFormat="1" applyAlignment="1">
      <alignment horizontal="right"/>
    </xf>
    <xf numFmtId="165" fontId="6" fillId="0" borderId="3" xfId="2" applyNumberFormat="1" applyBorder="1" applyAlignment="1">
      <alignment horizontal="right"/>
    </xf>
    <xf numFmtId="0" fontId="4" fillId="0" borderId="4" xfId="2" quotePrefix="1" applyFont="1" applyBorder="1" applyAlignment="1">
      <alignment horizontal="right"/>
    </xf>
    <xf numFmtId="165" fontId="0" fillId="0" borderId="0" xfId="0" applyNumberFormat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65" fontId="7" fillId="0" borderId="4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5" fontId="4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center"/>
    </xf>
    <xf numFmtId="0" fontId="4" fillId="0" borderId="4" xfId="2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SM%202024/BTS%20National%20ST1%202024/Penyusunan/4)Table%201.1-1.4,%206.1-6.2%20%20(2015=100)%20Q4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SM%202024/BTS%20National%20ST1%202024/Penyusunan/1)Net%20Balance%20Q1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>
        <row r="59">
          <cell r="B59">
            <v>1.2181949784373569</v>
          </cell>
        </row>
        <row r="65">
          <cell r="B65">
            <v>37.931034482758619</v>
          </cell>
        </row>
        <row r="67">
          <cell r="B67">
            <v>-4.1095890410958873</v>
          </cell>
        </row>
        <row r="71">
          <cell r="B71">
            <v>18.403308325763099</v>
          </cell>
        </row>
        <row r="86">
          <cell r="B86">
            <v>7.2284508559738967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/>
      <sheetData sheetId="1">
        <row r="5">
          <cell r="C5">
            <v>21.052631578947366</v>
          </cell>
        </row>
      </sheetData>
      <sheetData sheetId="2"/>
      <sheetData sheetId="3">
        <row r="5">
          <cell r="C5">
            <v>25</v>
          </cell>
        </row>
      </sheetData>
      <sheetData sheetId="4"/>
      <sheetData sheetId="5">
        <row r="5">
          <cell r="C5">
            <v>32.793522267206477</v>
          </cell>
        </row>
      </sheetData>
      <sheetData sheetId="6"/>
      <sheetData sheetId="7">
        <row r="5">
          <cell r="C5">
            <v>50</v>
          </cell>
        </row>
        <row r="9">
          <cell r="I9">
            <v>-11.111111111111111</v>
          </cell>
        </row>
      </sheetData>
      <sheetData sheetId="8"/>
      <sheetData sheetId="9">
        <row r="5">
          <cell r="C5">
            <v>24.137931034482758</v>
          </cell>
        </row>
      </sheetData>
      <sheetData sheetId="10"/>
      <sheetData sheetId="11">
        <row r="5">
          <cell r="C5">
            <v>38.297872340425535</v>
          </cell>
        </row>
      </sheetData>
      <sheetData sheetId="12"/>
      <sheetData sheetId="13">
        <row r="5">
          <cell r="C5">
            <v>30.76923076923077</v>
          </cell>
        </row>
      </sheetData>
      <sheetData sheetId="14"/>
      <sheetData sheetId="15">
        <row r="5">
          <cell r="C5">
            <v>35.61643835616438</v>
          </cell>
        </row>
      </sheetData>
      <sheetData sheetId="16"/>
      <sheetData sheetId="17">
        <row r="5">
          <cell r="C5">
            <v>44</v>
          </cell>
        </row>
      </sheetData>
      <sheetData sheetId="18"/>
      <sheetData sheetId="19">
        <row r="5">
          <cell r="C5">
            <v>35.714285714285715</v>
          </cell>
        </row>
      </sheetData>
      <sheetData sheetId="20"/>
      <sheetData sheetId="21">
        <row r="5">
          <cell r="C5">
            <v>26.666666666666668</v>
          </cell>
        </row>
      </sheetData>
      <sheetData sheetId="22"/>
      <sheetData sheetId="23">
        <row r="5">
          <cell r="C5">
            <v>31.818181818181817</v>
          </cell>
        </row>
      </sheetData>
      <sheetData sheetId="24"/>
      <sheetData sheetId="25">
        <row r="5">
          <cell r="C5">
            <v>87.5</v>
          </cell>
        </row>
      </sheetData>
      <sheetData sheetId="26"/>
      <sheetData sheetId="27">
        <row r="5">
          <cell r="C5">
            <v>36.84210526315789</v>
          </cell>
        </row>
      </sheetData>
      <sheetData sheetId="28"/>
      <sheetData sheetId="29">
        <row r="5">
          <cell r="C5">
            <v>18.181818181818183</v>
          </cell>
        </row>
      </sheetData>
      <sheetData sheetId="30"/>
      <sheetData sheetId="31">
        <row r="5">
          <cell r="C5">
            <v>42.105263157894733</v>
          </cell>
        </row>
      </sheetData>
      <sheetData sheetId="32"/>
      <sheetData sheetId="33">
        <row r="5">
          <cell r="C5">
            <v>33.333333333333329</v>
          </cell>
        </row>
      </sheetData>
      <sheetData sheetId="34"/>
      <sheetData sheetId="35">
        <row r="5">
          <cell r="C5">
            <v>40</v>
          </cell>
        </row>
      </sheetData>
      <sheetData sheetId="36"/>
      <sheetData sheetId="37">
        <row r="5">
          <cell r="C5">
            <v>77.777777777777786</v>
          </cell>
        </row>
      </sheetData>
      <sheetData sheetId="38"/>
      <sheetData sheetId="39">
        <row r="5">
          <cell r="C5">
            <v>47.368421052631575</v>
          </cell>
        </row>
      </sheetData>
      <sheetData sheetId="40"/>
      <sheetData sheetId="41">
        <row r="5">
          <cell r="C5">
            <v>27.27272727272727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zoomScale="90" zoomScaleNormal="90" workbookViewId="0">
      <selection activeCell="O17" sqref="O17"/>
    </sheetView>
  </sheetViews>
  <sheetFormatPr defaultRowHeight="15" x14ac:dyDescent="0.25"/>
  <cols>
    <col min="1" max="1" width="32.140625" customWidth="1"/>
    <col min="2" max="2" width="14.7109375" customWidth="1"/>
    <col min="6" max="6" width="5.7109375" customWidth="1"/>
    <col min="7" max="7" width="15.140625" bestFit="1" customWidth="1"/>
    <col min="11" max="11" width="5.5703125" customWidth="1"/>
    <col min="12" max="12" width="34.5703125" bestFit="1" customWidth="1"/>
  </cols>
  <sheetData>
    <row r="1" spans="1:12" s="91" customFormat="1" x14ac:dyDescent="0.25">
      <c r="A1" s="5" t="s">
        <v>217</v>
      </c>
      <c r="B1" s="43"/>
      <c r="C1" s="90"/>
      <c r="D1" s="90"/>
      <c r="E1" s="90"/>
      <c r="F1" s="43"/>
      <c r="G1" s="43"/>
      <c r="H1" s="90"/>
      <c r="I1" s="90"/>
      <c r="J1" s="90"/>
      <c r="K1" s="43"/>
      <c r="L1" s="43"/>
    </row>
    <row r="2" spans="1:12" s="91" customFormat="1" x14ac:dyDescent="0.25">
      <c r="A2" s="92" t="s">
        <v>218</v>
      </c>
      <c r="B2" s="43"/>
      <c r="C2" s="90"/>
      <c r="D2" s="90"/>
      <c r="E2" s="90"/>
      <c r="F2" s="43"/>
      <c r="G2" s="43"/>
      <c r="H2" s="90"/>
      <c r="I2" s="90"/>
      <c r="J2" s="90"/>
      <c r="K2" s="43"/>
      <c r="L2" s="43"/>
    </row>
    <row r="3" spans="1:12" x14ac:dyDescent="0.25">
      <c r="A3" s="6"/>
      <c r="C3" s="7"/>
      <c r="D3" s="7"/>
      <c r="E3" s="7"/>
      <c r="H3" s="7"/>
      <c r="I3" s="7"/>
      <c r="J3" s="7"/>
    </row>
    <row r="4" spans="1:12" ht="15.75" thickBot="1" x14ac:dyDescent="0.3">
      <c r="A4" s="8"/>
      <c r="B4" s="8"/>
      <c r="C4" s="9"/>
      <c r="D4" s="9"/>
      <c r="E4" s="9"/>
      <c r="F4" s="8"/>
      <c r="G4" s="8"/>
      <c r="H4" s="9"/>
      <c r="I4" s="9"/>
      <c r="J4" s="9"/>
      <c r="K4" s="8"/>
      <c r="L4" s="10" t="s">
        <v>89</v>
      </c>
    </row>
    <row r="5" spans="1:12" x14ac:dyDescent="0.25">
      <c r="A5" s="250" t="s">
        <v>90</v>
      </c>
      <c r="B5" s="253" t="s">
        <v>91</v>
      </c>
      <c r="C5" s="253"/>
      <c r="D5" s="253"/>
      <c r="E5" s="253"/>
      <c r="F5" s="183"/>
      <c r="G5" s="253" t="s">
        <v>92</v>
      </c>
      <c r="H5" s="253"/>
      <c r="I5" s="253"/>
      <c r="J5" s="253"/>
      <c r="K5" s="11"/>
      <c r="L5" s="254" t="s">
        <v>93</v>
      </c>
    </row>
    <row r="6" spans="1:12" x14ac:dyDescent="0.25">
      <c r="A6" s="251"/>
      <c r="B6" s="257" t="s">
        <v>94</v>
      </c>
      <c r="C6" s="257"/>
      <c r="D6" s="257"/>
      <c r="E6" s="257"/>
      <c r="F6" s="184"/>
      <c r="G6" s="258" t="s">
        <v>95</v>
      </c>
      <c r="H6" s="258"/>
      <c r="I6" s="258"/>
      <c r="J6" s="258"/>
      <c r="K6" s="13"/>
      <c r="L6" s="255"/>
    </row>
    <row r="7" spans="1:12" ht="15" customHeight="1" x14ac:dyDescent="0.25">
      <c r="A7" s="251"/>
      <c r="B7" s="259" t="s">
        <v>133</v>
      </c>
      <c r="C7" s="259" t="s">
        <v>157</v>
      </c>
      <c r="D7" s="259" t="s">
        <v>97</v>
      </c>
      <c r="E7" s="259" t="s">
        <v>98</v>
      </c>
      <c r="F7" s="14"/>
      <c r="G7" s="259" t="s">
        <v>134</v>
      </c>
      <c r="H7" s="259" t="s">
        <v>96</v>
      </c>
      <c r="I7" s="259" t="s">
        <v>99</v>
      </c>
      <c r="J7" s="259" t="s">
        <v>98</v>
      </c>
      <c r="K7" s="14"/>
      <c r="L7" s="255"/>
    </row>
    <row r="8" spans="1:12" ht="21.75" customHeight="1" x14ac:dyDescent="0.25">
      <c r="A8" s="251"/>
      <c r="B8" s="260"/>
      <c r="C8" s="260"/>
      <c r="D8" s="260"/>
      <c r="E8" s="260"/>
      <c r="F8" s="14"/>
      <c r="G8" s="260"/>
      <c r="H8" s="260"/>
      <c r="I8" s="260"/>
      <c r="J8" s="260"/>
      <c r="K8" s="14"/>
      <c r="L8" s="255"/>
    </row>
    <row r="9" spans="1:12" x14ac:dyDescent="0.25">
      <c r="A9" s="252"/>
      <c r="B9" s="15"/>
      <c r="C9" s="15"/>
      <c r="D9" s="15"/>
      <c r="E9" s="15"/>
      <c r="F9" s="15"/>
      <c r="G9" s="15"/>
      <c r="H9" s="15"/>
      <c r="I9" s="15"/>
      <c r="J9" s="15"/>
      <c r="K9" s="15"/>
      <c r="L9" s="256"/>
    </row>
    <row r="10" spans="1:12" x14ac:dyDescent="0.25">
      <c r="A10" s="16"/>
      <c r="B10" s="17"/>
      <c r="C10" s="18"/>
      <c r="D10" s="18"/>
      <c r="E10" s="18"/>
      <c r="F10" s="17"/>
      <c r="G10" s="17"/>
      <c r="H10" s="19"/>
      <c r="I10" s="19"/>
      <c r="J10" s="19"/>
      <c r="K10" s="20"/>
      <c r="L10" s="16"/>
    </row>
    <row r="11" spans="1:12" x14ac:dyDescent="0.25">
      <c r="A11" s="21" t="s">
        <v>100</v>
      </c>
      <c r="B11" s="108">
        <v>1.2181949784373569</v>
      </c>
      <c r="C11" s="200">
        <v>36.895632375587887</v>
      </c>
      <c r="D11" s="200">
        <v>27.426930227261529</v>
      </c>
      <c r="E11" s="200">
        <v>35.677437397150534</v>
      </c>
      <c r="F11" s="114"/>
      <c r="G11" s="201">
        <v>-11.959246940445309</v>
      </c>
      <c r="H11" s="200">
        <v>13.63425833077722</v>
      </c>
      <c r="I11" s="200">
        <v>60.77223639800021</v>
      </c>
      <c r="J11" s="200">
        <v>25.593505271222526</v>
      </c>
      <c r="K11" s="114"/>
      <c r="L11" s="24" t="s">
        <v>101</v>
      </c>
    </row>
    <row r="12" spans="1:12" x14ac:dyDescent="0.25">
      <c r="A12" s="21" t="s">
        <v>102</v>
      </c>
      <c r="B12" s="108">
        <v>13.157894736842103</v>
      </c>
      <c r="C12" s="202">
        <v>36.84210526315789</v>
      </c>
      <c r="D12" s="202">
        <v>39.473684210526315</v>
      </c>
      <c r="E12" s="202">
        <v>23.684210526315788</v>
      </c>
      <c r="F12" s="114"/>
      <c r="G12" s="201">
        <v>-7.8947368421052619</v>
      </c>
      <c r="H12" s="203">
        <v>10.526315789473683</v>
      </c>
      <c r="I12" s="203">
        <v>71.05263157894737</v>
      </c>
      <c r="J12" s="203">
        <v>18.421052631578945</v>
      </c>
      <c r="K12" s="114"/>
      <c r="L12" s="1" t="s">
        <v>103</v>
      </c>
    </row>
    <row r="13" spans="1:12" x14ac:dyDescent="0.25">
      <c r="A13" s="21" t="s">
        <v>104</v>
      </c>
      <c r="B13" s="108">
        <v>-4.1666666666666714</v>
      </c>
      <c r="C13" s="203">
        <v>37.5</v>
      </c>
      <c r="D13" s="203">
        <v>20.833333333333336</v>
      </c>
      <c r="E13" s="203">
        <v>41.666666666666671</v>
      </c>
      <c r="F13" s="114"/>
      <c r="G13" s="201">
        <v>-12.500000000000004</v>
      </c>
      <c r="H13" s="203">
        <v>16.666666666666664</v>
      </c>
      <c r="I13" s="203">
        <v>54.166666666666664</v>
      </c>
      <c r="J13" s="203">
        <v>29.166666666666668</v>
      </c>
      <c r="K13" s="114"/>
      <c r="L13" s="1" t="s">
        <v>105</v>
      </c>
    </row>
    <row r="14" spans="1:12" x14ac:dyDescent="0.25">
      <c r="A14" s="21" t="s">
        <v>106</v>
      </c>
      <c r="B14" s="166">
        <v>-3.6437246963562799</v>
      </c>
      <c r="C14" s="203">
        <v>36.43724696356275</v>
      </c>
      <c r="D14" s="203">
        <v>23.481781376518217</v>
      </c>
      <c r="E14" s="203">
        <v>40.08097165991903</v>
      </c>
      <c r="F14" s="114"/>
      <c r="G14" s="201">
        <v>-13.360323886639678</v>
      </c>
      <c r="H14" s="203">
        <v>14.5748987854251</v>
      </c>
      <c r="I14" s="203">
        <v>57.48987854251012</v>
      </c>
      <c r="J14" s="203">
        <v>27.935222672064778</v>
      </c>
      <c r="K14" s="114"/>
      <c r="L14" s="1" t="s">
        <v>107</v>
      </c>
    </row>
    <row r="15" spans="1:12" x14ac:dyDescent="0.25">
      <c r="A15" s="21" t="s">
        <v>108</v>
      </c>
      <c r="B15" s="166">
        <v>22.222222222222229</v>
      </c>
      <c r="C15" s="203">
        <v>38.888888888888893</v>
      </c>
      <c r="D15" s="203">
        <v>44.444444444444443</v>
      </c>
      <c r="E15" s="203">
        <v>16.666666666666664</v>
      </c>
      <c r="F15" s="114"/>
      <c r="G15" s="201">
        <v>-11.111111111111109</v>
      </c>
      <c r="H15" s="203">
        <v>5.5555555555555554</v>
      </c>
      <c r="I15" s="203">
        <v>77.777777777777786</v>
      </c>
      <c r="J15" s="203">
        <v>16.666666666666664</v>
      </c>
      <c r="K15" s="114"/>
      <c r="L15" s="1" t="s">
        <v>109</v>
      </c>
    </row>
    <row r="16" spans="1:12" x14ac:dyDescent="0.25">
      <c r="A16" s="21" t="s">
        <v>110</v>
      </c>
      <c r="B16" s="166">
        <v>37.931034482758619</v>
      </c>
      <c r="C16" s="203">
        <v>48.275862068965516</v>
      </c>
      <c r="D16" s="203">
        <v>41.379310344827587</v>
      </c>
      <c r="E16" s="203">
        <v>10.344827586206897</v>
      </c>
      <c r="F16" s="114"/>
      <c r="G16" s="166">
        <v>6.8965517241379306</v>
      </c>
      <c r="H16" s="203">
        <v>13.793103448275861</v>
      </c>
      <c r="I16" s="203">
        <v>79.310344827586206</v>
      </c>
      <c r="J16" s="203">
        <v>6.8965517241379306</v>
      </c>
      <c r="K16" s="114"/>
      <c r="L16" s="2" t="s">
        <v>111</v>
      </c>
    </row>
    <row r="17" spans="1:12" x14ac:dyDescent="0.25">
      <c r="A17" s="21" t="s">
        <v>112</v>
      </c>
      <c r="B17" s="166">
        <v>-4.1095890410958873</v>
      </c>
      <c r="C17" s="203">
        <v>28.767123287671232</v>
      </c>
      <c r="D17" s="203">
        <v>38.356164383561641</v>
      </c>
      <c r="E17" s="203">
        <v>32.87671232876712</v>
      </c>
      <c r="F17" s="114"/>
      <c r="G17" s="108">
        <v>-5.4794520547945194</v>
      </c>
      <c r="H17" s="203">
        <v>2.7397260273972601</v>
      </c>
      <c r="I17" s="203">
        <v>89.041095890410958</v>
      </c>
      <c r="J17" s="203">
        <v>8.2191780821917799</v>
      </c>
      <c r="K17" s="114"/>
      <c r="L17" s="1" t="s">
        <v>113</v>
      </c>
    </row>
    <row r="18" spans="1:12" x14ac:dyDescent="0.25">
      <c r="A18" s="21" t="s">
        <v>114</v>
      </c>
      <c r="B18" s="166">
        <v>-12.765957446808503</v>
      </c>
      <c r="C18" s="203">
        <v>27.659574468085108</v>
      </c>
      <c r="D18" s="203">
        <v>31.914893617021278</v>
      </c>
      <c r="E18" s="203">
        <v>40.425531914893611</v>
      </c>
      <c r="F18" s="114"/>
      <c r="G18" s="108">
        <v>-4.2553191489361701</v>
      </c>
      <c r="H18" s="203">
        <v>2.1276595744680851</v>
      </c>
      <c r="I18" s="203">
        <v>91.489361702127653</v>
      </c>
      <c r="J18" s="203">
        <v>6.3829787234042552</v>
      </c>
      <c r="K18" s="114"/>
      <c r="L18" s="1" t="s">
        <v>115</v>
      </c>
    </row>
    <row r="19" spans="1:12" x14ac:dyDescent="0.25">
      <c r="A19" s="21" t="s">
        <v>116</v>
      </c>
      <c r="B19" s="166">
        <v>11.538461538461537</v>
      </c>
      <c r="C19" s="203">
        <v>30.76923076923077</v>
      </c>
      <c r="D19" s="203">
        <v>50</v>
      </c>
      <c r="E19" s="203">
        <v>19.230769230769234</v>
      </c>
      <c r="F19" s="114"/>
      <c r="G19" s="108">
        <v>-7.6923076923076916</v>
      </c>
      <c r="H19" s="203">
        <v>3.8461538461538463</v>
      </c>
      <c r="I19" s="203">
        <v>84.615384615384613</v>
      </c>
      <c r="J19" s="203">
        <v>11.538461538461538</v>
      </c>
      <c r="K19" s="114"/>
      <c r="L19" s="1" t="s">
        <v>117</v>
      </c>
    </row>
    <row r="20" spans="1:12" x14ac:dyDescent="0.25">
      <c r="A20" s="21" t="s">
        <v>118</v>
      </c>
      <c r="B20" s="166">
        <v>18.403308325763099</v>
      </c>
      <c r="C20" s="203">
        <v>42.996122090813628</v>
      </c>
      <c r="D20" s="203">
        <v>32.411064144135857</v>
      </c>
      <c r="E20" s="203">
        <v>24.592813765050526</v>
      </c>
      <c r="F20" s="114"/>
      <c r="G20" s="108">
        <v>4.052306735368373</v>
      </c>
      <c r="H20" s="203">
        <v>25.505595259216875</v>
      </c>
      <c r="I20" s="203">
        <v>53.041116216934626</v>
      </c>
      <c r="J20" s="203">
        <v>21.453288523848499</v>
      </c>
      <c r="K20" s="114"/>
      <c r="L20" s="1" t="s">
        <v>119</v>
      </c>
    </row>
    <row r="21" spans="1:12" x14ac:dyDescent="0.25">
      <c r="A21" s="21" t="s">
        <v>170</v>
      </c>
      <c r="B21" s="166">
        <v>36.000000000000007</v>
      </c>
      <c r="C21" s="203">
        <v>56.000000000000007</v>
      </c>
      <c r="D21" s="200">
        <v>24</v>
      </c>
      <c r="E21" s="203">
        <v>20</v>
      </c>
      <c r="F21" s="114"/>
      <c r="G21" s="108">
        <v>12</v>
      </c>
      <c r="H21" s="203">
        <v>24</v>
      </c>
      <c r="I21" s="203">
        <v>64</v>
      </c>
      <c r="J21" s="203">
        <v>12</v>
      </c>
      <c r="K21" s="114"/>
      <c r="L21" s="1" t="s">
        <v>169</v>
      </c>
    </row>
    <row r="22" spans="1:12" x14ac:dyDescent="0.25">
      <c r="A22" s="21" t="s">
        <v>188</v>
      </c>
      <c r="B22" s="166">
        <v>28.571428571428573</v>
      </c>
      <c r="C22" s="203">
        <v>50</v>
      </c>
      <c r="D22" s="203">
        <v>28.571428571428569</v>
      </c>
      <c r="E22" s="203">
        <v>21.428571428571427</v>
      </c>
      <c r="F22" s="114"/>
      <c r="G22" s="108">
        <v>10.714285714285715</v>
      </c>
      <c r="H22" s="203">
        <v>25</v>
      </c>
      <c r="I22" s="203">
        <v>60.714285714285708</v>
      </c>
      <c r="J22" s="203">
        <v>14.285714285714285</v>
      </c>
      <c r="K22" s="114"/>
      <c r="L22" s="1" t="s">
        <v>171</v>
      </c>
    </row>
    <row r="23" spans="1:12" x14ac:dyDescent="0.25">
      <c r="A23" s="21" t="s">
        <v>120</v>
      </c>
      <c r="B23" s="166">
        <v>40</v>
      </c>
      <c r="C23" s="203">
        <v>46.666666666666664</v>
      </c>
      <c r="D23" s="203">
        <v>46.666666666666664</v>
      </c>
      <c r="E23" s="203">
        <v>6.666666666666667</v>
      </c>
      <c r="F23" s="114"/>
      <c r="G23" s="166">
        <v>-13.333333333333329</v>
      </c>
      <c r="H23" s="203">
        <v>20</v>
      </c>
      <c r="I23" s="203">
        <v>46.666666666666664</v>
      </c>
      <c r="J23" s="203">
        <v>33.333333333333329</v>
      </c>
      <c r="K23" s="114"/>
      <c r="L23" s="1" t="s">
        <v>121</v>
      </c>
    </row>
    <row r="24" spans="1:12" x14ac:dyDescent="0.25">
      <c r="A24" s="21" t="s">
        <v>122</v>
      </c>
      <c r="B24" s="166">
        <v>0</v>
      </c>
      <c r="C24" s="203">
        <v>36.363636363636367</v>
      </c>
      <c r="D24" s="203">
        <v>27.27272727272727</v>
      </c>
      <c r="E24" s="203">
        <v>36.363636363636367</v>
      </c>
      <c r="F24" s="114"/>
      <c r="G24" s="108">
        <v>9.5238095238095219</v>
      </c>
      <c r="H24" s="203">
        <v>28.571428571428569</v>
      </c>
      <c r="I24" s="203">
        <v>52.380952380952387</v>
      </c>
      <c r="J24" s="203">
        <v>19.047619047619047</v>
      </c>
      <c r="K24" s="114"/>
      <c r="L24" s="1" t="s">
        <v>123</v>
      </c>
    </row>
    <row r="25" spans="1:12" x14ac:dyDescent="0.25">
      <c r="A25" s="21" t="s">
        <v>124</v>
      </c>
      <c r="B25" s="166">
        <v>0</v>
      </c>
      <c r="C25" s="203">
        <v>50</v>
      </c>
      <c r="D25" s="203">
        <v>0</v>
      </c>
      <c r="E25" s="203">
        <v>50</v>
      </c>
      <c r="F25" s="114"/>
      <c r="G25" s="108">
        <v>-50</v>
      </c>
      <c r="H25" s="203">
        <v>12.5</v>
      </c>
      <c r="I25" s="203">
        <v>25</v>
      </c>
      <c r="J25" s="203">
        <v>62.5</v>
      </c>
      <c r="K25" s="114"/>
      <c r="L25" s="1" t="s">
        <v>125</v>
      </c>
    </row>
    <row r="26" spans="1:12" x14ac:dyDescent="0.25">
      <c r="A26" s="21" t="s">
        <v>126</v>
      </c>
      <c r="B26" s="166">
        <v>-5.2631578947368425</v>
      </c>
      <c r="C26" s="203">
        <v>21.052631578947366</v>
      </c>
      <c r="D26" s="203">
        <v>52.631578947368418</v>
      </c>
      <c r="E26" s="203">
        <v>26.315789473684209</v>
      </c>
      <c r="F26" s="114"/>
      <c r="G26" s="166">
        <v>-5.5555555555555536</v>
      </c>
      <c r="H26" s="203">
        <v>11.111111111111111</v>
      </c>
      <c r="I26" s="203">
        <v>72.222222222222214</v>
      </c>
      <c r="J26" s="203">
        <v>16.666666666666664</v>
      </c>
      <c r="K26" s="114"/>
      <c r="L26" s="1" t="s">
        <v>127</v>
      </c>
    </row>
    <row r="27" spans="1:12" x14ac:dyDescent="0.25">
      <c r="A27" s="26" t="s">
        <v>128</v>
      </c>
      <c r="B27" s="166">
        <v>9.090909090909097</v>
      </c>
      <c r="C27" s="203">
        <v>36.363636363636367</v>
      </c>
      <c r="D27" s="203">
        <v>36.363636363636367</v>
      </c>
      <c r="E27" s="203">
        <v>27.27272727272727</v>
      </c>
      <c r="F27" s="114"/>
      <c r="G27" s="108">
        <v>9.0909090909090864</v>
      </c>
      <c r="H27" s="203">
        <v>27.27272727272727</v>
      </c>
      <c r="I27" s="203">
        <v>54.54545454545454</v>
      </c>
      <c r="J27" s="203">
        <v>18.181818181818183</v>
      </c>
      <c r="K27" s="114"/>
      <c r="L27" s="30" t="s">
        <v>129</v>
      </c>
    </row>
    <row r="28" spans="1:12" x14ac:dyDescent="0.25">
      <c r="A28" s="26" t="s">
        <v>158</v>
      </c>
      <c r="B28" s="166">
        <v>21.052631578947366</v>
      </c>
      <c r="C28" s="203">
        <v>47.368421052631575</v>
      </c>
      <c r="D28" s="203">
        <v>26.315789473684209</v>
      </c>
      <c r="E28" s="203">
        <v>26.315789473684209</v>
      </c>
      <c r="F28" s="114"/>
      <c r="G28" s="108">
        <v>5.55555555555555</v>
      </c>
      <c r="H28" s="203">
        <v>33.333333333333329</v>
      </c>
      <c r="I28" s="203">
        <v>38.888888888888893</v>
      </c>
      <c r="J28" s="203">
        <v>27.777777777777779</v>
      </c>
      <c r="K28" s="114"/>
      <c r="L28" s="30" t="s">
        <v>201</v>
      </c>
    </row>
    <row r="29" spans="1:12" x14ac:dyDescent="0.25">
      <c r="A29" s="26" t="s">
        <v>159</v>
      </c>
      <c r="B29" s="166">
        <v>50</v>
      </c>
      <c r="C29" s="203">
        <v>61.111111111111114</v>
      </c>
      <c r="D29" s="203">
        <v>27.777777777777779</v>
      </c>
      <c r="E29" s="203">
        <v>11.111111111111111</v>
      </c>
      <c r="F29" s="114"/>
      <c r="G29" s="108">
        <v>38.888888888888886</v>
      </c>
      <c r="H29" s="203">
        <v>44.444444444444443</v>
      </c>
      <c r="I29" s="203">
        <v>50</v>
      </c>
      <c r="J29" s="203">
        <v>5.5555555555555554</v>
      </c>
      <c r="K29" s="114"/>
      <c r="L29" s="30" t="s">
        <v>164</v>
      </c>
    </row>
    <row r="30" spans="1:12" x14ac:dyDescent="0.25">
      <c r="A30" s="26" t="s">
        <v>160</v>
      </c>
      <c r="B30" s="166">
        <v>26.666666666666664</v>
      </c>
      <c r="C30" s="203">
        <v>46.666666666666664</v>
      </c>
      <c r="D30" s="203">
        <v>33.333333333333329</v>
      </c>
      <c r="E30" s="203">
        <v>20</v>
      </c>
      <c r="F30" s="114"/>
      <c r="G30" s="166">
        <v>0</v>
      </c>
      <c r="H30" s="203">
        <v>13.333333333333334</v>
      </c>
      <c r="I30" s="203">
        <v>73.333333333333329</v>
      </c>
      <c r="J30" s="203">
        <v>13.333333333333334</v>
      </c>
      <c r="K30" s="114"/>
      <c r="L30" s="30" t="s">
        <v>165</v>
      </c>
    </row>
    <row r="31" spans="1:12" x14ac:dyDescent="0.25">
      <c r="A31" s="26" t="s">
        <v>161</v>
      </c>
      <c r="B31" s="166">
        <v>-11.111111111111114</v>
      </c>
      <c r="C31" s="203">
        <v>33.333333333333329</v>
      </c>
      <c r="D31" s="203">
        <v>22.222222222222221</v>
      </c>
      <c r="E31" s="203">
        <v>44.444444444444443</v>
      </c>
      <c r="F31" s="114"/>
      <c r="G31" s="108">
        <v>77.777777777777786</v>
      </c>
      <c r="H31" s="203">
        <v>77.777777777777786</v>
      </c>
      <c r="I31" s="203">
        <v>22.222222222222221</v>
      </c>
      <c r="J31" s="203">
        <v>0</v>
      </c>
      <c r="K31" s="114"/>
      <c r="L31" s="30" t="s">
        <v>166</v>
      </c>
    </row>
    <row r="32" spans="1:12" x14ac:dyDescent="0.25">
      <c r="A32" s="26" t="s">
        <v>162</v>
      </c>
      <c r="B32" s="166">
        <v>15.789473684210524</v>
      </c>
      <c r="C32" s="203">
        <v>42.105263157894733</v>
      </c>
      <c r="D32" s="203">
        <v>31.578947368421051</v>
      </c>
      <c r="E32" s="203">
        <v>26.315789473684209</v>
      </c>
      <c r="F32" s="114"/>
      <c r="G32" s="166">
        <v>26.315789473684205</v>
      </c>
      <c r="H32" s="203">
        <v>42.105263157894733</v>
      </c>
      <c r="I32" s="203">
        <v>42.105263157894733</v>
      </c>
      <c r="J32" s="203">
        <v>15.789473684210526</v>
      </c>
      <c r="K32" s="114"/>
      <c r="L32" s="30" t="s">
        <v>167</v>
      </c>
    </row>
    <row r="33" spans="1:12" x14ac:dyDescent="0.25">
      <c r="A33" s="26" t="s">
        <v>163</v>
      </c>
      <c r="B33" s="166">
        <v>22.727272727272727</v>
      </c>
      <c r="C33" s="203">
        <v>31.818181818181817</v>
      </c>
      <c r="D33" s="203">
        <v>59.090909090909093</v>
      </c>
      <c r="E33" s="203">
        <v>9.0909090909090917</v>
      </c>
      <c r="F33" s="114"/>
      <c r="G33" s="108">
        <v>14.285714285714285</v>
      </c>
      <c r="H33" s="203">
        <v>14.285714285714285</v>
      </c>
      <c r="I33" s="203">
        <v>85.714285714285708</v>
      </c>
      <c r="J33" s="203">
        <v>0</v>
      </c>
      <c r="K33" s="114"/>
      <c r="L33" s="30" t="s">
        <v>168</v>
      </c>
    </row>
    <row r="34" spans="1:12" x14ac:dyDescent="0.25">
      <c r="A34" s="31"/>
      <c r="B34" s="176"/>
      <c r="C34" s="179"/>
      <c r="D34" s="179"/>
      <c r="E34" s="179"/>
      <c r="F34" s="114"/>
      <c r="G34" s="177"/>
      <c r="H34" s="180"/>
      <c r="I34" s="180"/>
      <c r="J34" s="180"/>
      <c r="K34" s="114"/>
      <c r="L34" s="31"/>
    </row>
    <row r="35" spans="1:12" ht="15.75" thickBot="1" x14ac:dyDescent="0.3">
      <c r="A35" s="32" t="s">
        <v>130</v>
      </c>
      <c r="B35" s="119">
        <v>7.2284508559738967</v>
      </c>
      <c r="C35" s="34">
        <v>37.83145798619951</v>
      </c>
      <c r="D35" s="34">
        <v>31.565534883574855</v>
      </c>
      <c r="E35" s="34">
        <v>30.603007130225613</v>
      </c>
      <c r="F35" s="34"/>
      <c r="G35" s="119">
        <v>-5.1457436473031315</v>
      </c>
      <c r="H35" s="34">
        <v>15.154121622589066</v>
      </c>
      <c r="I35" s="34">
        <v>64.546013107518718</v>
      </c>
      <c r="J35" s="34">
        <v>20.299865269892194</v>
      </c>
      <c r="K35" s="34"/>
      <c r="L35" s="35" t="s">
        <v>131</v>
      </c>
    </row>
    <row r="36" spans="1:12" x14ac:dyDescent="0.25">
      <c r="B36" s="91"/>
      <c r="C36" s="91"/>
      <c r="D36" s="91"/>
      <c r="E36" s="91"/>
      <c r="F36" s="91"/>
      <c r="G36" s="91"/>
      <c r="H36" s="91"/>
      <c r="I36" s="91"/>
      <c r="J36" s="91"/>
    </row>
    <row r="37" spans="1:12" x14ac:dyDescent="0.25">
      <c r="A37" s="106" t="s">
        <v>196</v>
      </c>
    </row>
    <row r="38" spans="1:12" x14ac:dyDescent="0.25">
      <c r="A38" s="105" t="s">
        <v>192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ignoredErrors>
    <ignoredError sqref="B36:E36 H36:J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topLeftCell="A10" zoomScaleNormal="100" workbookViewId="0">
      <selection activeCell="X42" sqref="X42"/>
    </sheetView>
  </sheetViews>
  <sheetFormatPr defaultColWidth="9.140625" defaultRowHeight="15" x14ac:dyDescent="0.25"/>
  <cols>
    <col min="1" max="4" width="9.140625" style="111"/>
    <col min="5" max="8" width="8" style="111" customWidth="1"/>
    <col min="9" max="9" width="5.42578125" style="111" customWidth="1"/>
    <col min="10" max="13" width="8" style="111" customWidth="1"/>
    <col min="14" max="14" width="5.140625" style="111" customWidth="1"/>
    <col min="15" max="15" width="8" style="111" customWidth="1"/>
    <col min="16" max="16384" width="9.140625" style="111"/>
  </cols>
  <sheetData>
    <row r="1" spans="1:20" x14ac:dyDescent="0.25">
      <c r="A1" s="127" t="s">
        <v>65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x14ac:dyDescent="0.25">
      <c r="A2" s="128" t="s">
        <v>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5">
      <c r="A3" s="128"/>
      <c r="B3" s="128"/>
      <c r="C3" s="128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1:20" x14ac:dyDescent="0.25">
      <c r="A4" s="13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 t="s">
        <v>2</v>
      </c>
    </row>
    <row r="5" spans="1:20" ht="15.75" thickBot="1" x14ac:dyDescent="0.3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0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ht="15" customHeight="1" x14ac:dyDescent="0.25">
      <c r="A7" s="268" t="s">
        <v>44</v>
      </c>
      <c r="B7" s="268"/>
      <c r="C7" s="268"/>
      <c r="D7" s="268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70" t="s">
        <v>5</v>
      </c>
      <c r="Q7" s="270"/>
      <c r="R7" s="270"/>
      <c r="S7" s="270"/>
      <c r="T7" s="134"/>
    </row>
    <row r="8" spans="1:20" x14ac:dyDescent="0.25">
      <c r="A8" s="268"/>
      <c r="B8" s="268"/>
      <c r="C8" s="268"/>
      <c r="D8" s="268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70"/>
      <c r="Q8" s="270"/>
      <c r="R8" s="270"/>
      <c r="S8" s="270"/>
      <c r="T8" s="134"/>
    </row>
    <row r="9" spans="1:20" x14ac:dyDescent="0.25">
      <c r="A9" s="268"/>
      <c r="B9" s="268"/>
      <c r="C9" s="268"/>
      <c r="D9" s="268"/>
      <c r="E9" s="152"/>
      <c r="F9" s="152"/>
      <c r="G9" s="152"/>
      <c r="H9" s="152"/>
      <c r="I9" s="152"/>
      <c r="J9" s="152"/>
      <c r="K9" s="152"/>
      <c r="L9" s="152"/>
      <c r="M9" s="152"/>
      <c r="N9" s="234"/>
      <c r="O9" s="234"/>
      <c r="P9" s="270"/>
      <c r="Q9" s="270"/>
      <c r="R9" s="270"/>
      <c r="S9" s="270"/>
      <c r="T9" s="134"/>
    </row>
    <row r="10" spans="1:20" x14ac:dyDescent="0.25">
      <c r="A10" s="268"/>
      <c r="B10" s="268"/>
      <c r="C10" s="268"/>
      <c r="D10" s="268"/>
      <c r="E10" s="272">
        <v>2022</v>
      </c>
      <c r="F10" s="272"/>
      <c r="G10" s="272"/>
      <c r="H10" s="272"/>
      <c r="I10" s="136"/>
      <c r="J10" s="272">
        <v>2023</v>
      </c>
      <c r="K10" s="272"/>
      <c r="L10" s="272"/>
      <c r="M10" s="272"/>
      <c r="N10" s="228"/>
      <c r="O10" s="219">
        <v>2024</v>
      </c>
      <c r="P10" s="270"/>
      <c r="Q10" s="270"/>
      <c r="R10" s="270"/>
      <c r="S10" s="270"/>
      <c r="T10" s="134"/>
    </row>
    <row r="11" spans="1:20" x14ac:dyDescent="0.25">
      <c r="A11" s="268"/>
      <c r="B11" s="268"/>
      <c r="C11" s="268"/>
      <c r="D11" s="268"/>
      <c r="E11" s="137" t="s">
        <v>7</v>
      </c>
      <c r="F11" s="137" t="s">
        <v>8</v>
      </c>
      <c r="G11" s="137" t="s">
        <v>9</v>
      </c>
      <c r="H11" s="137" t="s">
        <v>10</v>
      </c>
      <c r="I11" s="138"/>
      <c r="J11" s="137" t="s">
        <v>7</v>
      </c>
      <c r="K11" s="137" t="s">
        <v>8</v>
      </c>
      <c r="L11" s="137" t="s">
        <v>9</v>
      </c>
      <c r="M11" s="137" t="s">
        <v>10</v>
      </c>
      <c r="N11" s="233"/>
      <c r="O11" s="233" t="s">
        <v>7</v>
      </c>
      <c r="P11" s="270"/>
      <c r="Q11" s="270"/>
      <c r="R11" s="270"/>
      <c r="S11" s="270"/>
      <c r="T11" s="134"/>
    </row>
    <row r="12" spans="1:20" ht="15.75" thickBot="1" x14ac:dyDescent="0.3">
      <c r="A12" s="269"/>
      <c r="B12" s="269"/>
      <c r="C12" s="269"/>
      <c r="D12" s="26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271"/>
      <c r="Q12" s="271"/>
      <c r="R12" s="271"/>
      <c r="S12" s="271"/>
      <c r="T12" s="140"/>
    </row>
    <row r="13" spans="1:20" x14ac:dyDescent="0.25">
      <c r="A13" s="131"/>
      <c r="B13" s="131"/>
      <c r="C13" s="131"/>
      <c r="D13" s="13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8"/>
      <c r="Q13" s="128"/>
      <c r="R13" s="128"/>
      <c r="S13" s="128"/>
      <c r="T13" s="128"/>
    </row>
    <row r="14" spans="1:20" x14ac:dyDescent="0.25">
      <c r="A14" s="276" t="s">
        <v>11</v>
      </c>
      <c r="B14" s="276"/>
      <c r="C14" s="276"/>
      <c r="D14" s="276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8" t="s">
        <v>12</v>
      </c>
      <c r="Q14" s="128"/>
      <c r="R14" s="128"/>
      <c r="S14" s="128"/>
      <c r="T14" s="128"/>
    </row>
    <row r="15" spans="1:20" x14ac:dyDescent="0.25">
      <c r="A15" s="141"/>
      <c r="B15" s="141" t="s">
        <v>13</v>
      </c>
      <c r="C15" s="131"/>
      <c r="D15" s="141"/>
      <c r="E15" s="120">
        <v>19.600000000000001</v>
      </c>
      <c r="F15" s="120">
        <v>2.4</v>
      </c>
      <c r="G15" s="120">
        <v>-4.5</v>
      </c>
      <c r="H15" s="120">
        <v>4.8</v>
      </c>
      <c r="I15" s="120"/>
      <c r="J15" s="120">
        <v>-4.5</v>
      </c>
      <c r="K15" s="120">
        <v>-14.9</v>
      </c>
      <c r="L15" s="120">
        <v>-10.344827586206893</v>
      </c>
      <c r="M15" s="120">
        <v>-12.765957446808503</v>
      </c>
      <c r="N15" s="120"/>
      <c r="O15" s="120" t="s">
        <v>14</v>
      </c>
      <c r="P15" s="128"/>
      <c r="Q15" s="128" t="s">
        <v>15</v>
      </c>
      <c r="R15" s="128"/>
      <c r="S15" s="128"/>
      <c r="T15" s="128"/>
    </row>
    <row r="16" spans="1:20" x14ac:dyDescent="0.25">
      <c r="A16" s="141"/>
      <c r="B16" s="141" t="s">
        <v>16</v>
      </c>
      <c r="C16" s="131"/>
      <c r="D16" s="141"/>
      <c r="E16" s="120">
        <v>8.1999999999999993</v>
      </c>
      <c r="F16" s="120">
        <v>50</v>
      </c>
      <c r="G16" s="120">
        <v>-19.5</v>
      </c>
      <c r="H16" s="120">
        <v>-18.2</v>
      </c>
      <c r="I16" s="120"/>
      <c r="J16" s="120">
        <v>14.3</v>
      </c>
      <c r="K16" s="120">
        <v>6.8</v>
      </c>
      <c r="L16" s="120">
        <v>13.5</v>
      </c>
      <c r="M16" s="120">
        <v>-13.793103448275865</v>
      </c>
      <c r="N16" s="120"/>
      <c r="O16" s="120">
        <v>6.3829787234042534</v>
      </c>
      <c r="P16" s="128"/>
      <c r="Q16" s="128" t="s">
        <v>17</v>
      </c>
      <c r="R16" s="128"/>
      <c r="S16" s="128"/>
      <c r="T16" s="128"/>
    </row>
    <row r="17" spans="1:20" x14ac:dyDescent="0.25">
      <c r="A17" s="276" t="s">
        <v>18</v>
      </c>
      <c r="B17" s="276"/>
      <c r="C17" s="276"/>
      <c r="D17" s="276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8" t="s">
        <v>19</v>
      </c>
      <c r="Q17" s="128"/>
      <c r="R17" s="128"/>
      <c r="S17" s="128"/>
      <c r="T17" s="128"/>
    </row>
    <row r="18" spans="1:20" x14ac:dyDescent="0.25">
      <c r="A18" s="141"/>
      <c r="B18" s="141" t="s">
        <v>13</v>
      </c>
      <c r="C18" s="131"/>
      <c r="D18" s="141"/>
      <c r="E18" s="120">
        <v>2.2000000000000002</v>
      </c>
      <c r="F18" s="120">
        <v>12.2</v>
      </c>
      <c r="G18" s="120">
        <v>-6.8</v>
      </c>
      <c r="H18" s="120">
        <v>7.1</v>
      </c>
      <c r="I18" s="120"/>
      <c r="J18" s="120">
        <v>6.8</v>
      </c>
      <c r="K18" s="120">
        <v>8.1</v>
      </c>
      <c r="L18" s="120">
        <v>1.7543859649122804</v>
      </c>
      <c r="M18" s="120">
        <v>-4.2553191489361701</v>
      </c>
      <c r="N18" s="120"/>
      <c r="O18" s="120" t="s">
        <v>14</v>
      </c>
      <c r="P18" s="128"/>
      <c r="Q18" s="128" t="s">
        <v>15</v>
      </c>
      <c r="R18" s="128"/>
      <c r="S18" s="128"/>
      <c r="T18" s="128"/>
    </row>
    <row r="19" spans="1:20" x14ac:dyDescent="0.25">
      <c r="A19" s="141"/>
      <c r="B19" s="141" t="s">
        <v>16</v>
      </c>
      <c r="C19" s="131"/>
      <c r="D19" s="141"/>
      <c r="E19" s="120">
        <v>0</v>
      </c>
      <c r="F19" s="120">
        <v>8.6999999999999993</v>
      </c>
      <c r="G19" s="120">
        <v>-2.4</v>
      </c>
      <c r="H19" s="120">
        <v>-6.8</v>
      </c>
      <c r="I19" s="120"/>
      <c r="J19" s="120">
        <v>0</v>
      </c>
      <c r="K19" s="120">
        <v>9.3000000000000007</v>
      </c>
      <c r="L19" s="120">
        <v>1.4</v>
      </c>
      <c r="M19" s="120">
        <v>1.7543859649122806</v>
      </c>
      <c r="N19" s="120"/>
      <c r="O19" s="120">
        <v>6.3829787234042552</v>
      </c>
      <c r="P19" s="128"/>
      <c r="Q19" s="128" t="s">
        <v>17</v>
      </c>
      <c r="R19" s="128"/>
      <c r="S19" s="128"/>
      <c r="T19" s="128"/>
    </row>
    <row r="20" spans="1:20" x14ac:dyDescent="0.25">
      <c r="A20" s="276" t="s">
        <v>40</v>
      </c>
      <c r="B20" s="276"/>
      <c r="C20" s="276"/>
      <c r="D20" s="276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8" t="s">
        <v>41</v>
      </c>
      <c r="Q20" s="128"/>
      <c r="R20" s="128"/>
      <c r="S20" s="128"/>
      <c r="T20" s="128"/>
    </row>
    <row r="21" spans="1:20" x14ac:dyDescent="0.25">
      <c r="A21" s="141"/>
      <c r="B21" s="141" t="s">
        <v>13</v>
      </c>
      <c r="C21" s="131"/>
      <c r="D21" s="141"/>
      <c r="E21" s="120">
        <v>35.6</v>
      </c>
      <c r="F21" s="120">
        <v>41.5</v>
      </c>
      <c r="G21" s="120">
        <v>15.9</v>
      </c>
      <c r="H21" s="120">
        <v>19</v>
      </c>
      <c r="I21" s="120"/>
      <c r="J21" s="120">
        <v>16.3</v>
      </c>
      <c r="K21" s="120">
        <v>9.6999999999999993</v>
      </c>
      <c r="L21" s="120">
        <v>-1.724137931034484</v>
      </c>
      <c r="M21" s="120">
        <v>-17.021276595744681</v>
      </c>
      <c r="N21" s="120"/>
      <c r="O21" s="120" t="s">
        <v>14</v>
      </c>
      <c r="P21" s="128"/>
      <c r="Q21" s="128" t="s">
        <v>15</v>
      </c>
      <c r="R21" s="128"/>
      <c r="S21" s="128"/>
      <c r="T21" s="128"/>
    </row>
    <row r="22" spans="1:20" x14ac:dyDescent="0.25">
      <c r="A22" s="141"/>
      <c r="B22" s="141" t="s">
        <v>16</v>
      </c>
      <c r="C22" s="131"/>
      <c r="D22" s="141"/>
      <c r="E22" s="120">
        <v>26.5</v>
      </c>
      <c r="F22" s="120">
        <v>31.1</v>
      </c>
      <c r="G22" s="120">
        <v>24.4</v>
      </c>
      <c r="H22" s="120">
        <v>-6.8</v>
      </c>
      <c r="I22" s="120"/>
      <c r="J22" s="120">
        <v>14.3</v>
      </c>
      <c r="K22" s="120">
        <v>9.3000000000000007</v>
      </c>
      <c r="L22" s="120">
        <v>-16.899999999999999</v>
      </c>
      <c r="M22" s="120">
        <v>-5.1724137931034502</v>
      </c>
      <c r="N22" s="120"/>
      <c r="O22" s="120">
        <v>17.021276595744681</v>
      </c>
      <c r="P22" s="128"/>
      <c r="Q22" s="128" t="s">
        <v>17</v>
      </c>
      <c r="R22" s="128"/>
      <c r="S22" s="128"/>
      <c r="T22" s="128"/>
    </row>
    <row r="23" spans="1:20" x14ac:dyDescent="0.25">
      <c r="A23" s="276" t="s">
        <v>57</v>
      </c>
      <c r="B23" s="276"/>
      <c r="C23" s="276"/>
      <c r="D23" s="276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8" t="s">
        <v>58</v>
      </c>
      <c r="Q23" s="128"/>
      <c r="R23" s="128"/>
      <c r="S23" s="128"/>
      <c r="T23" s="128"/>
    </row>
    <row r="24" spans="1:20" x14ac:dyDescent="0.25">
      <c r="A24" s="141"/>
      <c r="B24" s="141" t="s">
        <v>13</v>
      </c>
      <c r="C24" s="131"/>
      <c r="D24" s="141"/>
      <c r="E24" s="120">
        <v>13.3</v>
      </c>
      <c r="F24" s="120">
        <v>0</v>
      </c>
      <c r="G24" s="120">
        <v>-11.4</v>
      </c>
      <c r="H24" s="120">
        <v>0</v>
      </c>
      <c r="I24" s="120"/>
      <c r="J24" s="120">
        <v>-4.7</v>
      </c>
      <c r="K24" s="120">
        <v>-16.899999999999999</v>
      </c>
      <c r="L24" s="120">
        <v>-12.068965517241381</v>
      </c>
      <c r="M24" s="120">
        <v>-29.787234042553187</v>
      </c>
      <c r="N24" s="120"/>
      <c r="O24" s="120" t="s">
        <v>14</v>
      </c>
      <c r="P24" s="128"/>
      <c r="Q24" s="128" t="s">
        <v>15</v>
      </c>
      <c r="R24" s="128"/>
      <c r="S24" s="128"/>
      <c r="T24" s="128"/>
    </row>
    <row r="25" spans="1:20" x14ac:dyDescent="0.25">
      <c r="A25" s="141"/>
      <c r="B25" s="141" t="s">
        <v>16</v>
      </c>
      <c r="C25" s="131"/>
      <c r="D25" s="141"/>
      <c r="E25" s="120">
        <v>-6.1</v>
      </c>
      <c r="F25" s="120">
        <v>48.9</v>
      </c>
      <c r="G25" s="120">
        <v>-17.100000000000001</v>
      </c>
      <c r="H25" s="120">
        <v>-9.1</v>
      </c>
      <c r="I25" s="120"/>
      <c r="J25" s="120">
        <v>16.7</v>
      </c>
      <c r="K25" s="120">
        <v>2.2999999999999998</v>
      </c>
      <c r="L25" s="120">
        <v>15.5</v>
      </c>
      <c r="M25" s="120">
        <v>-12.068965517241381</v>
      </c>
      <c r="N25" s="120"/>
      <c r="O25" s="120">
        <v>6.3829787234042534</v>
      </c>
      <c r="P25" s="128"/>
      <c r="Q25" s="128" t="s">
        <v>17</v>
      </c>
      <c r="R25" s="128"/>
      <c r="S25" s="128"/>
      <c r="T25" s="128"/>
    </row>
    <row r="26" spans="1:20" x14ac:dyDescent="0.25">
      <c r="A26" s="141" t="s">
        <v>59</v>
      </c>
      <c r="B26" s="131"/>
      <c r="C26" s="131"/>
      <c r="D26" s="13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8" t="s">
        <v>60</v>
      </c>
      <c r="Q26" s="128"/>
      <c r="R26" s="128"/>
      <c r="S26" s="128"/>
      <c r="T26" s="128"/>
    </row>
    <row r="27" spans="1:20" x14ac:dyDescent="0.25">
      <c r="A27" s="131"/>
      <c r="B27" s="141" t="s">
        <v>13</v>
      </c>
      <c r="C27" s="131"/>
      <c r="D27" s="131"/>
      <c r="E27" s="120">
        <v>6.7</v>
      </c>
      <c r="F27" s="120">
        <v>0</v>
      </c>
      <c r="G27" s="120">
        <v>0</v>
      </c>
      <c r="H27" s="120">
        <v>7.3</v>
      </c>
      <c r="I27" s="120"/>
      <c r="J27" s="120">
        <v>2.4</v>
      </c>
      <c r="K27" s="120">
        <v>-8.5</v>
      </c>
      <c r="L27" s="120">
        <v>-1.7857142857142847</v>
      </c>
      <c r="M27" s="120">
        <v>-13.043478260869563</v>
      </c>
      <c r="N27" s="120"/>
      <c r="O27" s="120" t="s">
        <v>14</v>
      </c>
      <c r="P27" s="128"/>
      <c r="Q27" s="128" t="s">
        <v>15</v>
      </c>
      <c r="R27" s="128"/>
      <c r="S27" s="128"/>
      <c r="T27" s="128" t="s">
        <v>210</v>
      </c>
    </row>
    <row r="28" spans="1:20" x14ac:dyDescent="0.25">
      <c r="A28" s="131"/>
      <c r="B28" s="141" t="s">
        <v>16</v>
      </c>
      <c r="C28" s="131"/>
      <c r="D28" s="131"/>
      <c r="E28" s="120">
        <v>-4.3</v>
      </c>
      <c r="F28" s="120">
        <v>15.6</v>
      </c>
      <c r="G28" s="120">
        <v>-15</v>
      </c>
      <c r="H28" s="120">
        <v>-25</v>
      </c>
      <c r="I28" s="120"/>
      <c r="J28" s="120">
        <v>4.9000000000000004</v>
      </c>
      <c r="K28" s="120">
        <v>-4.8</v>
      </c>
      <c r="L28" s="120">
        <v>9.9</v>
      </c>
      <c r="M28" s="120">
        <v>-14.545454545454545</v>
      </c>
      <c r="N28" s="120"/>
      <c r="O28" s="120">
        <v>10.869565217391301</v>
      </c>
      <c r="P28" s="128"/>
      <c r="Q28" s="128" t="s">
        <v>17</v>
      </c>
      <c r="R28" s="128"/>
      <c r="S28" s="128"/>
      <c r="T28" s="128"/>
    </row>
    <row r="29" spans="1:20" x14ac:dyDescent="0.25">
      <c r="A29" s="276" t="s">
        <v>61</v>
      </c>
      <c r="B29" s="276"/>
      <c r="C29" s="276"/>
      <c r="D29" s="276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8" t="s">
        <v>62</v>
      </c>
      <c r="Q29" s="128"/>
      <c r="R29" s="128"/>
      <c r="S29" s="128"/>
      <c r="T29" s="128"/>
    </row>
    <row r="30" spans="1:20" x14ac:dyDescent="0.25">
      <c r="A30" s="131"/>
      <c r="B30" s="141" t="s">
        <v>13</v>
      </c>
      <c r="C30" s="131"/>
      <c r="D30" s="131"/>
      <c r="E30" s="120">
        <v>18.2</v>
      </c>
      <c r="F30" s="120">
        <v>-7.7</v>
      </c>
      <c r="G30" s="120">
        <v>2.4</v>
      </c>
      <c r="H30" s="120">
        <v>-9.8000000000000007</v>
      </c>
      <c r="I30" s="120"/>
      <c r="J30" s="120">
        <v>22</v>
      </c>
      <c r="K30" s="120">
        <v>1.5</v>
      </c>
      <c r="L30" s="120">
        <v>-24.528301886792452</v>
      </c>
      <c r="M30" s="120">
        <v>-8.8888888888888928</v>
      </c>
      <c r="N30" s="120"/>
      <c r="O30" s="120" t="s">
        <v>14</v>
      </c>
      <c r="P30" s="128"/>
      <c r="Q30" s="128" t="s">
        <v>15</v>
      </c>
      <c r="R30" s="128"/>
      <c r="S30" s="128"/>
      <c r="T30" s="128"/>
    </row>
    <row r="31" spans="1:20" x14ac:dyDescent="0.25">
      <c r="A31" s="131"/>
      <c r="B31" s="141" t="s">
        <v>16</v>
      </c>
      <c r="C31" s="131"/>
      <c r="D31" s="131"/>
      <c r="E31" s="120">
        <v>15.2</v>
      </c>
      <c r="F31" s="120">
        <v>-4.5</v>
      </c>
      <c r="G31" s="120">
        <v>-25.6</v>
      </c>
      <c r="H31" s="120">
        <v>-11.9</v>
      </c>
      <c r="I31" s="120"/>
      <c r="J31" s="120">
        <v>0</v>
      </c>
      <c r="K31" s="120">
        <v>7.3</v>
      </c>
      <c r="L31" s="120">
        <v>4.4000000000000004</v>
      </c>
      <c r="M31" s="120">
        <v>0</v>
      </c>
      <c r="N31" s="120"/>
      <c r="O31" s="120">
        <v>13.333333333333332</v>
      </c>
      <c r="P31" s="128"/>
      <c r="Q31" s="128" t="s">
        <v>17</v>
      </c>
      <c r="R31" s="128"/>
      <c r="S31" s="128"/>
      <c r="T31" s="128"/>
    </row>
    <row r="32" spans="1:20" x14ac:dyDescent="0.25">
      <c r="A32" s="141" t="s">
        <v>63</v>
      </c>
      <c r="B32" s="131"/>
      <c r="C32" s="131"/>
      <c r="D32" s="13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8" t="s">
        <v>64</v>
      </c>
      <c r="Q32" s="128"/>
      <c r="R32" s="128"/>
      <c r="S32" s="128"/>
      <c r="T32" s="128"/>
    </row>
    <row r="33" spans="1:20" x14ac:dyDescent="0.25">
      <c r="A33" s="131"/>
      <c r="B33" s="141" t="s">
        <v>13</v>
      </c>
      <c r="C33" s="131"/>
      <c r="D33" s="131"/>
      <c r="E33" s="120">
        <v>28.3</v>
      </c>
      <c r="F33" s="120">
        <v>50</v>
      </c>
      <c r="G33" s="120">
        <v>46.5</v>
      </c>
      <c r="H33" s="120">
        <v>45.2</v>
      </c>
      <c r="I33" s="120"/>
      <c r="J33" s="120">
        <v>40.5</v>
      </c>
      <c r="K33" s="120">
        <v>37.1</v>
      </c>
      <c r="L33" s="120">
        <v>32.142857142857139</v>
      </c>
      <c r="M33" s="120">
        <v>48.936170212765958</v>
      </c>
      <c r="N33" s="120"/>
      <c r="O33" s="120" t="s">
        <v>14</v>
      </c>
      <c r="P33" s="128"/>
      <c r="Q33" s="128" t="s">
        <v>15</v>
      </c>
      <c r="R33" s="128"/>
      <c r="S33" s="128"/>
      <c r="T33" s="128"/>
    </row>
    <row r="34" spans="1:20" x14ac:dyDescent="0.25">
      <c r="A34" s="131"/>
      <c r="B34" s="141" t="s">
        <v>16</v>
      </c>
      <c r="C34" s="131"/>
      <c r="D34" s="131"/>
      <c r="E34" s="120">
        <v>18.8</v>
      </c>
      <c r="F34" s="120">
        <v>26.1</v>
      </c>
      <c r="G34" s="120">
        <v>45</v>
      </c>
      <c r="H34" s="120">
        <v>39.5</v>
      </c>
      <c r="I34" s="120"/>
      <c r="J34" s="120">
        <v>47.6</v>
      </c>
      <c r="K34" s="120">
        <v>40.5</v>
      </c>
      <c r="L34" s="120">
        <v>31.4</v>
      </c>
      <c r="M34" s="120">
        <v>24.999999999999996</v>
      </c>
      <c r="N34" s="120"/>
      <c r="O34" s="120">
        <v>42.553191489361708</v>
      </c>
      <c r="P34" s="128"/>
      <c r="Q34" s="128" t="s">
        <v>17</v>
      </c>
      <c r="R34" s="128"/>
      <c r="S34" s="128"/>
      <c r="T34" s="128"/>
    </row>
    <row r="35" spans="1:20" x14ac:dyDescent="0.25">
      <c r="A35" s="276" t="s">
        <v>30</v>
      </c>
      <c r="B35" s="276"/>
      <c r="C35" s="276"/>
      <c r="D35" s="276"/>
      <c r="E35" s="120">
        <v>-8.6999999999999993</v>
      </c>
      <c r="F35" s="120">
        <v>-29.3</v>
      </c>
      <c r="G35" s="120">
        <v>-13.6</v>
      </c>
      <c r="H35" s="120">
        <v>-2.4</v>
      </c>
      <c r="I35" s="120"/>
      <c r="J35" s="120">
        <v>-9.1</v>
      </c>
      <c r="K35" s="120">
        <v>2.7</v>
      </c>
      <c r="L35" s="120">
        <v>-15.517241379310347</v>
      </c>
      <c r="M35" s="120">
        <v>-6.382978723404257</v>
      </c>
      <c r="N35" s="120"/>
      <c r="O35" s="120" t="s">
        <v>14</v>
      </c>
      <c r="P35" s="128" t="s">
        <v>31</v>
      </c>
      <c r="Q35" s="128"/>
      <c r="R35" s="128"/>
      <c r="S35" s="128"/>
      <c r="T35" s="128"/>
    </row>
    <row r="36" spans="1:20" x14ac:dyDescent="0.25">
      <c r="A36" s="276" t="s">
        <v>32</v>
      </c>
      <c r="B36" s="276"/>
      <c r="C36" s="276"/>
      <c r="D36" s="276"/>
      <c r="E36" s="120">
        <v>-15.2</v>
      </c>
      <c r="F36" s="120">
        <v>-4.9000000000000004</v>
      </c>
      <c r="G36" s="120">
        <v>-18.2</v>
      </c>
      <c r="H36" s="120">
        <v>0</v>
      </c>
      <c r="I36" s="121"/>
      <c r="J36" s="120">
        <v>-2.2999999999999998</v>
      </c>
      <c r="K36" s="120">
        <v>-1.4</v>
      </c>
      <c r="L36" s="120">
        <v>-12.068965517241381</v>
      </c>
      <c r="M36" s="120">
        <v>-14.893617021276595</v>
      </c>
      <c r="N36" s="120"/>
      <c r="O36" s="120" t="s">
        <v>14</v>
      </c>
      <c r="P36" s="128" t="s">
        <v>33</v>
      </c>
      <c r="Q36" s="128"/>
      <c r="R36" s="128"/>
      <c r="S36" s="128"/>
      <c r="T36" s="128"/>
    </row>
    <row r="37" spans="1:20" x14ac:dyDescent="0.25">
      <c r="A37" s="276" t="s">
        <v>34</v>
      </c>
      <c r="B37" s="276"/>
      <c r="C37" s="276"/>
      <c r="D37" s="276"/>
      <c r="E37" s="120">
        <v>1.3</v>
      </c>
      <c r="F37" s="120">
        <v>10.6</v>
      </c>
      <c r="G37" s="120">
        <v>-8</v>
      </c>
      <c r="H37" s="120">
        <v>-6.9</v>
      </c>
      <c r="I37" s="120"/>
      <c r="J37" s="120">
        <v>8</v>
      </c>
      <c r="K37" s="120">
        <v>-11.9</v>
      </c>
      <c r="L37" s="120">
        <v>1.8</v>
      </c>
      <c r="M37" s="120">
        <v>-6.7664281067013663</v>
      </c>
      <c r="N37" s="120"/>
      <c r="O37" s="120">
        <v>5.7998423955870786</v>
      </c>
      <c r="P37" s="128" t="s">
        <v>35</v>
      </c>
      <c r="Q37" s="128"/>
      <c r="R37" s="128"/>
      <c r="S37" s="128"/>
      <c r="T37" s="128"/>
    </row>
    <row r="38" spans="1:20" ht="15.75" thickBot="1" x14ac:dyDescent="0.3">
      <c r="A38" s="142"/>
      <c r="B38" s="142"/>
      <c r="C38" s="132"/>
      <c r="D38" s="132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2"/>
      <c r="Q38" s="132"/>
      <c r="R38" s="132"/>
      <c r="S38" s="132"/>
      <c r="T38" s="132"/>
    </row>
  </sheetData>
  <mergeCells count="14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8"/>
  <sheetViews>
    <sheetView topLeftCell="A7" zoomScaleNormal="100" workbookViewId="0">
      <selection activeCell="T24" sqref="T24"/>
    </sheetView>
  </sheetViews>
  <sheetFormatPr defaultColWidth="9.140625" defaultRowHeight="15" x14ac:dyDescent="0.25"/>
  <cols>
    <col min="1" max="4" width="9.140625" style="111"/>
    <col min="5" max="8" width="9.7109375" style="111" customWidth="1"/>
    <col min="9" max="9" width="5.5703125" style="111" customWidth="1"/>
    <col min="10" max="13" width="9.7109375" style="111" customWidth="1"/>
    <col min="14" max="14" width="5.28515625" style="111" customWidth="1"/>
    <col min="15" max="15" width="9.7109375" style="111" customWidth="1"/>
    <col min="16" max="16384" width="9.140625" style="111"/>
  </cols>
  <sheetData>
    <row r="1" spans="1:20" x14ac:dyDescent="0.25">
      <c r="A1" s="127" t="s">
        <v>67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x14ac:dyDescent="0.25">
      <c r="A2" s="128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5">
      <c r="A3" s="128"/>
      <c r="B3" s="128"/>
      <c r="C3" s="128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1:20" x14ac:dyDescent="0.25">
      <c r="A4" s="13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 t="s">
        <v>2</v>
      </c>
    </row>
    <row r="5" spans="1:20" ht="15.75" thickBot="1" x14ac:dyDescent="0.3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0" ht="15" customHeigh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ht="15" customHeight="1" x14ac:dyDescent="0.25">
      <c r="A7" s="268" t="s">
        <v>44</v>
      </c>
      <c r="B7" s="268"/>
      <c r="C7" s="268"/>
      <c r="D7" s="268"/>
      <c r="E7" s="282" t="s">
        <v>4</v>
      </c>
      <c r="F7" s="282"/>
      <c r="G7" s="282"/>
      <c r="H7" s="282"/>
      <c r="I7" s="282"/>
      <c r="J7" s="282"/>
      <c r="K7" s="282"/>
      <c r="L7" s="282"/>
      <c r="M7" s="282"/>
      <c r="N7" s="283"/>
      <c r="O7" s="283"/>
      <c r="P7" s="270" t="s">
        <v>5</v>
      </c>
      <c r="Q7" s="270"/>
      <c r="R7" s="270"/>
      <c r="S7" s="270"/>
      <c r="T7" s="134"/>
    </row>
    <row r="8" spans="1:20" x14ac:dyDescent="0.25">
      <c r="A8" s="268"/>
      <c r="B8" s="268"/>
      <c r="C8" s="268"/>
      <c r="D8" s="268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70"/>
      <c r="Q8" s="270"/>
      <c r="R8" s="270"/>
      <c r="S8" s="270"/>
      <c r="T8" s="134"/>
    </row>
    <row r="9" spans="1:20" x14ac:dyDescent="0.25">
      <c r="A9" s="268"/>
      <c r="B9" s="268"/>
      <c r="C9" s="268"/>
      <c r="D9" s="268"/>
      <c r="E9" s="242"/>
      <c r="F9" s="242"/>
      <c r="G9" s="242"/>
      <c r="H9" s="148"/>
      <c r="I9" s="148"/>
      <c r="J9" s="148"/>
      <c r="K9" s="148"/>
      <c r="L9" s="189"/>
      <c r="M9" s="195"/>
      <c r="N9" s="221"/>
      <c r="O9" s="221"/>
      <c r="P9" s="270"/>
      <c r="Q9" s="270"/>
      <c r="R9" s="270"/>
      <c r="S9" s="270"/>
      <c r="T9" s="134"/>
    </row>
    <row r="10" spans="1:20" x14ac:dyDescent="0.25">
      <c r="A10" s="268"/>
      <c r="B10" s="268"/>
      <c r="C10" s="268"/>
      <c r="D10" s="268"/>
      <c r="E10" s="272">
        <v>2022</v>
      </c>
      <c r="F10" s="272"/>
      <c r="G10" s="272"/>
      <c r="H10" s="272"/>
      <c r="I10" s="136"/>
      <c r="J10" s="272">
        <v>2023</v>
      </c>
      <c r="K10" s="272"/>
      <c r="L10" s="272"/>
      <c r="M10" s="272"/>
      <c r="N10" s="228"/>
      <c r="O10" s="219">
        <v>2024</v>
      </c>
      <c r="P10" s="270"/>
      <c r="Q10" s="270"/>
      <c r="R10" s="270"/>
      <c r="S10" s="270"/>
      <c r="T10" s="134"/>
    </row>
    <row r="11" spans="1:20" x14ac:dyDescent="0.25">
      <c r="A11" s="268"/>
      <c r="B11" s="268"/>
      <c r="C11" s="268"/>
      <c r="D11" s="268"/>
      <c r="E11" s="138" t="s">
        <v>7</v>
      </c>
      <c r="F11" s="138" t="s">
        <v>8</v>
      </c>
      <c r="G11" s="138" t="s">
        <v>9</v>
      </c>
      <c r="H11" s="138" t="s">
        <v>10</v>
      </c>
      <c r="I11" s="138"/>
      <c r="J11" s="138" t="s">
        <v>7</v>
      </c>
      <c r="K11" s="138" t="s">
        <v>8</v>
      </c>
      <c r="L11" s="138" t="s">
        <v>9</v>
      </c>
      <c r="M11" s="138" t="s">
        <v>10</v>
      </c>
      <c r="N11" s="138"/>
      <c r="O11" s="138" t="s">
        <v>7</v>
      </c>
      <c r="P11" s="270"/>
      <c r="Q11" s="270"/>
      <c r="R11" s="270"/>
      <c r="S11" s="270"/>
      <c r="T11" s="134"/>
    </row>
    <row r="12" spans="1:20" ht="15.75" thickBot="1" x14ac:dyDescent="0.3">
      <c r="A12" s="269"/>
      <c r="B12" s="269"/>
      <c r="C12" s="269"/>
      <c r="D12" s="26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271"/>
      <c r="Q12" s="271"/>
      <c r="R12" s="271"/>
      <c r="S12" s="271"/>
      <c r="T12" s="140"/>
    </row>
    <row r="13" spans="1:20" x14ac:dyDescent="0.25">
      <c r="A13" s="131"/>
      <c r="B13" s="131"/>
      <c r="C13" s="131"/>
      <c r="D13" s="13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8"/>
      <c r="Q13" s="128"/>
      <c r="R13" s="128"/>
      <c r="S13" s="128"/>
      <c r="T13" s="128"/>
    </row>
    <row r="14" spans="1:20" x14ac:dyDescent="0.25">
      <c r="A14" s="276" t="s">
        <v>11</v>
      </c>
      <c r="B14" s="276"/>
      <c r="C14" s="276"/>
      <c r="D14" s="276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8" t="s">
        <v>12</v>
      </c>
      <c r="Q14" s="128"/>
      <c r="R14" s="128"/>
      <c r="S14" s="128"/>
      <c r="T14" s="128"/>
    </row>
    <row r="15" spans="1:20" x14ac:dyDescent="0.25">
      <c r="A15" s="141"/>
      <c r="B15" s="141" t="s">
        <v>13</v>
      </c>
      <c r="C15" s="131"/>
      <c r="D15" s="141"/>
      <c r="E15" s="120">
        <v>45.8</v>
      </c>
      <c r="F15" s="120">
        <v>30.8</v>
      </c>
      <c r="G15" s="120">
        <v>40.9</v>
      </c>
      <c r="H15" s="120">
        <v>12.5</v>
      </c>
      <c r="I15" s="120"/>
      <c r="J15" s="120">
        <v>25</v>
      </c>
      <c r="K15" s="120">
        <v>-22.7</v>
      </c>
      <c r="L15" s="120">
        <v>0</v>
      </c>
      <c r="M15" s="120">
        <v>11.538461538461537</v>
      </c>
      <c r="N15" s="120"/>
      <c r="O15" s="120" t="s">
        <v>14</v>
      </c>
      <c r="P15" s="128"/>
      <c r="Q15" s="128" t="s">
        <v>15</v>
      </c>
      <c r="R15" s="128"/>
      <c r="S15" s="128"/>
      <c r="T15" s="128"/>
    </row>
    <row r="16" spans="1:20" x14ac:dyDescent="0.25">
      <c r="A16" s="141"/>
      <c r="B16" s="141" t="s">
        <v>16</v>
      </c>
      <c r="C16" s="131"/>
      <c r="D16" s="141"/>
      <c r="E16" s="120">
        <v>32</v>
      </c>
      <c r="F16" s="120">
        <v>50</v>
      </c>
      <c r="G16" s="120">
        <v>-11.5</v>
      </c>
      <c r="H16" s="120">
        <v>54.5</v>
      </c>
      <c r="I16" s="120"/>
      <c r="J16" s="120">
        <v>37.5</v>
      </c>
      <c r="K16" s="120">
        <v>20</v>
      </c>
      <c r="L16" s="120">
        <v>-9.1</v>
      </c>
      <c r="M16" s="120">
        <v>10.344827586206893</v>
      </c>
      <c r="N16" s="120"/>
      <c r="O16" s="120">
        <v>15.38461538461539</v>
      </c>
      <c r="P16" s="128"/>
      <c r="Q16" s="128" t="s">
        <v>17</v>
      </c>
      <c r="R16" s="128"/>
      <c r="S16" s="128"/>
      <c r="T16" s="128"/>
    </row>
    <row r="17" spans="1:20" x14ac:dyDescent="0.25">
      <c r="A17" s="276" t="s">
        <v>18</v>
      </c>
      <c r="B17" s="276"/>
      <c r="C17" s="276"/>
      <c r="D17" s="276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8" t="s">
        <v>19</v>
      </c>
      <c r="Q17" s="128"/>
      <c r="R17" s="128"/>
      <c r="S17" s="128"/>
      <c r="T17" s="128"/>
    </row>
    <row r="18" spans="1:20" x14ac:dyDescent="0.25">
      <c r="A18" s="141"/>
      <c r="B18" s="141" t="s">
        <v>13</v>
      </c>
      <c r="C18" s="131"/>
      <c r="D18" s="141"/>
      <c r="E18" s="120">
        <v>-4.2</v>
      </c>
      <c r="F18" s="120">
        <v>-30.8</v>
      </c>
      <c r="G18" s="120">
        <v>27.3</v>
      </c>
      <c r="H18" s="120">
        <v>4.2</v>
      </c>
      <c r="I18" s="120"/>
      <c r="J18" s="120">
        <v>0</v>
      </c>
      <c r="K18" s="120">
        <v>-13.6</v>
      </c>
      <c r="L18" s="120">
        <v>10.344827586206897</v>
      </c>
      <c r="M18" s="120">
        <v>-7.6923076923076916</v>
      </c>
      <c r="N18" s="120"/>
      <c r="O18" s="120" t="s">
        <v>14</v>
      </c>
      <c r="P18" s="128"/>
      <c r="Q18" s="128" t="s">
        <v>15</v>
      </c>
      <c r="R18" s="128"/>
      <c r="S18" s="128"/>
      <c r="T18" s="128"/>
    </row>
    <row r="19" spans="1:20" x14ac:dyDescent="0.25">
      <c r="A19" s="141"/>
      <c r="B19" s="141" t="s">
        <v>16</v>
      </c>
      <c r="C19" s="131"/>
      <c r="D19" s="141"/>
      <c r="E19" s="120">
        <v>28</v>
      </c>
      <c r="F19" s="120">
        <v>12.5</v>
      </c>
      <c r="G19" s="120">
        <v>0</v>
      </c>
      <c r="H19" s="120">
        <v>27.3</v>
      </c>
      <c r="I19" s="120"/>
      <c r="J19" s="120">
        <v>0</v>
      </c>
      <c r="K19" s="120">
        <v>15</v>
      </c>
      <c r="L19" s="120">
        <v>0</v>
      </c>
      <c r="M19" s="120">
        <v>13.793103448275861</v>
      </c>
      <c r="N19" s="120"/>
      <c r="O19" s="120">
        <v>3.8461538461538467</v>
      </c>
      <c r="P19" s="128"/>
      <c r="Q19" s="128" t="s">
        <v>17</v>
      </c>
      <c r="R19" s="128"/>
      <c r="S19" s="128"/>
      <c r="T19" s="128"/>
    </row>
    <row r="20" spans="1:20" x14ac:dyDescent="0.25">
      <c r="A20" s="276" t="s">
        <v>40</v>
      </c>
      <c r="B20" s="276"/>
      <c r="C20" s="276"/>
      <c r="D20" s="276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8" t="s">
        <v>41</v>
      </c>
      <c r="Q20" s="128"/>
      <c r="R20" s="128"/>
      <c r="S20" s="128"/>
      <c r="T20" s="128"/>
    </row>
    <row r="21" spans="1:20" x14ac:dyDescent="0.25">
      <c r="A21" s="141"/>
      <c r="B21" s="141" t="s">
        <v>13</v>
      </c>
      <c r="C21" s="131"/>
      <c r="D21" s="141"/>
      <c r="E21" s="120">
        <v>17.399999999999999</v>
      </c>
      <c r="F21" s="120">
        <v>44</v>
      </c>
      <c r="G21" s="120">
        <v>45.5</v>
      </c>
      <c r="H21" s="120">
        <v>17.399999999999999</v>
      </c>
      <c r="I21" s="120"/>
      <c r="J21" s="120">
        <v>36.799999999999997</v>
      </c>
      <c r="K21" s="120">
        <v>5</v>
      </c>
      <c r="L21" s="120">
        <v>26.92307692307692</v>
      </c>
      <c r="M21" s="120">
        <v>16</v>
      </c>
      <c r="N21" s="120"/>
      <c r="O21" s="120" t="s">
        <v>14</v>
      </c>
      <c r="P21" s="128"/>
      <c r="Q21" s="128" t="s">
        <v>15</v>
      </c>
      <c r="R21" s="128"/>
      <c r="S21" s="128"/>
      <c r="T21" s="128"/>
    </row>
    <row r="22" spans="1:20" x14ac:dyDescent="0.25">
      <c r="A22" s="141"/>
      <c r="B22" s="141" t="s">
        <v>16</v>
      </c>
      <c r="C22" s="131"/>
      <c r="D22" s="141"/>
      <c r="E22" s="120">
        <v>58.3</v>
      </c>
      <c r="F22" s="120">
        <v>40.9</v>
      </c>
      <c r="G22" s="120">
        <v>20</v>
      </c>
      <c r="H22" s="120">
        <v>45.5</v>
      </c>
      <c r="I22" s="120"/>
      <c r="J22" s="120">
        <v>34.799999999999997</v>
      </c>
      <c r="K22" s="120">
        <v>26.3</v>
      </c>
      <c r="L22" s="120">
        <v>20</v>
      </c>
      <c r="M22" s="120">
        <v>11.538461538461538</v>
      </c>
      <c r="N22" s="120"/>
      <c r="O22" s="120">
        <v>8</v>
      </c>
      <c r="P22" s="128"/>
      <c r="Q22" s="128" t="s">
        <v>17</v>
      </c>
      <c r="R22" s="128"/>
      <c r="S22" s="128"/>
      <c r="T22" s="128"/>
    </row>
    <row r="23" spans="1:20" x14ac:dyDescent="0.25">
      <c r="A23" s="276" t="s">
        <v>57</v>
      </c>
      <c r="B23" s="276"/>
      <c r="C23" s="276"/>
      <c r="D23" s="276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8" t="s">
        <v>58</v>
      </c>
      <c r="Q23" s="128"/>
      <c r="R23" s="128"/>
      <c r="S23" s="128"/>
      <c r="T23" s="128"/>
    </row>
    <row r="24" spans="1:20" x14ac:dyDescent="0.25">
      <c r="A24" s="141"/>
      <c r="B24" s="141" t="s">
        <v>13</v>
      </c>
      <c r="C24" s="131"/>
      <c r="D24" s="141"/>
      <c r="E24" s="120">
        <v>30.4</v>
      </c>
      <c r="F24" s="120">
        <v>36</v>
      </c>
      <c r="G24" s="120">
        <v>45.5</v>
      </c>
      <c r="H24" s="120">
        <v>26.1</v>
      </c>
      <c r="I24" s="120"/>
      <c r="J24" s="120">
        <v>10.5</v>
      </c>
      <c r="K24" s="120">
        <v>-33.299999999999997</v>
      </c>
      <c r="L24" s="120">
        <v>-14.285714285714288</v>
      </c>
      <c r="M24" s="120">
        <v>20</v>
      </c>
      <c r="N24" s="120"/>
      <c r="O24" s="120" t="s">
        <v>14</v>
      </c>
      <c r="P24" s="128"/>
      <c r="Q24" s="128" t="s">
        <v>15</v>
      </c>
      <c r="R24" s="128"/>
      <c r="S24" s="128"/>
      <c r="T24" s="128"/>
    </row>
    <row r="25" spans="1:20" x14ac:dyDescent="0.25">
      <c r="A25" s="141"/>
      <c r="B25" s="141" t="s">
        <v>16</v>
      </c>
      <c r="C25" s="131"/>
      <c r="D25" s="141"/>
      <c r="E25" s="120">
        <v>41.7</v>
      </c>
      <c r="F25" s="120">
        <v>52.2</v>
      </c>
      <c r="G25" s="120">
        <v>-4</v>
      </c>
      <c r="H25" s="120">
        <v>31.8</v>
      </c>
      <c r="I25" s="120"/>
      <c r="J25" s="120">
        <v>34.799999999999997</v>
      </c>
      <c r="K25" s="120">
        <v>10.5</v>
      </c>
      <c r="L25" s="120">
        <v>-9.5</v>
      </c>
      <c r="M25" s="120">
        <v>0</v>
      </c>
      <c r="N25" s="120"/>
      <c r="O25" s="120">
        <v>16</v>
      </c>
      <c r="P25" s="128"/>
      <c r="Q25" s="128" t="s">
        <v>17</v>
      </c>
      <c r="R25" s="128"/>
      <c r="S25" s="128"/>
      <c r="T25" s="128"/>
    </row>
    <row r="26" spans="1:20" x14ac:dyDescent="0.25">
      <c r="A26" s="141" t="s">
        <v>59</v>
      </c>
      <c r="B26" s="131"/>
      <c r="C26" s="131"/>
      <c r="D26" s="13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8" t="s">
        <v>60</v>
      </c>
      <c r="Q26" s="128"/>
      <c r="R26" s="128"/>
      <c r="S26" s="128"/>
      <c r="T26" s="128"/>
    </row>
    <row r="27" spans="1:20" x14ac:dyDescent="0.25">
      <c r="A27" s="131"/>
      <c r="B27" s="141" t="s">
        <v>13</v>
      </c>
      <c r="C27" s="131"/>
      <c r="D27" s="131"/>
      <c r="E27" s="120">
        <v>17.399999999999999</v>
      </c>
      <c r="F27" s="120">
        <v>24</v>
      </c>
      <c r="G27" s="120">
        <v>63.6</v>
      </c>
      <c r="H27" s="120">
        <v>34.799999999999997</v>
      </c>
      <c r="I27" s="120"/>
      <c r="J27" s="120">
        <v>5.3</v>
      </c>
      <c r="K27" s="120">
        <v>-33.299999999999997</v>
      </c>
      <c r="L27" s="120">
        <v>-7.1428571428571423</v>
      </c>
      <c r="M27" s="120">
        <v>20</v>
      </c>
      <c r="N27" s="120"/>
      <c r="O27" s="120" t="s">
        <v>14</v>
      </c>
      <c r="P27" s="128"/>
      <c r="Q27" s="128" t="s">
        <v>15</v>
      </c>
      <c r="R27" s="128"/>
      <c r="S27" s="128"/>
      <c r="T27" s="128"/>
    </row>
    <row r="28" spans="1:20" x14ac:dyDescent="0.25">
      <c r="A28" s="131"/>
      <c r="B28" s="141" t="s">
        <v>16</v>
      </c>
      <c r="C28" s="131"/>
      <c r="D28" s="131"/>
      <c r="E28" s="120">
        <v>41.7</v>
      </c>
      <c r="F28" s="120">
        <v>17.399999999999999</v>
      </c>
      <c r="G28" s="120">
        <v>-4</v>
      </c>
      <c r="H28" s="120">
        <v>38.1</v>
      </c>
      <c r="I28" s="120"/>
      <c r="J28" s="120">
        <v>17.399999999999999</v>
      </c>
      <c r="K28" s="120">
        <v>15.8</v>
      </c>
      <c r="L28" s="120">
        <v>-4.8</v>
      </c>
      <c r="M28" s="120">
        <v>3.5714285714285765</v>
      </c>
      <c r="N28" s="120"/>
      <c r="O28" s="120">
        <v>28</v>
      </c>
      <c r="P28" s="128"/>
      <c r="Q28" s="128" t="s">
        <v>17</v>
      </c>
      <c r="R28" s="128"/>
      <c r="S28" s="128"/>
      <c r="T28" s="128"/>
    </row>
    <row r="29" spans="1:20" x14ac:dyDescent="0.25">
      <c r="A29" s="276" t="s">
        <v>61</v>
      </c>
      <c r="B29" s="276"/>
      <c r="C29" s="276"/>
      <c r="D29" s="276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8" t="s">
        <v>62</v>
      </c>
      <c r="Q29" s="128"/>
      <c r="R29" s="128"/>
      <c r="S29" s="128"/>
      <c r="T29" s="128"/>
    </row>
    <row r="30" spans="1:20" x14ac:dyDescent="0.25">
      <c r="A30" s="131"/>
      <c r="B30" s="141" t="s">
        <v>13</v>
      </c>
      <c r="C30" s="131"/>
      <c r="D30" s="131"/>
      <c r="E30" s="120">
        <v>8.6999999999999993</v>
      </c>
      <c r="F30" s="120">
        <v>-12</v>
      </c>
      <c r="G30" s="120">
        <v>27.3</v>
      </c>
      <c r="H30" s="120">
        <v>30.4</v>
      </c>
      <c r="I30" s="120"/>
      <c r="J30" s="120">
        <v>5.3</v>
      </c>
      <c r="K30" s="120">
        <v>19</v>
      </c>
      <c r="L30" s="120">
        <v>18.518518518518519</v>
      </c>
      <c r="M30" s="120">
        <v>-4</v>
      </c>
      <c r="N30" s="120"/>
      <c r="O30" s="120" t="s">
        <v>14</v>
      </c>
      <c r="P30" s="128"/>
      <c r="Q30" s="128" t="s">
        <v>15</v>
      </c>
      <c r="R30" s="128"/>
      <c r="S30" s="128"/>
      <c r="T30" s="128"/>
    </row>
    <row r="31" spans="1:20" x14ac:dyDescent="0.25">
      <c r="A31" s="131"/>
      <c r="B31" s="141" t="s">
        <v>16</v>
      </c>
      <c r="C31" s="131"/>
      <c r="D31" s="131"/>
      <c r="E31" s="120">
        <v>4.2</v>
      </c>
      <c r="F31" s="120">
        <v>-8.6999999999999993</v>
      </c>
      <c r="G31" s="120">
        <v>-4</v>
      </c>
      <c r="H31" s="120">
        <v>18.2</v>
      </c>
      <c r="I31" s="120"/>
      <c r="J31" s="120">
        <v>21.7</v>
      </c>
      <c r="K31" s="120">
        <v>-10.5</v>
      </c>
      <c r="L31" s="120">
        <v>0</v>
      </c>
      <c r="M31" s="120">
        <v>10.714285714285719</v>
      </c>
      <c r="N31" s="120"/>
      <c r="O31" s="120">
        <v>4</v>
      </c>
      <c r="P31" s="128"/>
      <c r="Q31" s="128" t="s">
        <v>17</v>
      </c>
      <c r="R31" s="128"/>
      <c r="S31" s="128"/>
      <c r="T31" s="128"/>
    </row>
    <row r="32" spans="1:20" x14ac:dyDescent="0.25">
      <c r="A32" s="141" t="s">
        <v>69</v>
      </c>
      <c r="B32" s="131"/>
      <c r="C32" s="131"/>
      <c r="D32" s="13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8" t="s">
        <v>70</v>
      </c>
      <c r="Q32" s="128"/>
      <c r="R32" s="128"/>
      <c r="S32" s="128"/>
      <c r="T32" s="128"/>
    </row>
    <row r="33" spans="1:20" x14ac:dyDescent="0.25">
      <c r="A33" s="131"/>
      <c r="B33" s="141" t="s">
        <v>13</v>
      </c>
      <c r="C33" s="131"/>
      <c r="D33" s="131"/>
      <c r="E33" s="120">
        <v>8.6999999999999993</v>
      </c>
      <c r="F33" s="120">
        <v>33.299999999999997</v>
      </c>
      <c r="G33" s="120">
        <v>54.5</v>
      </c>
      <c r="H33" s="120">
        <v>47.8</v>
      </c>
      <c r="I33" s="120"/>
      <c r="J33" s="120">
        <v>50</v>
      </c>
      <c r="K33" s="120">
        <v>57.1</v>
      </c>
      <c r="L33" s="120">
        <v>35.714285714285715</v>
      </c>
      <c r="M33" s="120">
        <v>32</v>
      </c>
      <c r="N33" s="120"/>
      <c r="O33" s="120" t="s">
        <v>14</v>
      </c>
      <c r="P33" s="128"/>
      <c r="Q33" s="128" t="s">
        <v>15</v>
      </c>
      <c r="R33" s="128"/>
      <c r="S33" s="128"/>
      <c r="T33" s="128"/>
    </row>
    <row r="34" spans="1:20" x14ac:dyDescent="0.25">
      <c r="A34" s="131"/>
      <c r="B34" s="141" t="s">
        <v>16</v>
      </c>
      <c r="C34" s="131"/>
      <c r="D34" s="131"/>
      <c r="E34" s="120">
        <v>54.2</v>
      </c>
      <c r="F34" s="120">
        <v>17.399999999999999</v>
      </c>
      <c r="G34" s="120">
        <v>25</v>
      </c>
      <c r="H34" s="120">
        <v>50</v>
      </c>
      <c r="I34" s="120"/>
      <c r="J34" s="120">
        <v>52.2</v>
      </c>
      <c r="K34" s="120">
        <v>44.4</v>
      </c>
      <c r="L34" s="120">
        <v>42.9</v>
      </c>
      <c r="M34" s="120">
        <v>32.142857142857146</v>
      </c>
      <c r="N34" s="120"/>
      <c r="O34" s="120">
        <v>32</v>
      </c>
      <c r="P34" s="128"/>
      <c r="Q34" s="128" t="s">
        <v>17</v>
      </c>
      <c r="R34" s="128"/>
      <c r="S34" s="128"/>
      <c r="T34" s="128"/>
    </row>
    <row r="35" spans="1:20" x14ac:dyDescent="0.25">
      <c r="A35" s="276" t="s">
        <v>30</v>
      </c>
      <c r="B35" s="276"/>
      <c r="C35" s="276"/>
      <c r="D35" s="276"/>
      <c r="E35" s="120">
        <v>16.7</v>
      </c>
      <c r="F35" s="120">
        <v>-11.5</v>
      </c>
      <c r="G35" s="120">
        <v>45.5</v>
      </c>
      <c r="H35" s="120">
        <v>20.8</v>
      </c>
      <c r="I35" s="120"/>
      <c r="J35" s="120">
        <v>10</v>
      </c>
      <c r="K35" s="120">
        <v>13.6</v>
      </c>
      <c r="L35" s="120">
        <v>27.586206896551726</v>
      </c>
      <c r="M35" s="120">
        <v>11.538461538461538</v>
      </c>
      <c r="N35" s="120"/>
      <c r="O35" s="120" t="s">
        <v>14</v>
      </c>
      <c r="P35" s="128" t="s">
        <v>31</v>
      </c>
      <c r="Q35" s="128"/>
      <c r="R35" s="128"/>
      <c r="S35" s="128"/>
      <c r="T35" s="128"/>
    </row>
    <row r="36" spans="1:20" x14ac:dyDescent="0.25">
      <c r="A36" s="276" t="s">
        <v>32</v>
      </c>
      <c r="B36" s="276"/>
      <c r="C36" s="276"/>
      <c r="D36" s="276"/>
      <c r="E36" s="120">
        <v>-12.5</v>
      </c>
      <c r="F36" s="120">
        <v>0</v>
      </c>
      <c r="G36" s="120">
        <v>31.8</v>
      </c>
      <c r="H36" s="120">
        <v>8.3000000000000007</v>
      </c>
      <c r="I36" s="120"/>
      <c r="J36" s="120">
        <v>0</v>
      </c>
      <c r="K36" s="120">
        <v>9.1</v>
      </c>
      <c r="L36" s="120">
        <v>17.241379310344829</v>
      </c>
      <c r="M36" s="120">
        <v>0</v>
      </c>
      <c r="N36" s="120"/>
      <c r="O36" s="120" t="s">
        <v>14</v>
      </c>
      <c r="P36" s="128" t="s">
        <v>33</v>
      </c>
      <c r="Q36" s="128"/>
      <c r="R36" s="128"/>
      <c r="S36" s="128"/>
      <c r="T36" s="128"/>
    </row>
    <row r="37" spans="1:20" x14ac:dyDescent="0.25">
      <c r="A37" s="276" t="s">
        <v>34</v>
      </c>
      <c r="B37" s="276"/>
      <c r="C37" s="276"/>
      <c r="D37" s="276"/>
      <c r="E37" s="120">
        <v>9.3000000000000007</v>
      </c>
      <c r="F37" s="120">
        <v>24.9</v>
      </c>
      <c r="G37" s="120">
        <v>-2.4</v>
      </c>
      <c r="H37" s="120">
        <v>19.7</v>
      </c>
      <c r="I37" s="120"/>
      <c r="J37" s="120">
        <v>-3.2</v>
      </c>
      <c r="K37" s="120">
        <v>-6.8</v>
      </c>
      <c r="L37" s="120">
        <v>-12.4</v>
      </c>
      <c r="M37" s="120">
        <v>3.022562792677737</v>
      </c>
      <c r="N37" s="120"/>
      <c r="O37" s="120">
        <v>2.6153846153846145</v>
      </c>
      <c r="P37" s="128" t="s">
        <v>35</v>
      </c>
      <c r="Q37" s="128"/>
      <c r="R37" s="128"/>
      <c r="S37" s="128"/>
      <c r="T37" s="128"/>
    </row>
    <row r="38" spans="1:20" ht="15.75" thickBot="1" x14ac:dyDescent="0.3">
      <c r="A38" s="142"/>
      <c r="B38" s="142"/>
      <c r="C38" s="132"/>
      <c r="D38" s="132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2"/>
      <c r="Q38" s="132"/>
      <c r="R38" s="132"/>
      <c r="S38" s="132"/>
      <c r="T38" s="132"/>
    </row>
  </sheetData>
  <mergeCells count="14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29"/>
  <sheetViews>
    <sheetView zoomScale="90" zoomScaleNormal="90" workbookViewId="0">
      <selection activeCell="P15" sqref="P15"/>
    </sheetView>
  </sheetViews>
  <sheetFormatPr defaultColWidth="9.140625" defaultRowHeight="15" x14ac:dyDescent="0.25"/>
  <cols>
    <col min="1" max="4" width="9.140625" style="111"/>
    <col min="5" max="8" width="7.42578125" style="111" customWidth="1"/>
    <col min="9" max="9" width="6" style="111" customWidth="1"/>
    <col min="10" max="13" width="7.42578125" style="111" customWidth="1"/>
    <col min="14" max="14" width="6.28515625" style="111" customWidth="1"/>
    <col min="15" max="15" width="7.42578125" style="111" customWidth="1"/>
    <col min="16" max="16384" width="9.140625" style="111"/>
  </cols>
  <sheetData>
    <row r="1" spans="1:20" x14ac:dyDescent="0.25">
      <c r="A1" s="153" t="s">
        <v>186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x14ac:dyDescent="0.25">
      <c r="A2" s="154" t="s">
        <v>187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</row>
    <row r="4" spans="1:20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 t="s">
        <v>2</v>
      </c>
    </row>
    <row r="5" spans="1:20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</row>
    <row r="6" spans="1:20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</row>
    <row r="7" spans="1:20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</row>
    <row r="8" spans="1:20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</row>
    <row r="9" spans="1:20" x14ac:dyDescent="0.25">
      <c r="A9" s="284"/>
      <c r="B9" s="284"/>
      <c r="C9" s="284"/>
      <c r="D9" s="284"/>
      <c r="E9" s="161"/>
      <c r="F9" s="161"/>
      <c r="G9" s="161"/>
      <c r="H9" s="161"/>
      <c r="I9" s="161"/>
      <c r="J9" s="161"/>
      <c r="K9" s="161"/>
      <c r="L9" s="161"/>
      <c r="M9" s="161"/>
      <c r="N9" s="236"/>
      <c r="O9" s="236"/>
      <c r="P9" s="286"/>
      <c r="Q9" s="286"/>
      <c r="R9" s="286"/>
      <c r="S9" s="286"/>
      <c r="T9" s="160"/>
    </row>
    <row r="10" spans="1:20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62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</row>
    <row r="11" spans="1:20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</row>
    <row r="12" spans="1:20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</row>
    <row r="13" spans="1:20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</row>
    <row r="14" spans="1:20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54" t="s">
        <v>12</v>
      </c>
      <c r="Q14" s="154"/>
      <c r="R14" s="154"/>
      <c r="S14" s="154"/>
      <c r="T14" s="154"/>
    </row>
    <row r="15" spans="1:20" x14ac:dyDescent="0.25">
      <c r="A15" s="166"/>
      <c r="B15" s="166" t="s">
        <v>13</v>
      </c>
      <c r="C15" s="114"/>
      <c r="D15" s="166"/>
      <c r="E15" s="112">
        <v>11.1</v>
      </c>
      <c r="F15" s="112">
        <v>51.9</v>
      </c>
      <c r="G15" s="112">
        <v>56.5</v>
      </c>
      <c r="H15" s="112">
        <v>56</v>
      </c>
      <c r="I15" s="112"/>
      <c r="J15" s="112">
        <v>-8</v>
      </c>
      <c r="K15" s="112">
        <v>-16.7</v>
      </c>
      <c r="L15" s="112">
        <v>42.424242424242422</v>
      </c>
      <c r="M15" s="112">
        <v>36.000000000000007</v>
      </c>
      <c r="N15" s="112"/>
      <c r="O15" s="112" t="s">
        <v>14</v>
      </c>
      <c r="P15" s="154"/>
      <c r="Q15" s="154" t="s">
        <v>15</v>
      </c>
      <c r="R15" s="154"/>
      <c r="S15" s="154"/>
      <c r="T15" s="154"/>
    </row>
    <row r="16" spans="1:20" x14ac:dyDescent="0.25">
      <c r="A16" s="166"/>
      <c r="B16" s="166" t="s">
        <v>16</v>
      </c>
      <c r="C16" s="114"/>
      <c r="D16" s="166"/>
      <c r="E16" s="112">
        <v>3.7</v>
      </c>
      <c r="F16" s="112">
        <v>29.6</v>
      </c>
      <c r="G16" s="112">
        <v>37</v>
      </c>
      <c r="H16" s="112">
        <v>43.5</v>
      </c>
      <c r="I16" s="112"/>
      <c r="J16" s="112">
        <v>-32</v>
      </c>
      <c r="K16" s="112">
        <v>-16</v>
      </c>
      <c r="L16" s="112">
        <v>54.2</v>
      </c>
      <c r="M16" s="112">
        <v>60.606060606060595</v>
      </c>
      <c r="N16" s="112"/>
      <c r="O16" s="112">
        <v>-4</v>
      </c>
      <c r="P16" s="154"/>
      <c r="Q16" s="154" t="s">
        <v>17</v>
      </c>
      <c r="R16" s="154"/>
      <c r="S16" s="154"/>
      <c r="T16" s="154"/>
    </row>
    <row r="17" spans="1:20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54" t="s">
        <v>19</v>
      </c>
      <c r="Q17" s="154"/>
      <c r="R17" s="154"/>
      <c r="S17" s="154"/>
      <c r="T17" s="154"/>
    </row>
    <row r="18" spans="1:20" x14ac:dyDescent="0.25">
      <c r="A18" s="114"/>
      <c r="B18" s="166" t="s">
        <v>13</v>
      </c>
      <c r="C18" s="114"/>
      <c r="D18" s="166"/>
      <c r="E18" s="112">
        <v>-3.7</v>
      </c>
      <c r="F18" s="112">
        <v>22.2</v>
      </c>
      <c r="G18" s="112">
        <v>17.399999999999999</v>
      </c>
      <c r="H18" s="112">
        <v>20</v>
      </c>
      <c r="I18" s="112"/>
      <c r="J18" s="112">
        <v>36</v>
      </c>
      <c r="K18" s="112">
        <v>17.399999999999999</v>
      </c>
      <c r="L18" s="112">
        <v>30.303030303030297</v>
      </c>
      <c r="M18" s="112">
        <v>12</v>
      </c>
      <c r="N18" s="112"/>
      <c r="O18" s="112" t="s">
        <v>14</v>
      </c>
      <c r="P18" s="154"/>
      <c r="Q18" s="154" t="s">
        <v>15</v>
      </c>
      <c r="R18" s="154"/>
      <c r="S18" s="154"/>
      <c r="T18" s="154"/>
    </row>
    <row r="19" spans="1:20" x14ac:dyDescent="0.25">
      <c r="A19" s="114"/>
      <c r="B19" s="166" t="s">
        <v>16</v>
      </c>
      <c r="C19" s="114"/>
      <c r="D19" s="166"/>
      <c r="E19" s="112">
        <v>-14.8</v>
      </c>
      <c r="F19" s="112">
        <v>7.4</v>
      </c>
      <c r="G19" s="112">
        <v>22.2</v>
      </c>
      <c r="H19" s="112">
        <v>21.7</v>
      </c>
      <c r="I19" s="112"/>
      <c r="J19" s="112">
        <v>-16</v>
      </c>
      <c r="K19" s="112">
        <v>24</v>
      </c>
      <c r="L19" s="112">
        <v>13</v>
      </c>
      <c r="M19" s="112">
        <v>21.212121212121211</v>
      </c>
      <c r="N19" s="112"/>
      <c r="O19" s="112">
        <v>12</v>
      </c>
      <c r="P19" s="154"/>
      <c r="Q19" s="154" t="s">
        <v>17</v>
      </c>
      <c r="R19" s="154"/>
      <c r="S19" s="154"/>
      <c r="T19" s="154"/>
    </row>
    <row r="20" spans="1:20" x14ac:dyDescent="0.25">
      <c r="A20" s="289" t="s">
        <v>207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54" t="s">
        <v>208</v>
      </c>
      <c r="Q20" s="154"/>
      <c r="R20" s="154"/>
      <c r="S20" s="154"/>
      <c r="T20" s="154"/>
    </row>
    <row r="21" spans="1:20" x14ac:dyDescent="0.25">
      <c r="A21" s="114"/>
      <c r="B21" s="166" t="s">
        <v>13</v>
      </c>
      <c r="C21" s="114"/>
      <c r="D21" s="114"/>
      <c r="E21" s="112">
        <v>-7.4</v>
      </c>
      <c r="F21" s="112">
        <v>33.299999999999997</v>
      </c>
      <c r="G21" s="112">
        <v>34.799999999999997</v>
      </c>
      <c r="H21" s="112">
        <v>24</v>
      </c>
      <c r="I21" s="112"/>
      <c r="J21" s="112">
        <v>32</v>
      </c>
      <c r="K21" s="112">
        <v>-8.3000000000000007</v>
      </c>
      <c r="L21" s="112">
        <v>24.242424242424239</v>
      </c>
      <c r="M21" s="112">
        <v>19.999999999999996</v>
      </c>
      <c r="N21" s="112"/>
      <c r="O21" s="112" t="s">
        <v>14</v>
      </c>
      <c r="P21" s="154"/>
      <c r="Q21" s="154" t="s">
        <v>15</v>
      </c>
      <c r="R21" s="154"/>
      <c r="S21" s="154"/>
      <c r="T21" s="154"/>
    </row>
    <row r="22" spans="1:20" x14ac:dyDescent="0.25">
      <c r="A22" s="114"/>
      <c r="B22" s="166" t="s">
        <v>16</v>
      </c>
      <c r="C22" s="114"/>
      <c r="D22" s="114"/>
      <c r="E22" s="112">
        <v>-3.7</v>
      </c>
      <c r="F22" s="112">
        <v>-11.1</v>
      </c>
      <c r="G22" s="112">
        <v>7.4</v>
      </c>
      <c r="H22" s="112">
        <v>26.1</v>
      </c>
      <c r="I22" s="112"/>
      <c r="J22" s="112">
        <v>-24</v>
      </c>
      <c r="K22" s="112">
        <v>-12</v>
      </c>
      <c r="L22" s="112">
        <v>29.2</v>
      </c>
      <c r="M22" s="112">
        <v>57.575757575757571</v>
      </c>
      <c r="N22" s="112"/>
      <c r="O22" s="112">
        <v>4</v>
      </c>
      <c r="P22" s="154"/>
      <c r="Q22" s="154" t="s">
        <v>17</v>
      </c>
      <c r="R22" s="154"/>
      <c r="S22" s="154"/>
      <c r="T22" s="154"/>
    </row>
    <row r="23" spans="1:20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54" t="s">
        <v>74</v>
      </c>
      <c r="Q23" s="154"/>
      <c r="R23" s="154"/>
      <c r="S23" s="154"/>
      <c r="T23" s="154"/>
    </row>
    <row r="24" spans="1:20" x14ac:dyDescent="0.25">
      <c r="A24" s="114"/>
      <c r="B24" s="166" t="s">
        <v>13</v>
      </c>
      <c r="C24" s="114"/>
      <c r="D24" s="114"/>
      <c r="E24" s="112">
        <v>25.9</v>
      </c>
      <c r="F24" s="112">
        <v>55.6</v>
      </c>
      <c r="G24" s="112">
        <v>56.5</v>
      </c>
      <c r="H24" s="112">
        <v>60</v>
      </c>
      <c r="I24" s="112"/>
      <c r="J24" s="112">
        <v>0</v>
      </c>
      <c r="K24" s="112">
        <v>-8.3000000000000007</v>
      </c>
      <c r="L24" s="112">
        <v>27.272727272727273</v>
      </c>
      <c r="M24" s="112">
        <v>15.999999999999996</v>
      </c>
      <c r="N24" s="112"/>
      <c r="O24" s="112" t="s">
        <v>14</v>
      </c>
      <c r="P24" s="154"/>
      <c r="Q24" s="154" t="s">
        <v>15</v>
      </c>
      <c r="R24" s="154"/>
      <c r="S24" s="154"/>
      <c r="T24" s="154"/>
    </row>
    <row r="25" spans="1:20" x14ac:dyDescent="0.25">
      <c r="A25" s="114"/>
      <c r="B25" s="166" t="s">
        <v>16</v>
      </c>
      <c r="C25" s="114"/>
      <c r="D25" s="114"/>
      <c r="E25" s="112">
        <v>-3.7</v>
      </c>
      <c r="F25" s="112">
        <v>22.2</v>
      </c>
      <c r="G25" s="112">
        <v>40.700000000000003</v>
      </c>
      <c r="H25" s="112">
        <v>43.5</v>
      </c>
      <c r="I25" s="112"/>
      <c r="J25" s="112">
        <v>-24</v>
      </c>
      <c r="K25" s="112">
        <v>-12</v>
      </c>
      <c r="L25" s="112">
        <v>58.3</v>
      </c>
      <c r="M25" s="112">
        <v>57.575757575757571</v>
      </c>
      <c r="N25" s="112"/>
      <c r="O25" s="112">
        <v>0</v>
      </c>
      <c r="P25" s="154"/>
      <c r="Q25" s="154" t="s">
        <v>17</v>
      </c>
      <c r="R25" s="154"/>
      <c r="S25" s="154"/>
      <c r="T25" s="154"/>
    </row>
    <row r="26" spans="1:20" x14ac:dyDescent="0.25">
      <c r="A26" s="289" t="s">
        <v>30</v>
      </c>
      <c r="B26" s="289"/>
      <c r="C26" s="289"/>
      <c r="D26" s="289"/>
      <c r="E26" s="112">
        <v>-22.2</v>
      </c>
      <c r="F26" s="112">
        <v>-3.7</v>
      </c>
      <c r="G26" s="112">
        <v>13</v>
      </c>
      <c r="H26" s="112">
        <v>-16</v>
      </c>
      <c r="I26" s="112"/>
      <c r="J26" s="112">
        <v>20</v>
      </c>
      <c r="K26" s="112">
        <v>16.7</v>
      </c>
      <c r="L26" s="112">
        <v>9.0909090909090864</v>
      </c>
      <c r="M26" s="112">
        <v>12</v>
      </c>
      <c r="N26" s="112"/>
      <c r="O26" s="112" t="s">
        <v>14</v>
      </c>
      <c r="P26" s="154" t="s">
        <v>31</v>
      </c>
      <c r="Q26" s="154"/>
      <c r="R26" s="154"/>
      <c r="S26" s="154"/>
      <c r="T26" s="154"/>
    </row>
    <row r="27" spans="1:20" x14ac:dyDescent="0.25">
      <c r="A27" s="289" t="s">
        <v>32</v>
      </c>
      <c r="B27" s="289"/>
      <c r="C27" s="289"/>
      <c r="D27" s="289"/>
      <c r="E27" s="112">
        <v>-18.5</v>
      </c>
      <c r="F27" s="112">
        <v>-18.5</v>
      </c>
      <c r="G27" s="112">
        <v>4.3</v>
      </c>
      <c r="H27" s="112">
        <v>-20</v>
      </c>
      <c r="I27" s="112"/>
      <c r="J27" s="112">
        <v>-4</v>
      </c>
      <c r="K27" s="112">
        <v>-8.3000000000000007</v>
      </c>
      <c r="L27" s="112">
        <v>0</v>
      </c>
      <c r="M27" s="112">
        <v>-8</v>
      </c>
      <c r="N27" s="112"/>
      <c r="O27" s="112" t="s">
        <v>14</v>
      </c>
      <c r="P27" s="154" t="s">
        <v>33</v>
      </c>
      <c r="Q27" s="154"/>
      <c r="R27" s="154"/>
      <c r="S27" s="154"/>
      <c r="T27" s="154"/>
    </row>
    <row r="28" spans="1:20" x14ac:dyDescent="0.25">
      <c r="A28" s="289" t="s">
        <v>34</v>
      </c>
      <c r="B28" s="289"/>
      <c r="C28" s="289"/>
      <c r="D28" s="289"/>
      <c r="E28" s="112">
        <v>6.2</v>
      </c>
      <c r="F28" s="112">
        <v>13.6</v>
      </c>
      <c r="G28" s="112">
        <v>33.299999999999997</v>
      </c>
      <c r="H28" s="112">
        <v>36.200000000000003</v>
      </c>
      <c r="I28" s="110"/>
      <c r="J28" s="112">
        <v>5.3</v>
      </c>
      <c r="K28" s="112">
        <v>8</v>
      </c>
      <c r="L28" s="112">
        <v>23.6</v>
      </c>
      <c r="M28" s="112">
        <v>34.343434343434346</v>
      </c>
      <c r="N28" s="112"/>
      <c r="O28" s="112">
        <v>7.9999999999999991</v>
      </c>
      <c r="P28" s="154" t="s">
        <v>35</v>
      </c>
      <c r="Q28" s="154"/>
      <c r="R28" s="154"/>
      <c r="S28" s="154"/>
      <c r="T28" s="154"/>
    </row>
    <row r="29" spans="1:20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29"/>
  <sheetViews>
    <sheetView workbookViewId="0">
      <selection activeCell="O14" sqref="O14"/>
    </sheetView>
  </sheetViews>
  <sheetFormatPr defaultColWidth="9.140625" defaultRowHeight="15" x14ac:dyDescent="0.25"/>
  <cols>
    <col min="1" max="2" width="9.140625" style="111"/>
    <col min="3" max="3" width="14.28515625" style="111" customWidth="1"/>
    <col min="4" max="7" width="7.85546875" style="111" customWidth="1"/>
    <col min="8" max="8" width="5.7109375" style="111" customWidth="1"/>
    <col min="9" max="12" width="7.85546875" style="111" customWidth="1"/>
    <col min="13" max="13" width="5.7109375" style="111" customWidth="1"/>
    <col min="14" max="14" width="7.85546875" style="111" customWidth="1"/>
    <col min="15" max="16384" width="9.140625" style="111"/>
  </cols>
  <sheetData>
    <row r="1" spans="1:19" x14ac:dyDescent="0.25">
      <c r="A1" s="153" t="s">
        <v>189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x14ac:dyDescent="0.25">
      <c r="A2" s="154" t="s">
        <v>172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x14ac:dyDescent="0.25">
      <c r="A3" s="154"/>
      <c r="B3" s="154"/>
      <c r="C3" s="154"/>
      <c r="D3" s="155"/>
      <c r="E3" s="155"/>
      <c r="F3" s="155"/>
      <c r="G3" s="155"/>
      <c r="H3" s="155"/>
      <c r="I3" s="155"/>
      <c r="J3" s="155"/>
      <c r="K3" s="190"/>
      <c r="L3" s="196"/>
      <c r="M3" s="224"/>
      <c r="N3" s="224"/>
      <c r="O3" s="155"/>
      <c r="P3" s="155"/>
      <c r="Q3" s="155"/>
      <c r="R3" s="155"/>
      <c r="S3" s="155"/>
    </row>
    <row r="4" spans="1:19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 t="s">
        <v>2</v>
      </c>
    </row>
    <row r="5" spans="1:19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19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19" ht="15" customHeight="1" x14ac:dyDescent="0.25">
      <c r="A7" s="284" t="s">
        <v>44</v>
      </c>
      <c r="B7" s="284"/>
      <c r="C7" s="284"/>
      <c r="D7" s="268" t="s">
        <v>4</v>
      </c>
      <c r="E7" s="268"/>
      <c r="F7" s="268"/>
      <c r="G7" s="268"/>
      <c r="H7" s="268"/>
      <c r="I7" s="268"/>
      <c r="J7" s="268"/>
      <c r="K7" s="268"/>
      <c r="L7" s="268"/>
      <c r="M7" s="273"/>
      <c r="N7" s="273"/>
      <c r="O7" s="286" t="s">
        <v>5</v>
      </c>
      <c r="P7" s="286"/>
      <c r="Q7" s="286"/>
      <c r="R7" s="286"/>
      <c r="S7" s="160"/>
    </row>
    <row r="8" spans="1:19" x14ac:dyDescent="0.25">
      <c r="A8" s="284"/>
      <c r="B8" s="284"/>
      <c r="C8" s="284"/>
      <c r="D8" s="274" t="s">
        <v>6</v>
      </c>
      <c r="E8" s="274"/>
      <c r="F8" s="274"/>
      <c r="G8" s="274"/>
      <c r="H8" s="274"/>
      <c r="I8" s="274"/>
      <c r="J8" s="274"/>
      <c r="K8" s="274"/>
      <c r="L8" s="274"/>
      <c r="M8" s="275"/>
      <c r="N8" s="275"/>
      <c r="O8" s="286"/>
      <c r="P8" s="286"/>
      <c r="Q8" s="286"/>
      <c r="R8" s="286"/>
      <c r="S8" s="160"/>
    </row>
    <row r="9" spans="1:19" x14ac:dyDescent="0.25">
      <c r="A9" s="284"/>
      <c r="B9" s="284"/>
      <c r="C9" s="284"/>
      <c r="D9" s="168"/>
      <c r="E9" s="168"/>
      <c r="F9" s="168"/>
      <c r="G9" s="168"/>
      <c r="H9" s="168"/>
      <c r="I9" s="168"/>
      <c r="J9" s="168"/>
      <c r="K9" s="168"/>
      <c r="L9" s="168"/>
      <c r="M9" s="237"/>
      <c r="N9" s="237"/>
      <c r="O9" s="286"/>
      <c r="P9" s="286"/>
      <c r="Q9" s="286"/>
      <c r="R9" s="286"/>
      <c r="S9" s="160"/>
    </row>
    <row r="10" spans="1:19" x14ac:dyDescent="0.25">
      <c r="A10" s="284"/>
      <c r="B10" s="284"/>
      <c r="C10" s="284"/>
      <c r="D10" s="288">
        <v>2022</v>
      </c>
      <c r="E10" s="288"/>
      <c r="F10" s="288"/>
      <c r="G10" s="288"/>
      <c r="H10" s="174"/>
      <c r="I10" s="288">
        <v>2023</v>
      </c>
      <c r="J10" s="288"/>
      <c r="K10" s="288"/>
      <c r="L10" s="288"/>
      <c r="M10" s="225"/>
      <c r="N10" s="223">
        <v>2024</v>
      </c>
      <c r="O10" s="286"/>
      <c r="P10" s="286"/>
      <c r="Q10" s="286"/>
      <c r="R10" s="286"/>
      <c r="S10" s="160"/>
    </row>
    <row r="11" spans="1:19" x14ac:dyDescent="0.25">
      <c r="A11" s="284"/>
      <c r="B11" s="284"/>
      <c r="C11" s="284"/>
      <c r="D11" s="163" t="s">
        <v>7</v>
      </c>
      <c r="E11" s="163" t="s">
        <v>8</v>
      </c>
      <c r="F11" s="163" t="s">
        <v>9</v>
      </c>
      <c r="G11" s="163" t="s">
        <v>10</v>
      </c>
      <c r="H11" s="164"/>
      <c r="I11" s="163" t="s">
        <v>7</v>
      </c>
      <c r="J11" s="163" t="s">
        <v>8</v>
      </c>
      <c r="K11" s="163" t="s">
        <v>9</v>
      </c>
      <c r="L11" s="163" t="s">
        <v>10</v>
      </c>
      <c r="M11" s="235"/>
      <c r="N11" s="235" t="s">
        <v>7</v>
      </c>
      <c r="O11" s="286"/>
      <c r="P11" s="286"/>
      <c r="Q11" s="286"/>
      <c r="R11" s="286"/>
      <c r="S11" s="160"/>
    </row>
    <row r="12" spans="1:19" ht="15.75" thickBot="1" x14ac:dyDescent="0.3">
      <c r="A12" s="285"/>
      <c r="B12" s="285"/>
      <c r="C12" s="285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287"/>
      <c r="P12" s="287"/>
      <c r="Q12" s="287"/>
      <c r="R12" s="287"/>
      <c r="S12" s="165"/>
    </row>
    <row r="13" spans="1:19" x14ac:dyDescent="0.25">
      <c r="A13" s="114"/>
      <c r="B13" s="114"/>
      <c r="C13" s="114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54"/>
      <c r="P13" s="154"/>
      <c r="Q13" s="154"/>
      <c r="R13" s="154"/>
      <c r="S13" s="154"/>
    </row>
    <row r="14" spans="1:19" x14ac:dyDescent="0.25">
      <c r="A14" s="289" t="s">
        <v>11</v>
      </c>
      <c r="B14" s="289"/>
      <c r="C14" s="28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54" t="s">
        <v>12</v>
      </c>
      <c r="P14" s="154"/>
      <c r="Q14" s="154"/>
      <c r="R14" s="154"/>
      <c r="S14" s="154"/>
    </row>
    <row r="15" spans="1:19" x14ac:dyDescent="0.25">
      <c r="A15" s="166"/>
      <c r="B15" s="166" t="s">
        <v>13</v>
      </c>
      <c r="C15" s="114"/>
      <c r="D15" s="112">
        <v>0</v>
      </c>
      <c r="E15" s="112">
        <v>4.3</v>
      </c>
      <c r="F15" s="112">
        <v>39.1</v>
      </c>
      <c r="G15" s="112">
        <v>0</v>
      </c>
      <c r="H15" s="112"/>
      <c r="I15" s="112">
        <v>-11.1</v>
      </c>
      <c r="J15" s="112">
        <v>25.8</v>
      </c>
      <c r="K15" s="112">
        <v>31.034482758620694</v>
      </c>
      <c r="L15" s="112">
        <v>28.571428571428573</v>
      </c>
      <c r="M15" s="112"/>
      <c r="N15" s="112" t="s">
        <v>14</v>
      </c>
      <c r="O15" s="154"/>
      <c r="P15" s="154" t="s">
        <v>15</v>
      </c>
      <c r="Q15" s="154"/>
      <c r="R15" s="154"/>
      <c r="S15" s="154"/>
    </row>
    <row r="16" spans="1:19" x14ac:dyDescent="0.25">
      <c r="A16" s="166"/>
      <c r="B16" s="166" t="s">
        <v>16</v>
      </c>
      <c r="C16" s="114"/>
      <c r="D16" s="112">
        <v>16</v>
      </c>
      <c r="E16" s="112">
        <v>8.6999999999999993</v>
      </c>
      <c r="F16" s="112">
        <v>47.8</v>
      </c>
      <c r="G16" s="112">
        <v>-4.3</v>
      </c>
      <c r="H16" s="112"/>
      <c r="I16" s="112">
        <v>25</v>
      </c>
      <c r="J16" s="112">
        <v>40.700000000000003</v>
      </c>
      <c r="K16" s="112">
        <v>35.5</v>
      </c>
      <c r="L16" s="112">
        <v>6.8965517241379288</v>
      </c>
      <c r="M16" s="112"/>
      <c r="N16" s="112">
        <v>24.999999999999996</v>
      </c>
      <c r="O16" s="154"/>
      <c r="P16" s="154" t="s">
        <v>17</v>
      </c>
      <c r="Q16" s="154"/>
      <c r="R16" s="154"/>
      <c r="S16" s="154"/>
    </row>
    <row r="17" spans="1:19" x14ac:dyDescent="0.25">
      <c r="A17" s="289" t="s">
        <v>18</v>
      </c>
      <c r="B17" s="289"/>
      <c r="C17" s="28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54" t="s">
        <v>19</v>
      </c>
      <c r="P17" s="154"/>
      <c r="Q17" s="154"/>
      <c r="R17" s="154"/>
      <c r="S17" s="154"/>
    </row>
    <row r="18" spans="1:19" x14ac:dyDescent="0.25">
      <c r="A18" s="114"/>
      <c r="B18" s="166" t="s">
        <v>13</v>
      </c>
      <c r="C18" s="114"/>
      <c r="D18" s="112">
        <v>0</v>
      </c>
      <c r="E18" s="112">
        <v>-13</v>
      </c>
      <c r="F18" s="112">
        <v>13</v>
      </c>
      <c r="G18" s="112">
        <v>8.3000000000000007</v>
      </c>
      <c r="H18" s="112"/>
      <c r="I18" s="112">
        <v>-7.4</v>
      </c>
      <c r="J18" s="112">
        <v>12.9</v>
      </c>
      <c r="K18" s="112">
        <v>6.8965517241379288</v>
      </c>
      <c r="L18" s="112">
        <v>10.714285714285715</v>
      </c>
      <c r="M18" s="112"/>
      <c r="N18" s="112" t="s">
        <v>14</v>
      </c>
      <c r="O18" s="154"/>
      <c r="P18" s="154" t="s">
        <v>15</v>
      </c>
      <c r="Q18" s="154"/>
      <c r="R18" s="154"/>
      <c r="S18" s="154"/>
    </row>
    <row r="19" spans="1:19" x14ac:dyDescent="0.25">
      <c r="A19" s="114"/>
      <c r="B19" s="166" t="s">
        <v>16</v>
      </c>
      <c r="C19" s="114"/>
      <c r="D19" s="112">
        <v>0</v>
      </c>
      <c r="E19" s="112">
        <v>8.6999999999999993</v>
      </c>
      <c r="F19" s="112">
        <v>34.799999999999997</v>
      </c>
      <c r="G19" s="112">
        <v>17.399999999999999</v>
      </c>
      <c r="H19" s="112"/>
      <c r="I19" s="112">
        <v>29.2</v>
      </c>
      <c r="J19" s="112">
        <v>40.700000000000003</v>
      </c>
      <c r="K19" s="112">
        <v>16.100000000000001</v>
      </c>
      <c r="L19" s="112">
        <v>10.344827586206899</v>
      </c>
      <c r="M19" s="112"/>
      <c r="N19" s="112">
        <v>21.428571428571431</v>
      </c>
      <c r="O19" s="154"/>
      <c r="P19" s="154" t="s">
        <v>17</v>
      </c>
      <c r="Q19" s="154"/>
      <c r="R19" s="154"/>
      <c r="S19" s="154"/>
    </row>
    <row r="20" spans="1:19" x14ac:dyDescent="0.25">
      <c r="A20" s="289" t="s">
        <v>40</v>
      </c>
      <c r="B20" s="289"/>
      <c r="C20" s="28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54" t="s">
        <v>41</v>
      </c>
      <c r="P20" s="154"/>
      <c r="Q20" s="154"/>
      <c r="R20" s="154"/>
      <c r="S20" s="154"/>
    </row>
    <row r="21" spans="1:19" x14ac:dyDescent="0.25">
      <c r="A21" s="114"/>
      <c r="B21" s="166" t="s">
        <v>13</v>
      </c>
      <c r="C21" s="114"/>
      <c r="D21" s="112">
        <v>0</v>
      </c>
      <c r="E21" s="112">
        <v>0</v>
      </c>
      <c r="F21" s="112">
        <v>36.4</v>
      </c>
      <c r="G21" s="112">
        <v>16.7</v>
      </c>
      <c r="H21" s="112"/>
      <c r="I21" s="112">
        <v>8.6999999999999993</v>
      </c>
      <c r="J21" s="112">
        <v>10.3</v>
      </c>
      <c r="K21" s="112">
        <v>3.8461538461538485</v>
      </c>
      <c r="L21" s="112">
        <v>0</v>
      </c>
      <c r="M21" s="112"/>
      <c r="N21" s="112" t="s">
        <v>14</v>
      </c>
      <c r="O21" s="154"/>
      <c r="P21" s="154" t="s">
        <v>15</v>
      </c>
      <c r="Q21" s="154"/>
      <c r="R21" s="154"/>
      <c r="S21" s="154"/>
    </row>
    <row r="22" spans="1:19" x14ac:dyDescent="0.25">
      <c r="A22" s="114"/>
      <c r="B22" s="166" t="s">
        <v>16</v>
      </c>
      <c r="C22" s="114"/>
      <c r="D22" s="112">
        <v>19</v>
      </c>
      <c r="E22" s="112">
        <v>0</v>
      </c>
      <c r="F22" s="112">
        <v>21.1</v>
      </c>
      <c r="G22" s="112">
        <v>22.7</v>
      </c>
      <c r="H22" s="112"/>
      <c r="I22" s="112">
        <v>5.6</v>
      </c>
      <c r="J22" s="112">
        <v>17.399999999999999</v>
      </c>
      <c r="K22" s="112">
        <v>17.2</v>
      </c>
      <c r="L22" s="112">
        <v>15.384615384615383</v>
      </c>
      <c r="M22" s="112"/>
      <c r="N22" s="112">
        <v>8</v>
      </c>
      <c r="O22" s="154"/>
      <c r="P22" s="154" t="s">
        <v>17</v>
      </c>
      <c r="Q22" s="154"/>
      <c r="R22" s="154"/>
      <c r="S22" s="154"/>
    </row>
    <row r="23" spans="1:19" x14ac:dyDescent="0.25">
      <c r="A23" s="289" t="s">
        <v>73</v>
      </c>
      <c r="B23" s="289"/>
      <c r="C23" s="28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54" t="s">
        <v>74</v>
      </c>
      <c r="P23" s="154"/>
      <c r="Q23" s="154"/>
      <c r="R23" s="154"/>
      <c r="S23" s="154"/>
    </row>
    <row r="24" spans="1:19" x14ac:dyDescent="0.25">
      <c r="A24" s="114"/>
      <c r="B24" s="166" t="s">
        <v>13</v>
      </c>
      <c r="C24" s="114"/>
      <c r="D24" s="112">
        <v>-4.5</v>
      </c>
      <c r="E24" s="112">
        <v>4.8</v>
      </c>
      <c r="F24" s="112">
        <v>27.3</v>
      </c>
      <c r="G24" s="112">
        <v>-10</v>
      </c>
      <c r="H24" s="112"/>
      <c r="I24" s="112">
        <v>-16</v>
      </c>
      <c r="J24" s="112">
        <v>26.7</v>
      </c>
      <c r="K24" s="112">
        <v>11.111111111111107</v>
      </c>
      <c r="L24" s="112">
        <v>15.38461538461538</v>
      </c>
      <c r="M24" s="112"/>
      <c r="N24" s="112" t="s">
        <v>14</v>
      </c>
      <c r="O24" s="154"/>
      <c r="P24" s="154" t="s">
        <v>15</v>
      </c>
      <c r="Q24" s="154"/>
      <c r="R24" s="154"/>
      <c r="S24" s="154"/>
    </row>
    <row r="25" spans="1:19" x14ac:dyDescent="0.25">
      <c r="A25" s="114"/>
      <c r="B25" s="166" t="s">
        <v>16</v>
      </c>
      <c r="C25" s="114"/>
      <c r="D25" s="112">
        <v>-13</v>
      </c>
      <c r="E25" s="112">
        <v>0</v>
      </c>
      <c r="F25" s="112">
        <v>57.1</v>
      </c>
      <c r="G25" s="112">
        <v>-4.5</v>
      </c>
      <c r="H25" s="112"/>
      <c r="I25" s="112">
        <v>40</v>
      </c>
      <c r="J25" s="112">
        <v>32</v>
      </c>
      <c r="K25" s="112">
        <v>33.299999999999997</v>
      </c>
      <c r="L25" s="112">
        <v>3.7037037037037024</v>
      </c>
      <c r="M25" s="112"/>
      <c r="N25" s="112">
        <v>19.230769230769234</v>
      </c>
      <c r="O25" s="154"/>
      <c r="P25" s="154" t="s">
        <v>17</v>
      </c>
      <c r="Q25" s="154"/>
      <c r="R25" s="154"/>
      <c r="S25" s="154"/>
    </row>
    <row r="26" spans="1:19" x14ac:dyDescent="0.25">
      <c r="A26" s="289" t="s">
        <v>30</v>
      </c>
      <c r="B26" s="289"/>
      <c r="C26" s="289"/>
      <c r="D26" s="112">
        <v>-13</v>
      </c>
      <c r="E26" s="112">
        <v>13</v>
      </c>
      <c r="F26" s="112">
        <v>13</v>
      </c>
      <c r="G26" s="112">
        <v>8.3000000000000007</v>
      </c>
      <c r="H26" s="112"/>
      <c r="I26" s="112">
        <v>14.8</v>
      </c>
      <c r="J26" s="112">
        <v>12.9</v>
      </c>
      <c r="K26" s="112">
        <v>6.8965517241379288</v>
      </c>
      <c r="L26" s="112">
        <v>7.1428571428571423</v>
      </c>
      <c r="M26" s="112"/>
      <c r="N26" s="112" t="s">
        <v>14</v>
      </c>
      <c r="O26" s="154" t="s">
        <v>31</v>
      </c>
      <c r="P26" s="154"/>
      <c r="Q26" s="154"/>
      <c r="R26" s="154"/>
      <c r="S26" s="154"/>
    </row>
    <row r="27" spans="1:19" x14ac:dyDescent="0.25">
      <c r="A27" s="289" t="s">
        <v>32</v>
      </c>
      <c r="B27" s="289"/>
      <c r="C27" s="289"/>
      <c r="D27" s="112">
        <v>-21.7</v>
      </c>
      <c r="E27" s="112">
        <v>-13</v>
      </c>
      <c r="F27" s="112">
        <v>-13</v>
      </c>
      <c r="G27" s="112">
        <v>-8.3000000000000007</v>
      </c>
      <c r="H27" s="112"/>
      <c r="I27" s="112">
        <v>-3.7</v>
      </c>
      <c r="J27" s="112">
        <v>0</v>
      </c>
      <c r="K27" s="112">
        <v>-13.793103448275861</v>
      </c>
      <c r="L27" s="112">
        <v>3.571428571428573</v>
      </c>
      <c r="M27" s="112"/>
      <c r="N27" s="112" t="s">
        <v>14</v>
      </c>
      <c r="O27" s="154" t="s">
        <v>33</v>
      </c>
      <c r="P27" s="154"/>
      <c r="Q27" s="154"/>
      <c r="R27" s="154"/>
      <c r="S27" s="154"/>
    </row>
    <row r="28" spans="1:19" x14ac:dyDescent="0.25">
      <c r="A28" s="289" t="s">
        <v>34</v>
      </c>
      <c r="B28" s="289"/>
      <c r="C28" s="289"/>
      <c r="D28" s="112">
        <v>-6.7</v>
      </c>
      <c r="E28" s="112">
        <v>-4.4000000000000004</v>
      </c>
      <c r="F28" s="112">
        <v>13.7</v>
      </c>
      <c r="G28" s="112">
        <v>4.7</v>
      </c>
      <c r="H28" s="112"/>
      <c r="I28" s="112">
        <v>10</v>
      </c>
      <c r="J28" s="112">
        <v>6.6</v>
      </c>
      <c r="K28" s="112">
        <v>22.2</v>
      </c>
      <c r="L28" s="112">
        <v>1.4899957428693043</v>
      </c>
      <c r="M28" s="112"/>
      <c r="N28" s="112">
        <v>12.728937728937728</v>
      </c>
      <c r="O28" s="154" t="s">
        <v>35</v>
      </c>
      <c r="P28" s="154"/>
      <c r="Q28" s="154"/>
      <c r="R28" s="154"/>
      <c r="S28" s="154"/>
    </row>
    <row r="29" spans="1:19" ht="15.75" thickBot="1" x14ac:dyDescent="0.3">
      <c r="A29" s="167"/>
      <c r="B29" s="167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56"/>
      <c r="Q29" s="156"/>
      <c r="R29" s="156"/>
      <c r="S29" s="156"/>
    </row>
  </sheetData>
  <mergeCells count="13">
    <mergeCell ref="A27:C27"/>
    <mergeCell ref="A28:C28"/>
    <mergeCell ref="A14:C14"/>
    <mergeCell ref="A17:C17"/>
    <mergeCell ref="A20:C20"/>
    <mergeCell ref="A23:C23"/>
    <mergeCell ref="A26:C26"/>
    <mergeCell ref="A7:C12"/>
    <mergeCell ref="O7:R12"/>
    <mergeCell ref="D10:G10"/>
    <mergeCell ref="I10:L10"/>
    <mergeCell ref="D7:N7"/>
    <mergeCell ref="D8:N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30"/>
  <sheetViews>
    <sheetView workbookViewId="0">
      <selection activeCell="E9" sqref="E9"/>
    </sheetView>
  </sheetViews>
  <sheetFormatPr defaultColWidth="9.140625" defaultRowHeight="15" x14ac:dyDescent="0.25"/>
  <cols>
    <col min="1" max="4" width="9.140625" style="111"/>
    <col min="5" max="8" width="9.42578125" style="111" customWidth="1"/>
    <col min="9" max="9" width="6" style="111" customWidth="1"/>
    <col min="10" max="13" width="9.42578125" style="111" customWidth="1"/>
    <col min="14" max="14" width="5.7109375" style="111" customWidth="1"/>
    <col min="15" max="15" width="9.42578125" style="111" customWidth="1"/>
    <col min="16" max="16384" width="9.140625" style="111"/>
  </cols>
  <sheetData>
    <row r="1" spans="1:21" x14ac:dyDescent="0.25">
      <c r="A1" s="153" t="s">
        <v>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1"/>
      <c r="F9" s="161"/>
      <c r="G9" s="161"/>
      <c r="H9" s="161"/>
      <c r="I9" s="161"/>
      <c r="J9" s="161"/>
      <c r="K9" s="161"/>
      <c r="L9" s="161"/>
      <c r="M9" s="161"/>
      <c r="N9" s="236"/>
      <c r="O9" s="236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66"/>
      <c r="B13" s="166"/>
      <c r="C13" s="166"/>
      <c r="D13" s="166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54" t="s">
        <v>12</v>
      </c>
      <c r="Q14" s="154"/>
      <c r="R14" s="154"/>
      <c r="S14" s="154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0</v>
      </c>
      <c r="F15" s="112">
        <v>12.5</v>
      </c>
      <c r="G15" s="112">
        <v>0</v>
      </c>
      <c r="H15" s="112">
        <v>33.299999999999997</v>
      </c>
      <c r="I15" s="112"/>
      <c r="J15" s="112">
        <v>8.3000000000000007</v>
      </c>
      <c r="K15" s="112">
        <v>-41.7</v>
      </c>
      <c r="L15" s="112">
        <v>-14.285714285714288</v>
      </c>
      <c r="M15" s="112">
        <v>40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26.7</v>
      </c>
      <c r="F16" s="112">
        <v>23.5</v>
      </c>
      <c r="G16" s="112">
        <v>-6.3</v>
      </c>
      <c r="H16" s="112">
        <v>7.1</v>
      </c>
      <c r="I16" s="112"/>
      <c r="J16" s="112">
        <v>-6.7</v>
      </c>
      <c r="K16" s="112">
        <v>16.7</v>
      </c>
      <c r="L16" s="112">
        <v>25</v>
      </c>
      <c r="M16" s="112">
        <v>21.428571428571431</v>
      </c>
      <c r="N16" s="112"/>
      <c r="O16" s="112">
        <v>33.333333333333336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54" t="s">
        <v>19</v>
      </c>
      <c r="Q17" s="154"/>
      <c r="R17" s="154"/>
      <c r="S17" s="154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-11.8</v>
      </c>
      <c r="F18" s="112">
        <v>-31.3</v>
      </c>
      <c r="G18" s="112">
        <v>14.3</v>
      </c>
      <c r="H18" s="112">
        <v>-6.7</v>
      </c>
      <c r="I18" s="112"/>
      <c r="J18" s="112">
        <v>16.7</v>
      </c>
      <c r="K18" s="112">
        <v>-16.7</v>
      </c>
      <c r="L18" s="112">
        <v>14.285714285714288</v>
      </c>
      <c r="M18" s="112">
        <v>-13.333333333333329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13.3</v>
      </c>
      <c r="F19" s="112">
        <v>11.8</v>
      </c>
      <c r="G19" s="112">
        <v>6.3</v>
      </c>
      <c r="H19" s="112">
        <v>14.3</v>
      </c>
      <c r="I19" s="110"/>
      <c r="J19" s="112">
        <v>13.3</v>
      </c>
      <c r="K19" s="112">
        <v>8.3000000000000007</v>
      </c>
      <c r="L19" s="112">
        <v>0</v>
      </c>
      <c r="M19" s="112">
        <v>21.428571428571427</v>
      </c>
      <c r="N19" s="112"/>
      <c r="O19" s="112">
        <v>13.333333333333332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40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54" t="s">
        <v>41</v>
      </c>
      <c r="Q20" s="154"/>
      <c r="R20" s="154"/>
      <c r="S20" s="154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-5.9</v>
      </c>
      <c r="F21" s="112">
        <v>6.3</v>
      </c>
      <c r="G21" s="112">
        <v>-21.4</v>
      </c>
      <c r="H21" s="112">
        <v>13.3</v>
      </c>
      <c r="I21" s="112"/>
      <c r="J21" s="112">
        <v>16.7</v>
      </c>
      <c r="K21" s="112">
        <v>-8.3000000000000007</v>
      </c>
      <c r="L21" s="112">
        <v>-7.1428571428571423</v>
      </c>
      <c r="M21" s="112">
        <v>-20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-6.7</v>
      </c>
      <c r="F22" s="112">
        <v>-5.9</v>
      </c>
      <c r="G22" s="112">
        <v>0</v>
      </c>
      <c r="H22" s="112">
        <v>21.4</v>
      </c>
      <c r="I22" s="112"/>
      <c r="J22" s="112">
        <v>13.3</v>
      </c>
      <c r="K22" s="112">
        <v>8.3000000000000007</v>
      </c>
      <c r="L22" s="112">
        <v>8.3000000000000007</v>
      </c>
      <c r="M22" s="112">
        <v>-14.285714285714285</v>
      </c>
      <c r="N22" s="112"/>
      <c r="O22" s="112">
        <v>-6.666666666666667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54" t="s">
        <v>74</v>
      </c>
      <c r="Q23" s="154"/>
      <c r="R23" s="154"/>
      <c r="S23" s="154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17.600000000000001</v>
      </c>
      <c r="F24" s="112">
        <v>6.3</v>
      </c>
      <c r="G24" s="112">
        <v>-28.6</v>
      </c>
      <c r="H24" s="112">
        <v>20</v>
      </c>
      <c r="I24" s="112"/>
      <c r="J24" s="112">
        <v>-33.299999999999997</v>
      </c>
      <c r="K24" s="112">
        <v>-16.7</v>
      </c>
      <c r="L24" s="112">
        <v>-28.571428571428569</v>
      </c>
      <c r="M24" s="112">
        <v>33.333333333333336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13.3</v>
      </c>
      <c r="F25" s="112">
        <v>11.8</v>
      </c>
      <c r="G25" s="112">
        <v>-18.8</v>
      </c>
      <c r="H25" s="112">
        <v>0</v>
      </c>
      <c r="I25" s="110"/>
      <c r="J25" s="112">
        <v>0</v>
      </c>
      <c r="K25" s="112">
        <v>16.7</v>
      </c>
      <c r="L25" s="112">
        <v>-8.3000000000000007</v>
      </c>
      <c r="M25" s="112">
        <v>21.428571428571431</v>
      </c>
      <c r="N25" s="112"/>
      <c r="O25" s="112">
        <v>20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11.8</v>
      </c>
      <c r="F26" s="112">
        <v>6.3</v>
      </c>
      <c r="G26" s="112">
        <v>14.3</v>
      </c>
      <c r="H26" s="112">
        <v>13.3</v>
      </c>
      <c r="I26" s="112"/>
      <c r="J26" s="112">
        <v>-8.3000000000000007</v>
      </c>
      <c r="K26" s="112">
        <v>-41.7</v>
      </c>
      <c r="L26" s="112">
        <v>7.1428571428571423</v>
      </c>
      <c r="M26" s="112">
        <v>6.6666666666666661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0</v>
      </c>
      <c r="F27" s="112">
        <v>0</v>
      </c>
      <c r="G27" s="112">
        <v>0</v>
      </c>
      <c r="H27" s="112">
        <v>13.3</v>
      </c>
      <c r="I27" s="112"/>
      <c r="J27" s="112">
        <v>0</v>
      </c>
      <c r="K27" s="112">
        <v>-8.3000000000000007</v>
      </c>
      <c r="L27" s="112">
        <v>21.428571428571427</v>
      </c>
      <c r="M27" s="112">
        <v>26.666666666666661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13.3</v>
      </c>
      <c r="F28" s="112">
        <v>9.8000000000000007</v>
      </c>
      <c r="G28" s="112">
        <v>-8.3000000000000007</v>
      </c>
      <c r="H28" s="112">
        <v>-9.5</v>
      </c>
      <c r="I28" s="112"/>
      <c r="J28" s="112">
        <v>6.7</v>
      </c>
      <c r="K28" s="112">
        <v>-11.1</v>
      </c>
      <c r="L28" s="112">
        <v>-22.2</v>
      </c>
      <c r="M28" s="112">
        <v>-4.7619047619047592</v>
      </c>
      <c r="N28" s="112"/>
      <c r="O28" s="112">
        <v>20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  <c r="U29" s="114"/>
    </row>
    <row r="30" spans="1:21" x14ac:dyDescent="0.25">
      <c r="S30" s="111" t="s">
        <v>210</v>
      </c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32"/>
  <sheetViews>
    <sheetView workbookViewId="0">
      <selection activeCell="Z25" sqref="Z25"/>
    </sheetView>
  </sheetViews>
  <sheetFormatPr defaultColWidth="9.140625" defaultRowHeight="15" x14ac:dyDescent="0.25"/>
  <cols>
    <col min="1" max="4" width="9.140625" style="111"/>
    <col min="5" max="8" width="8.42578125" style="111" customWidth="1"/>
    <col min="9" max="9" width="6" style="111" customWidth="1"/>
    <col min="10" max="13" width="8.42578125" style="111" customWidth="1"/>
    <col min="14" max="14" width="5.7109375" style="111" customWidth="1"/>
    <col min="15" max="15" width="8.42578125" style="111" customWidth="1"/>
    <col min="16" max="16384" width="9.140625" style="111"/>
  </cols>
  <sheetData>
    <row r="1" spans="1:21" x14ac:dyDescent="0.25">
      <c r="A1" s="153" t="s">
        <v>77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69" t="s">
        <v>78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 x14ac:dyDescent="0.25">
      <c r="A3" s="154"/>
      <c r="B3" s="154"/>
      <c r="C3" s="154"/>
      <c r="D3" s="154"/>
      <c r="E3" s="155"/>
      <c r="F3" s="155"/>
      <c r="G3" s="155"/>
      <c r="H3" s="243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4"/>
      <c r="C4" s="114"/>
      <c r="D4" s="114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70"/>
      <c r="F9" s="170"/>
      <c r="G9" s="170"/>
      <c r="H9" s="170"/>
      <c r="I9" s="170"/>
      <c r="J9" s="170"/>
      <c r="K9" s="170"/>
      <c r="L9" s="170"/>
      <c r="M9" s="170"/>
      <c r="N9" s="238"/>
      <c r="O9" s="238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44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66"/>
      <c r="B13" s="166"/>
      <c r="C13" s="166"/>
      <c r="D13" s="166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54" t="s">
        <v>12</v>
      </c>
      <c r="Q14" s="154"/>
      <c r="R14" s="154"/>
      <c r="S14" s="154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-5</v>
      </c>
      <c r="F15" s="112">
        <v>21.1</v>
      </c>
      <c r="G15" s="112">
        <v>23.5</v>
      </c>
      <c r="H15" s="112">
        <v>29.4</v>
      </c>
      <c r="I15" s="112"/>
      <c r="J15" s="112">
        <v>-9.1</v>
      </c>
      <c r="K15" s="112">
        <v>28.6</v>
      </c>
      <c r="L15" s="112">
        <v>14.285714285714285</v>
      </c>
      <c r="M15" s="112">
        <v>0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-5.6</v>
      </c>
      <c r="F16" s="112">
        <v>10</v>
      </c>
      <c r="G16" s="112">
        <v>36.799999999999997</v>
      </c>
      <c r="H16" s="112">
        <v>11.8</v>
      </c>
      <c r="I16" s="112"/>
      <c r="J16" s="112">
        <v>5.9</v>
      </c>
      <c r="K16" s="112">
        <v>0</v>
      </c>
      <c r="L16" s="112">
        <v>7.1</v>
      </c>
      <c r="M16" s="112">
        <v>4.7619047619047663</v>
      </c>
      <c r="N16" s="112"/>
      <c r="O16" s="112">
        <v>13.63636363636364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54" t="s">
        <v>19</v>
      </c>
      <c r="Q17" s="154"/>
      <c r="R17" s="154"/>
      <c r="S17" s="154"/>
      <c r="T17" s="154"/>
      <c r="U17" s="114"/>
    </row>
    <row r="18" spans="1:21" x14ac:dyDescent="0.25">
      <c r="A18" s="166"/>
      <c r="B18" s="166" t="s">
        <v>13</v>
      </c>
      <c r="C18" s="114"/>
      <c r="D18" s="166"/>
      <c r="E18" s="112">
        <v>5</v>
      </c>
      <c r="F18" s="112">
        <v>15.8</v>
      </c>
      <c r="G18" s="112">
        <v>17.600000000000001</v>
      </c>
      <c r="H18" s="112">
        <v>5.9</v>
      </c>
      <c r="I18" s="112"/>
      <c r="J18" s="112">
        <v>14.3</v>
      </c>
      <c r="K18" s="112">
        <v>11.1</v>
      </c>
      <c r="L18" s="112">
        <v>4.7619047619047592</v>
      </c>
      <c r="M18" s="112">
        <v>9.5238095238095219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66"/>
      <c r="B19" s="166" t="s">
        <v>16</v>
      </c>
      <c r="C19" s="114"/>
      <c r="D19" s="166"/>
      <c r="E19" s="112">
        <v>22.2</v>
      </c>
      <c r="F19" s="112">
        <v>30</v>
      </c>
      <c r="G19" s="112">
        <v>36.799999999999997</v>
      </c>
      <c r="H19" s="112">
        <v>17.600000000000001</v>
      </c>
      <c r="I19" s="112"/>
      <c r="J19" s="112">
        <v>11.8</v>
      </c>
      <c r="K19" s="112">
        <v>28.6</v>
      </c>
      <c r="L19" s="112">
        <v>3.7</v>
      </c>
      <c r="M19" s="112">
        <v>14.285714285714285</v>
      </c>
      <c r="N19" s="112"/>
      <c r="O19" s="112">
        <v>14.285714285714285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73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54" t="s">
        <v>74</v>
      </c>
      <c r="Q20" s="154"/>
      <c r="R20" s="154"/>
      <c r="S20" s="154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17.600000000000001</v>
      </c>
      <c r="F21" s="112">
        <v>29.4</v>
      </c>
      <c r="G21" s="112">
        <v>13.3</v>
      </c>
      <c r="H21" s="112">
        <v>33.299999999999997</v>
      </c>
      <c r="I21" s="112"/>
      <c r="J21" s="112">
        <v>10</v>
      </c>
      <c r="K21" s="112">
        <v>8</v>
      </c>
      <c r="L21" s="112">
        <v>10.526315789473683</v>
      </c>
      <c r="M21" s="112">
        <v>-5.2631578947368407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25</v>
      </c>
      <c r="F22" s="112">
        <v>18.8</v>
      </c>
      <c r="G22" s="112">
        <v>41.2</v>
      </c>
      <c r="H22" s="112">
        <v>20</v>
      </c>
      <c r="I22" s="112"/>
      <c r="J22" s="112">
        <v>26.7</v>
      </c>
      <c r="K22" s="112">
        <v>20</v>
      </c>
      <c r="L22" s="112">
        <v>20</v>
      </c>
      <c r="M22" s="112">
        <v>21.052631578947366</v>
      </c>
      <c r="N22" s="112"/>
      <c r="O22" s="112">
        <v>26.315789473684209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79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54" t="s">
        <v>80</v>
      </c>
      <c r="Q23" s="154"/>
      <c r="R23" s="154"/>
      <c r="S23" s="154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33.299999999999997</v>
      </c>
      <c r="F24" s="112">
        <v>20</v>
      </c>
      <c r="G24" s="112">
        <v>-21.4</v>
      </c>
      <c r="H24" s="112">
        <v>35.700000000000003</v>
      </c>
      <c r="I24" s="112"/>
      <c r="J24" s="112">
        <v>17.600000000000001</v>
      </c>
      <c r="K24" s="112">
        <v>17.399999999999999</v>
      </c>
      <c r="L24" s="112">
        <v>0</v>
      </c>
      <c r="M24" s="112">
        <v>11.111111111111107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0</v>
      </c>
      <c r="F25" s="112">
        <v>0</v>
      </c>
      <c r="G25" s="112">
        <v>13.3</v>
      </c>
      <c r="H25" s="112">
        <v>35.700000000000003</v>
      </c>
      <c r="I25" s="112"/>
      <c r="J25" s="112">
        <v>40</v>
      </c>
      <c r="K25" s="112">
        <v>0</v>
      </c>
      <c r="L25" s="112">
        <v>8.6999999999999993</v>
      </c>
      <c r="M25" s="112">
        <v>33.333333333333329</v>
      </c>
      <c r="N25" s="112"/>
      <c r="O25" s="112">
        <v>0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81</v>
      </c>
      <c r="B26" s="289"/>
      <c r="C26" s="289"/>
      <c r="D26" s="28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54" t="s">
        <v>82</v>
      </c>
      <c r="Q26" s="154"/>
      <c r="R26" s="154"/>
      <c r="S26" s="154"/>
      <c r="T26" s="154"/>
      <c r="U26" s="114"/>
    </row>
    <row r="27" spans="1:21" x14ac:dyDescent="0.25">
      <c r="A27" s="114"/>
      <c r="B27" s="166" t="s">
        <v>13</v>
      </c>
      <c r="C27" s="114"/>
      <c r="D27" s="114"/>
      <c r="E27" s="112">
        <v>38.9</v>
      </c>
      <c r="F27" s="112">
        <v>11.1</v>
      </c>
      <c r="G27" s="112">
        <v>11.8</v>
      </c>
      <c r="H27" s="112">
        <v>35.299999999999997</v>
      </c>
      <c r="I27" s="112"/>
      <c r="J27" s="112">
        <v>5.3</v>
      </c>
      <c r="K27" s="112">
        <v>20.8</v>
      </c>
      <c r="L27" s="112">
        <v>5.6</v>
      </c>
      <c r="M27" s="112">
        <v>11.111111111111114</v>
      </c>
      <c r="N27" s="112"/>
      <c r="O27" s="112" t="s">
        <v>14</v>
      </c>
      <c r="P27" s="154"/>
      <c r="Q27" s="154" t="s">
        <v>15</v>
      </c>
      <c r="R27" s="154"/>
      <c r="S27" s="154"/>
      <c r="T27" s="154"/>
      <c r="U27" s="114"/>
    </row>
    <row r="28" spans="1:21" x14ac:dyDescent="0.25">
      <c r="A28" s="114"/>
      <c r="B28" s="166" t="s">
        <v>16</v>
      </c>
      <c r="C28" s="114"/>
      <c r="D28" s="114"/>
      <c r="E28" s="112">
        <v>0</v>
      </c>
      <c r="F28" s="112">
        <v>22.2</v>
      </c>
      <c r="G28" s="112">
        <v>33.299999999999997</v>
      </c>
      <c r="H28" s="112">
        <v>41.2</v>
      </c>
      <c r="I28" s="112"/>
      <c r="J28" s="112">
        <v>35.299999999999997</v>
      </c>
      <c r="K28" s="112">
        <v>31.6</v>
      </c>
      <c r="L28" s="112">
        <v>20.8</v>
      </c>
      <c r="M28" s="112">
        <v>22.22222</v>
      </c>
      <c r="N28" s="112"/>
      <c r="O28" s="112">
        <v>11.111111111111114</v>
      </c>
      <c r="P28" s="154"/>
      <c r="Q28" s="154" t="s">
        <v>17</v>
      </c>
      <c r="R28" s="154"/>
      <c r="S28" s="154"/>
      <c r="T28" s="154"/>
      <c r="U28" s="114"/>
    </row>
    <row r="29" spans="1:21" x14ac:dyDescent="0.25">
      <c r="A29" s="289" t="s">
        <v>30</v>
      </c>
      <c r="B29" s="289"/>
      <c r="C29" s="289"/>
      <c r="D29" s="289"/>
      <c r="E29" s="112">
        <v>-25</v>
      </c>
      <c r="F29" s="112">
        <v>-15.8</v>
      </c>
      <c r="G29" s="112">
        <v>-11.8</v>
      </c>
      <c r="H29" s="112">
        <v>-11.8</v>
      </c>
      <c r="I29" s="112"/>
      <c r="J29" s="112">
        <v>0</v>
      </c>
      <c r="K29" s="112">
        <v>7.1</v>
      </c>
      <c r="L29" s="112">
        <v>9.5238095238095237</v>
      </c>
      <c r="M29" s="112">
        <v>-4.5454545454545432</v>
      </c>
      <c r="N29" s="112"/>
      <c r="O29" s="112" t="s">
        <v>14</v>
      </c>
      <c r="P29" s="154" t="s">
        <v>31</v>
      </c>
      <c r="Q29" s="154"/>
      <c r="R29" s="154"/>
      <c r="S29" s="154"/>
      <c r="T29" s="154"/>
      <c r="U29" s="114"/>
    </row>
    <row r="30" spans="1:21" x14ac:dyDescent="0.25">
      <c r="A30" s="289" t="s">
        <v>32</v>
      </c>
      <c r="B30" s="289"/>
      <c r="C30" s="289"/>
      <c r="D30" s="289"/>
      <c r="E30" s="112">
        <v>-20</v>
      </c>
      <c r="F30" s="112">
        <v>-15.8</v>
      </c>
      <c r="G30" s="112">
        <v>-11.8</v>
      </c>
      <c r="H30" s="112">
        <v>-17.600000000000001</v>
      </c>
      <c r="I30" s="112"/>
      <c r="J30" s="112">
        <v>0</v>
      </c>
      <c r="K30" s="112">
        <v>-10.7</v>
      </c>
      <c r="L30" s="112">
        <v>0</v>
      </c>
      <c r="M30" s="112">
        <v>-9.0909090909090917</v>
      </c>
      <c r="N30" s="112"/>
      <c r="O30" s="112" t="s">
        <v>14</v>
      </c>
      <c r="P30" s="154" t="s">
        <v>33</v>
      </c>
      <c r="Q30" s="154"/>
      <c r="R30" s="154"/>
      <c r="S30" s="154"/>
      <c r="T30" s="154"/>
      <c r="U30" s="114"/>
    </row>
    <row r="31" spans="1:21" x14ac:dyDescent="0.25">
      <c r="A31" s="289" t="s">
        <v>34</v>
      </c>
      <c r="B31" s="289"/>
      <c r="C31" s="289"/>
      <c r="D31" s="289"/>
      <c r="E31" s="171">
        <v>7.4</v>
      </c>
      <c r="F31" s="171">
        <v>2.1</v>
      </c>
      <c r="G31" s="171">
        <v>16.5</v>
      </c>
      <c r="H31" s="171">
        <v>3.3</v>
      </c>
      <c r="I31" s="171"/>
      <c r="J31" s="171">
        <v>16.100000000000001</v>
      </c>
      <c r="K31" s="171">
        <v>7</v>
      </c>
      <c r="L31" s="171">
        <v>7</v>
      </c>
      <c r="M31" s="171">
        <v>10.526315789473683</v>
      </c>
      <c r="N31" s="171"/>
      <c r="O31" s="171">
        <v>2.4720893141945779</v>
      </c>
      <c r="P31" s="154" t="s">
        <v>35</v>
      </c>
      <c r="Q31" s="154"/>
      <c r="R31" s="154"/>
      <c r="S31" s="154"/>
      <c r="T31" s="154"/>
      <c r="U31" s="114"/>
    </row>
    <row r="32" spans="1:21" ht="15.75" thickBot="1" x14ac:dyDescent="0.3">
      <c r="A32" s="167"/>
      <c r="B32" s="167"/>
      <c r="C32" s="156"/>
      <c r="D32" s="156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6"/>
      <c r="Q32" s="156"/>
      <c r="R32" s="156"/>
      <c r="S32" s="156"/>
      <c r="T32" s="156"/>
      <c r="U32" s="114"/>
    </row>
  </sheetData>
  <mergeCells count="14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P7:S12"/>
    <mergeCell ref="E10:G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29"/>
  <sheetViews>
    <sheetView workbookViewId="0">
      <selection activeCell="D9" sqref="D9"/>
    </sheetView>
  </sheetViews>
  <sheetFormatPr defaultColWidth="9.140625" defaultRowHeight="15" x14ac:dyDescent="0.25"/>
  <cols>
    <col min="1" max="2" width="9.140625" style="111"/>
    <col min="3" max="3" width="16" style="111" customWidth="1"/>
    <col min="4" max="7" width="8.85546875" style="111" customWidth="1"/>
    <col min="8" max="8" width="5.28515625" style="111" customWidth="1"/>
    <col min="9" max="12" width="8.85546875" style="111" customWidth="1"/>
    <col min="13" max="13" width="5.140625" style="111" customWidth="1"/>
    <col min="14" max="14" width="8.85546875" style="111" customWidth="1"/>
    <col min="15" max="16384" width="9.140625" style="111"/>
  </cols>
  <sheetData>
    <row r="1" spans="1:20" x14ac:dyDescent="0.25">
      <c r="A1" s="153" t="s">
        <v>83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x14ac:dyDescent="0.25">
      <c r="A2" s="154" t="s">
        <v>84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x14ac:dyDescent="0.25">
      <c r="A3" s="154"/>
      <c r="B3" s="154"/>
      <c r="C3" s="154"/>
      <c r="D3" s="155"/>
      <c r="E3" s="155"/>
      <c r="F3" s="155"/>
      <c r="G3" s="155"/>
      <c r="H3" s="155"/>
      <c r="I3" s="155"/>
      <c r="J3" s="155"/>
      <c r="K3" s="190"/>
      <c r="L3" s="196"/>
      <c r="M3" s="224"/>
      <c r="N3" s="224"/>
      <c r="O3" s="155"/>
      <c r="P3" s="155"/>
      <c r="Q3" s="155"/>
      <c r="R3" s="155"/>
      <c r="S3" s="154"/>
      <c r="T3" s="154"/>
    </row>
    <row r="4" spans="1:20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4"/>
      <c r="S4" s="110" t="s">
        <v>2</v>
      </c>
      <c r="T4" s="114"/>
    </row>
    <row r="5" spans="1:20" ht="15.75" thickBot="1" x14ac:dyDescent="0.3">
      <c r="A5" s="156"/>
      <c r="B5" s="156"/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6"/>
      <c r="P5" s="156"/>
      <c r="Q5" s="156"/>
      <c r="R5" s="156"/>
      <c r="S5" s="156"/>
      <c r="T5" s="114"/>
    </row>
    <row r="6" spans="1:20" x14ac:dyDescent="0.25">
      <c r="A6" s="158"/>
      <c r="B6" s="158"/>
      <c r="C6" s="158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8"/>
      <c r="P6" s="158"/>
      <c r="Q6" s="158"/>
      <c r="R6" s="158"/>
      <c r="S6" s="158"/>
      <c r="T6" s="114"/>
    </row>
    <row r="7" spans="1:20" ht="15" customHeight="1" x14ac:dyDescent="0.25">
      <c r="A7" s="284" t="s">
        <v>44</v>
      </c>
      <c r="B7" s="284"/>
      <c r="C7" s="284"/>
      <c r="D7" s="268" t="s">
        <v>4</v>
      </c>
      <c r="E7" s="268"/>
      <c r="F7" s="268"/>
      <c r="G7" s="268"/>
      <c r="H7" s="268"/>
      <c r="I7" s="268"/>
      <c r="J7" s="268"/>
      <c r="K7" s="268"/>
      <c r="L7" s="268"/>
      <c r="M7" s="273"/>
      <c r="N7" s="273"/>
      <c r="O7" s="286" t="s">
        <v>5</v>
      </c>
      <c r="P7" s="286"/>
      <c r="Q7" s="286"/>
      <c r="R7" s="286"/>
      <c r="S7" s="160"/>
      <c r="T7" s="114"/>
    </row>
    <row r="8" spans="1:20" x14ac:dyDescent="0.25">
      <c r="A8" s="284"/>
      <c r="B8" s="284"/>
      <c r="C8" s="284"/>
      <c r="D8" s="274" t="s">
        <v>6</v>
      </c>
      <c r="E8" s="274"/>
      <c r="F8" s="274"/>
      <c r="G8" s="274"/>
      <c r="H8" s="274"/>
      <c r="I8" s="274"/>
      <c r="J8" s="274"/>
      <c r="K8" s="274"/>
      <c r="L8" s="274"/>
      <c r="M8" s="275"/>
      <c r="N8" s="275"/>
      <c r="O8" s="286"/>
      <c r="P8" s="286"/>
      <c r="Q8" s="286"/>
      <c r="R8" s="286"/>
      <c r="S8" s="160"/>
      <c r="T8" s="114"/>
    </row>
    <row r="9" spans="1:20" x14ac:dyDescent="0.25">
      <c r="A9" s="284"/>
      <c r="B9" s="284"/>
      <c r="C9" s="284"/>
      <c r="D9" s="168"/>
      <c r="E9" s="168"/>
      <c r="F9" s="168"/>
      <c r="G9" s="168"/>
      <c r="H9" s="168"/>
      <c r="I9" s="168"/>
      <c r="J9" s="168"/>
      <c r="K9" s="168"/>
      <c r="L9" s="168"/>
      <c r="M9" s="237"/>
      <c r="N9" s="237"/>
      <c r="O9" s="286"/>
      <c r="P9" s="286"/>
      <c r="Q9" s="286"/>
      <c r="R9" s="286"/>
      <c r="S9" s="160"/>
      <c r="T9" s="114"/>
    </row>
    <row r="10" spans="1:20" x14ac:dyDescent="0.25">
      <c r="A10" s="284"/>
      <c r="B10" s="284"/>
      <c r="C10" s="284"/>
      <c r="D10" s="288">
        <v>2022</v>
      </c>
      <c r="E10" s="288"/>
      <c r="F10" s="288"/>
      <c r="G10" s="288"/>
      <c r="H10" s="174"/>
      <c r="I10" s="288">
        <v>2023</v>
      </c>
      <c r="J10" s="288"/>
      <c r="K10" s="288"/>
      <c r="L10" s="288"/>
      <c r="M10" s="225"/>
      <c r="N10" s="223">
        <v>2024</v>
      </c>
      <c r="O10" s="286"/>
      <c r="P10" s="286"/>
      <c r="Q10" s="286"/>
      <c r="R10" s="286"/>
      <c r="S10" s="160"/>
      <c r="T10" s="114"/>
    </row>
    <row r="11" spans="1:20" x14ac:dyDescent="0.25">
      <c r="A11" s="284"/>
      <c r="B11" s="284"/>
      <c r="C11" s="284"/>
      <c r="D11" s="163" t="s">
        <v>7</v>
      </c>
      <c r="E11" s="163" t="s">
        <v>8</v>
      </c>
      <c r="F11" s="163" t="s">
        <v>9</v>
      </c>
      <c r="G11" s="163" t="s">
        <v>10</v>
      </c>
      <c r="H11" s="164"/>
      <c r="I11" s="163" t="s">
        <v>7</v>
      </c>
      <c r="J11" s="163" t="s">
        <v>8</v>
      </c>
      <c r="K11" s="163" t="s">
        <v>9</v>
      </c>
      <c r="L11" s="163" t="s">
        <v>10</v>
      </c>
      <c r="M11" s="235"/>
      <c r="N11" s="235" t="s">
        <v>7</v>
      </c>
      <c r="O11" s="286"/>
      <c r="P11" s="286"/>
      <c r="Q11" s="286"/>
      <c r="R11" s="286"/>
      <c r="S11" s="160"/>
      <c r="T11" s="114"/>
    </row>
    <row r="12" spans="1:20" ht="15.75" thickBot="1" x14ac:dyDescent="0.3">
      <c r="A12" s="285"/>
      <c r="B12" s="285"/>
      <c r="C12" s="285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287"/>
      <c r="P12" s="287"/>
      <c r="Q12" s="287"/>
      <c r="R12" s="287"/>
      <c r="S12" s="156"/>
      <c r="T12" s="114"/>
    </row>
    <row r="13" spans="1:20" x14ac:dyDescent="0.25">
      <c r="A13" s="114"/>
      <c r="B13" s="114"/>
      <c r="C13" s="114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54"/>
      <c r="P13" s="154"/>
      <c r="Q13" s="154"/>
      <c r="R13" s="154"/>
      <c r="S13" s="114"/>
      <c r="T13" s="114"/>
    </row>
    <row r="14" spans="1:20" x14ac:dyDescent="0.25">
      <c r="A14" s="289" t="s">
        <v>11</v>
      </c>
      <c r="B14" s="289"/>
      <c r="C14" s="28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54" t="s">
        <v>12</v>
      </c>
      <c r="P14" s="154"/>
      <c r="Q14" s="154"/>
      <c r="R14" s="154"/>
      <c r="S14" s="114"/>
      <c r="T14" s="114"/>
    </row>
    <row r="15" spans="1:20" x14ac:dyDescent="0.25">
      <c r="A15" s="166"/>
      <c r="B15" s="166" t="s">
        <v>13</v>
      </c>
      <c r="C15" s="114"/>
      <c r="D15" s="112">
        <v>0</v>
      </c>
      <c r="E15" s="112">
        <v>-25</v>
      </c>
      <c r="F15" s="112">
        <v>42.9</v>
      </c>
      <c r="G15" s="112">
        <v>55.6</v>
      </c>
      <c r="H15" s="112"/>
      <c r="I15" s="112">
        <v>25</v>
      </c>
      <c r="J15" s="112">
        <v>-42.9</v>
      </c>
      <c r="K15" s="112">
        <v>66.666666666666686</v>
      </c>
      <c r="L15" s="112">
        <v>0</v>
      </c>
      <c r="M15" s="112"/>
      <c r="N15" s="112" t="s">
        <v>14</v>
      </c>
      <c r="O15" s="154"/>
      <c r="P15" s="154" t="s">
        <v>15</v>
      </c>
      <c r="Q15" s="154"/>
      <c r="R15" s="154"/>
      <c r="S15" s="114"/>
      <c r="T15" s="114"/>
    </row>
    <row r="16" spans="1:20" x14ac:dyDescent="0.25">
      <c r="A16" s="166"/>
      <c r="B16" s="166" t="s">
        <v>16</v>
      </c>
      <c r="C16" s="114"/>
      <c r="D16" s="112">
        <v>37.5</v>
      </c>
      <c r="E16" s="112">
        <v>62.5</v>
      </c>
      <c r="F16" s="112">
        <v>75</v>
      </c>
      <c r="G16" s="112">
        <v>71.400000000000006</v>
      </c>
      <c r="H16" s="112"/>
      <c r="I16" s="112">
        <v>-11.1</v>
      </c>
      <c r="J16" s="112">
        <v>-25</v>
      </c>
      <c r="K16" s="112">
        <v>71.400000000000006</v>
      </c>
      <c r="L16" s="112">
        <v>0</v>
      </c>
      <c r="M16" s="112"/>
      <c r="N16" s="112">
        <v>50</v>
      </c>
      <c r="O16" s="154"/>
      <c r="P16" s="154" t="s">
        <v>17</v>
      </c>
      <c r="Q16" s="154"/>
      <c r="R16" s="154"/>
      <c r="S16" s="114"/>
      <c r="T16" s="114"/>
    </row>
    <row r="17" spans="1:20" x14ac:dyDescent="0.25">
      <c r="A17" s="289" t="s">
        <v>18</v>
      </c>
      <c r="B17" s="289"/>
      <c r="C17" s="28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54" t="s">
        <v>19</v>
      </c>
      <c r="P17" s="154"/>
      <c r="Q17" s="154"/>
      <c r="R17" s="154"/>
      <c r="S17" s="114"/>
      <c r="T17" s="114"/>
    </row>
    <row r="18" spans="1:20" x14ac:dyDescent="0.25">
      <c r="A18" s="114"/>
      <c r="B18" s="166" t="s">
        <v>13</v>
      </c>
      <c r="C18" s="114"/>
      <c r="D18" s="112">
        <v>14.3</v>
      </c>
      <c r="E18" s="112">
        <v>25</v>
      </c>
      <c r="F18" s="112">
        <v>0</v>
      </c>
      <c r="G18" s="112">
        <v>44.4</v>
      </c>
      <c r="H18" s="112"/>
      <c r="I18" s="112">
        <v>25</v>
      </c>
      <c r="J18" s="112">
        <v>14.3</v>
      </c>
      <c r="K18" s="112">
        <v>0</v>
      </c>
      <c r="L18" s="112">
        <v>-50</v>
      </c>
      <c r="M18" s="112"/>
      <c r="N18" s="112" t="s">
        <v>14</v>
      </c>
      <c r="O18" s="154"/>
      <c r="P18" s="154" t="s">
        <v>15</v>
      </c>
      <c r="Q18" s="154"/>
      <c r="R18" s="154"/>
      <c r="S18" s="114"/>
      <c r="T18" s="114"/>
    </row>
    <row r="19" spans="1:20" x14ac:dyDescent="0.25">
      <c r="A19" s="114"/>
      <c r="B19" s="166" t="s">
        <v>16</v>
      </c>
      <c r="C19" s="114"/>
      <c r="D19" s="112">
        <v>62.5</v>
      </c>
      <c r="E19" s="112">
        <v>25</v>
      </c>
      <c r="F19" s="112">
        <v>25</v>
      </c>
      <c r="G19" s="112">
        <v>14.3</v>
      </c>
      <c r="H19" s="112"/>
      <c r="I19" s="112">
        <v>11.1</v>
      </c>
      <c r="J19" s="112">
        <v>12.5</v>
      </c>
      <c r="K19" s="112">
        <v>28.6</v>
      </c>
      <c r="L19" s="112">
        <v>49.999999999999993</v>
      </c>
      <c r="M19" s="112"/>
      <c r="N19" s="112">
        <v>50</v>
      </c>
      <c r="O19" s="154"/>
      <c r="P19" s="154" t="s">
        <v>17</v>
      </c>
      <c r="Q19" s="154"/>
      <c r="R19" s="154"/>
      <c r="S19" s="114"/>
      <c r="T19" s="114"/>
    </row>
    <row r="20" spans="1:20" x14ac:dyDescent="0.25">
      <c r="A20" s="289" t="s">
        <v>40</v>
      </c>
      <c r="B20" s="289"/>
      <c r="C20" s="28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54" t="s">
        <v>41</v>
      </c>
      <c r="P20" s="154"/>
      <c r="Q20" s="154"/>
      <c r="R20" s="154"/>
      <c r="S20" s="114"/>
      <c r="T20" s="114"/>
    </row>
    <row r="21" spans="1:20" x14ac:dyDescent="0.25">
      <c r="A21" s="114"/>
      <c r="B21" s="166" t="s">
        <v>13</v>
      </c>
      <c r="C21" s="114"/>
      <c r="D21" s="112">
        <v>-20</v>
      </c>
      <c r="E21" s="112">
        <v>20</v>
      </c>
      <c r="F21" s="112">
        <v>0</v>
      </c>
      <c r="G21" s="112">
        <v>0</v>
      </c>
      <c r="H21" s="112"/>
      <c r="I21" s="112">
        <v>-20</v>
      </c>
      <c r="J21" s="112">
        <v>50</v>
      </c>
      <c r="K21" s="112">
        <v>-25</v>
      </c>
      <c r="L21" s="112">
        <v>20</v>
      </c>
      <c r="M21" s="112"/>
      <c r="N21" s="112" t="s">
        <v>14</v>
      </c>
      <c r="O21" s="154"/>
      <c r="P21" s="154" t="s">
        <v>15</v>
      </c>
      <c r="Q21" s="154"/>
      <c r="R21" s="154"/>
      <c r="S21" s="114"/>
      <c r="T21" s="114"/>
    </row>
    <row r="22" spans="1:20" x14ac:dyDescent="0.25">
      <c r="A22" s="114"/>
      <c r="B22" s="166" t="s">
        <v>16</v>
      </c>
      <c r="C22" s="114"/>
      <c r="D22" s="112">
        <v>100</v>
      </c>
      <c r="E22" s="112">
        <v>20</v>
      </c>
      <c r="F22" s="112">
        <v>-20</v>
      </c>
      <c r="G22" s="112">
        <v>25</v>
      </c>
      <c r="H22" s="112"/>
      <c r="I22" s="112">
        <v>0</v>
      </c>
      <c r="J22" s="112">
        <v>20</v>
      </c>
      <c r="K22" s="112">
        <v>0</v>
      </c>
      <c r="L22" s="112">
        <v>25</v>
      </c>
      <c r="M22" s="112"/>
      <c r="N22" s="112">
        <v>-20</v>
      </c>
      <c r="O22" s="154"/>
      <c r="P22" s="154" t="s">
        <v>17</v>
      </c>
      <c r="Q22" s="154"/>
      <c r="R22" s="154"/>
      <c r="S22" s="114"/>
      <c r="T22" s="114"/>
    </row>
    <row r="23" spans="1:20" x14ac:dyDescent="0.25">
      <c r="A23" s="289" t="s">
        <v>73</v>
      </c>
      <c r="B23" s="289"/>
      <c r="C23" s="28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54" t="s">
        <v>74</v>
      </c>
      <c r="P23" s="154"/>
      <c r="Q23" s="154"/>
      <c r="R23" s="154"/>
      <c r="S23" s="114"/>
      <c r="T23" s="114"/>
    </row>
    <row r="24" spans="1:20" x14ac:dyDescent="0.25">
      <c r="A24" s="114"/>
      <c r="B24" s="166" t="s">
        <v>13</v>
      </c>
      <c r="C24" s="114"/>
      <c r="D24" s="112">
        <v>66.7</v>
      </c>
      <c r="E24" s="112">
        <v>50</v>
      </c>
      <c r="F24" s="112">
        <v>40</v>
      </c>
      <c r="G24" s="112">
        <v>28.6</v>
      </c>
      <c r="H24" s="112"/>
      <c r="I24" s="112">
        <v>66.7</v>
      </c>
      <c r="J24" s="112">
        <v>0</v>
      </c>
      <c r="K24" s="112">
        <v>25</v>
      </c>
      <c r="L24" s="112">
        <v>16.666666666666671</v>
      </c>
      <c r="M24" s="112"/>
      <c r="N24" s="112" t="s">
        <v>14</v>
      </c>
      <c r="O24" s="154"/>
      <c r="P24" s="154" t="s">
        <v>15</v>
      </c>
      <c r="Q24" s="154"/>
      <c r="R24" s="154"/>
      <c r="S24" s="114"/>
      <c r="T24" s="114"/>
    </row>
    <row r="25" spans="1:20" x14ac:dyDescent="0.25">
      <c r="A25" s="114"/>
      <c r="B25" s="166" t="s">
        <v>16</v>
      </c>
      <c r="C25" s="114"/>
      <c r="D25" s="112">
        <v>66.7</v>
      </c>
      <c r="E25" s="112">
        <v>50</v>
      </c>
      <c r="F25" s="112">
        <v>16.7</v>
      </c>
      <c r="G25" s="112">
        <v>80</v>
      </c>
      <c r="H25" s="112"/>
      <c r="I25" s="112">
        <v>57.1</v>
      </c>
      <c r="J25" s="112">
        <v>-50</v>
      </c>
      <c r="K25" s="112">
        <v>60</v>
      </c>
      <c r="L25" s="112">
        <v>0</v>
      </c>
      <c r="M25" s="112"/>
      <c r="N25" s="112">
        <v>0</v>
      </c>
      <c r="O25" s="154"/>
      <c r="P25" s="154" t="s">
        <v>17</v>
      </c>
      <c r="Q25" s="154"/>
      <c r="R25" s="154"/>
      <c r="S25" s="114"/>
      <c r="T25" s="114"/>
    </row>
    <row r="26" spans="1:20" x14ac:dyDescent="0.25">
      <c r="A26" s="166" t="s">
        <v>30</v>
      </c>
      <c r="B26" s="166"/>
      <c r="C26" s="114"/>
      <c r="D26" s="112">
        <v>50</v>
      </c>
      <c r="E26" s="112">
        <v>50</v>
      </c>
      <c r="F26" s="112">
        <v>57.1</v>
      </c>
      <c r="G26" s="112">
        <v>44.4</v>
      </c>
      <c r="H26" s="112"/>
      <c r="I26" s="112">
        <v>-50</v>
      </c>
      <c r="J26" s="112">
        <v>57.1</v>
      </c>
      <c r="K26" s="112">
        <v>66.666666666666657</v>
      </c>
      <c r="L26" s="112">
        <v>75</v>
      </c>
      <c r="M26" s="112"/>
      <c r="N26" s="112" t="s">
        <v>14</v>
      </c>
      <c r="O26" s="154" t="s">
        <v>31</v>
      </c>
      <c r="P26" s="154"/>
      <c r="Q26" s="154"/>
      <c r="R26" s="154"/>
      <c r="S26" s="114"/>
      <c r="T26" s="114"/>
    </row>
    <row r="27" spans="1:20" x14ac:dyDescent="0.25">
      <c r="A27" s="166" t="s">
        <v>32</v>
      </c>
      <c r="B27" s="166"/>
      <c r="C27" s="114"/>
      <c r="D27" s="112">
        <v>37.5</v>
      </c>
      <c r="E27" s="112">
        <v>37.5</v>
      </c>
      <c r="F27" s="112">
        <v>42.9</v>
      </c>
      <c r="G27" s="112">
        <v>55.6</v>
      </c>
      <c r="H27" s="112"/>
      <c r="I27" s="112">
        <v>50</v>
      </c>
      <c r="J27" s="112">
        <v>42.9</v>
      </c>
      <c r="K27" s="112">
        <v>50</v>
      </c>
      <c r="L27" s="112">
        <v>50</v>
      </c>
      <c r="M27" s="112"/>
      <c r="N27" s="112" t="s">
        <v>14</v>
      </c>
      <c r="O27" s="154" t="s">
        <v>33</v>
      </c>
      <c r="P27" s="154"/>
      <c r="Q27" s="154"/>
      <c r="R27" s="154"/>
      <c r="S27" s="114"/>
      <c r="T27" s="114"/>
    </row>
    <row r="28" spans="1:20" x14ac:dyDescent="0.25">
      <c r="A28" s="166" t="s">
        <v>34</v>
      </c>
      <c r="B28" s="166"/>
      <c r="C28" s="114"/>
      <c r="D28" s="112">
        <v>66.7</v>
      </c>
      <c r="E28" s="112">
        <v>47.2</v>
      </c>
      <c r="F28" s="112">
        <v>34.700000000000003</v>
      </c>
      <c r="G28" s="112">
        <v>54.3</v>
      </c>
      <c r="H28" s="112"/>
      <c r="I28" s="112">
        <v>39.700000000000003</v>
      </c>
      <c r="J28" s="112">
        <v>22.2</v>
      </c>
      <c r="K28" s="112">
        <v>29.5</v>
      </c>
      <c r="L28" s="112">
        <v>25</v>
      </c>
      <c r="M28" s="112"/>
      <c r="N28" s="112">
        <v>22.222222222222225</v>
      </c>
      <c r="O28" s="154" t="s">
        <v>35</v>
      </c>
      <c r="P28" s="154"/>
      <c r="Q28" s="154"/>
      <c r="R28" s="154"/>
      <c r="S28" s="114"/>
      <c r="T28" s="114"/>
    </row>
    <row r="29" spans="1:20" ht="15.75" thickBot="1" x14ac:dyDescent="0.3">
      <c r="A29" s="167"/>
      <c r="B29" s="167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56"/>
      <c r="Q29" s="156"/>
      <c r="R29" s="156"/>
      <c r="S29" s="156"/>
      <c r="T29" s="114"/>
    </row>
  </sheetData>
  <mergeCells count="10">
    <mergeCell ref="A23:C23"/>
    <mergeCell ref="A7:C12"/>
    <mergeCell ref="O7:R12"/>
    <mergeCell ref="A14:C14"/>
    <mergeCell ref="A17:C17"/>
    <mergeCell ref="A20:C20"/>
    <mergeCell ref="D10:G10"/>
    <mergeCell ref="I10:L10"/>
    <mergeCell ref="D7:N7"/>
    <mergeCell ref="D8:N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29"/>
  <sheetViews>
    <sheetView workbookViewId="0">
      <selection activeCell="E9" sqref="E9"/>
    </sheetView>
  </sheetViews>
  <sheetFormatPr defaultColWidth="9.140625" defaultRowHeight="15" x14ac:dyDescent="0.25"/>
  <cols>
    <col min="1" max="4" width="9.140625" style="111"/>
    <col min="5" max="8" width="8.7109375" style="111" customWidth="1"/>
    <col min="9" max="9" width="5.85546875" style="111" customWidth="1"/>
    <col min="10" max="13" width="8.7109375" style="111" customWidth="1"/>
    <col min="14" max="14" width="5.85546875" style="111" customWidth="1"/>
    <col min="15" max="15" width="8.7109375" style="111" customWidth="1"/>
    <col min="16" max="16384" width="9.140625" style="111"/>
  </cols>
  <sheetData>
    <row r="1" spans="1:21" x14ac:dyDescent="0.25">
      <c r="A1" s="153" t="s">
        <v>85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86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8"/>
      <c r="F9" s="168"/>
      <c r="G9" s="168"/>
      <c r="H9" s="168"/>
      <c r="I9" s="168"/>
      <c r="J9" s="168"/>
      <c r="K9" s="168"/>
      <c r="L9" s="168"/>
      <c r="M9" s="168"/>
      <c r="N9" s="237"/>
      <c r="O9" s="237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54" t="s">
        <v>12</v>
      </c>
      <c r="Q14" s="154"/>
      <c r="R14" s="154"/>
      <c r="S14" s="154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5.3</v>
      </c>
      <c r="F15" s="112">
        <v>21.1</v>
      </c>
      <c r="G15" s="112">
        <v>-15</v>
      </c>
      <c r="H15" s="112">
        <v>41.2</v>
      </c>
      <c r="I15" s="112"/>
      <c r="J15" s="112">
        <v>-36.799999999999997</v>
      </c>
      <c r="K15" s="112">
        <v>-8.6999999999999993</v>
      </c>
      <c r="L15" s="110">
        <v>5</v>
      </c>
      <c r="M15" s="112">
        <v>-5.2631578947368425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21.1</v>
      </c>
      <c r="F16" s="112">
        <v>42.1</v>
      </c>
      <c r="G16" s="112">
        <v>21.1</v>
      </c>
      <c r="H16" s="112">
        <v>20</v>
      </c>
      <c r="I16" s="112"/>
      <c r="J16" s="112">
        <v>-11.8</v>
      </c>
      <c r="K16" s="112">
        <v>31.6</v>
      </c>
      <c r="L16" s="112">
        <v>8.6999999999999993</v>
      </c>
      <c r="M16" s="112">
        <v>15</v>
      </c>
      <c r="N16" s="112"/>
      <c r="O16" s="112">
        <v>10.526315789473681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54" t="s">
        <v>19</v>
      </c>
      <c r="Q17" s="154"/>
      <c r="R17" s="154"/>
      <c r="S17" s="154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-15.8</v>
      </c>
      <c r="F18" s="112">
        <v>-10.5</v>
      </c>
      <c r="G18" s="112">
        <v>-5</v>
      </c>
      <c r="H18" s="112">
        <v>0</v>
      </c>
      <c r="I18" s="112"/>
      <c r="J18" s="112">
        <v>-5.3</v>
      </c>
      <c r="K18" s="112">
        <v>13</v>
      </c>
      <c r="L18" s="112">
        <v>-10.526315789473685</v>
      </c>
      <c r="M18" s="112">
        <v>-5.5555555555555536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-10.5</v>
      </c>
      <c r="F19" s="112">
        <v>0</v>
      </c>
      <c r="G19" s="112">
        <v>15.8</v>
      </c>
      <c r="H19" s="112">
        <v>10</v>
      </c>
      <c r="I19" s="112"/>
      <c r="J19" s="112">
        <v>5.9</v>
      </c>
      <c r="K19" s="112">
        <v>5.3</v>
      </c>
      <c r="L19" s="112">
        <v>13</v>
      </c>
      <c r="M19" s="112">
        <v>15.789473684210526</v>
      </c>
      <c r="N19" s="112"/>
      <c r="O19" s="112">
        <v>33.333333333333329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40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54" t="s">
        <v>41</v>
      </c>
      <c r="Q20" s="154"/>
      <c r="R20" s="154"/>
      <c r="S20" s="154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0</v>
      </c>
      <c r="F21" s="112">
        <v>-5.9</v>
      </c>
      <c r="G21" s="112">
        <v>-10.5</v>
      </c>
      <c r="H21" s="112">
        <v>12.5</v>
      </c>
      <c r="I21" s="112"/>
      <c r="J21" s="112">
        <v>-11.8</v>
      </c>
      <c r="K21" s="112">
        <v>-10</v>
      </c>
      <c r="L21" s="112">
        <v>0</v>
      </c>
      <c r="M21" s="112">
        <v>-5.8823529411764675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-5.6</v>
      </c>
      <c r="F22" s="112">
        <v>5.6</v>
      </c>
      <c r="G22" s="112">
        <v>23.5</v>
      </c>
      <c r="H22" s="112">
        <v>15.8</v>
      </c>
      <c r="I22" s="110"/>
      <c r="J22" s="112">
        <v>12.5</v>
      </c>
      <c r="K22" s="112">
        <v>5.9</v>
      </c>
      <c r="L22" s="112">
        <v>15</v>
      </c>
      <c r="M22" s="112">
        <v>5.5555555555555571</v>
      </c>
      <c r="N22" s="112"/>
      <c r="O22" s="112">
        <v>29.411764705882355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54" t="s">
        <v>74</v>
      </c>
      <c r="Q23" s="154"/>
      <c r="R23" s="154"/>
      <c r="S23" s="154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-5.6</v>
      </c>
      <c r="F24" s="112">
        <v>17.600000000000001</v>
      </c>
      <c r="G24" s="112">
        <v>-15.8</v>
      </c>
      <c r="H24" s="112">
        <v>6.3</v>
      </c>
      <c r="I24" s="112"/>
      <c r="J24" s="112">
        <v>-23.5</v>
      </c>
      <c r="K24" s="112">
        <v>5</v>
      </c>
      <c r="L24" s="112">
        <v>0</v>
      </c>
      <c r="M24" s="112">
        <v>-23.529411764705877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22.2</v>
      </c>
      <c r="F25" s="112">
        <v>22.2</v>
      </c>
      <c r="G25" s="112">
        <v>11.8</v>
      </c>
      <c r="H25" s="112">
        <v>26.3</v>
      </c>
      <c r="I25" s="110"/>
      <c r="J25" s="112">
        <v>-6.3</v>
      </c>
      <c r="K25" s="112">
        <v>35.299999999999997</v>
      </c>
      <c r="L25" s="112">
        <v>5</v>
      </c>
      <c r="M25" s="112">
        <v>16.666666666666671</v>
      </c>
      <c r="N25" s="112"/>
      <c r="O25" s="112">
        <v>12.5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-26.3</v>
      </c>
      <c r="F26" s="112">
        <v>-10.5</v>
      </c>
      <c r="G26" s="112">
        <v>-25</v>
      </c>
      <c r="H26" s="112">
        <v>11.8</v>
      </c>
      <c r="I26" s="112"/>
      <c r="J26" s="112">
        <v>-5.3</v>
      </c>
      <c r="K26" s="112">
        <v>0</v>
      </c>
      <c r="L26" s="112">
        <v>-10</v>
      </c>
      <c r="M26" s="112">
        <v>0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-21.1</v>
      </c>
      <c r="F27" s="112">
        <v>-26.3</v>
      </c>
      <c r="G27" s="112">
        <v>-10</v>
      </c>
      <c r="H27" s="112">
        <v>11.8</v>
      </c>
      <c r="I27" s="112"/>
      <c r="J27" s="112">
        <v>-21.1</v>
      </c>
      <c r="K27" s="112">
        <v>0</v>
      </c>
      <c r="L27" s="112">
        <v>0</v>
      </c>
      <c r="M27" s="112">
        <v>0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0.4</v>
      </c>
      <c r="F28" s="112">
        <v>-1.5</v>
      </c>
      <c r="G28" s="112">
        <v>4.8</v>
      </c>
      <c r="H28" s="112">
        <v>-6.5</v>
      </c>
      <c r="I28" s="110"/>
      <c r="J28" s="112">
        <v>0</v>
      </c>
      <c r="K28" s="112">
        <v>0.4</v>
      </c>
      <c r="L28" s="112">
        <v>0.4</v>
      </c>
      <c r="M28" s="112">
        <v>0.55555555555555713</v>
      </c>
      <c r="N28" s="112"/>
      <c r="O28" s="112">
        <v>-10.694014447884415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  <c r="U29" s="114"/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29"/>
  <sheetViews>
    <sheetView topLeftCell="A10" workbookViewId="0">
      <selection activeCell="E8" sqref="E8:O8"/>
    </sheetView>
  </sheetViews>
  <sheetFormatPr defaultColWidth="9.140625" defaultRowHeight="15" x14ac:dyDescent="0.25"/>
  <cols>
    <col min="1" max="2" width="9.140625" style="111"/>
    <col min="3" max="3" width="9.140625" style="111" customWidth="1"/>
    <col min="4" max="4" width="9.140625" style="111"/>
    <col min="5" max="8" width="9.7109375" style="111" customWidth="1"/>
    <col min="9" max="9" width="5.85546875" style="111" customWidth="1"/>
    <col min="10" max="13" width="9.7109375" style="111" customWidth="1"/>
    <col min="14" max="14" width="6.28515625" style="111" customWidth="1"/>
    <col min="15" max="15" width="9.7109375" style="111" customWidth="1"/>
    <col min="16" max="16384" width="9.140625" style="111"/>
  </cols>
  <sheetData>
    <row r="1" spans="1:21" x14ac:dyDescent="0.25">
      <c r="A1" s="153" t="s">
        <v>87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88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ht="14.45" customHeight="1" x14ac:dyDescent="0.25">
      <c r="A8" s="284"/>
      <c r="B8" s="284"/>
      <c r="C8" s="284"/>
      <c r="D8" s="284"/>
      <c r="E8" s="274" t="s">
        <v>6</v>
      </c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8"/>
      <c r="F9" s="168"/>
      <c r="G9" s="168"/>
      <c r="H9" s="168"/>
      <c r="I9" s="168"/>
      <c r="J9" s="168"/>
      <c r="K9" s="168"/>
      <c r="L9" s="168"/>
      <c r="M9" s="168"/>
      <c r="N9" s="237"/>
      <c r="O9" s="237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290" t="s">
        <v>12</v>
      </c>
      <c r="Q14" s="290"/>
      <c r="R14" s="290"/>
      <c r="S14" s="290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18.2</v>
      </c>
      <c r="F15" s="112">
        <v>36.4</v>
      </c>
      <c r="G15" s="112">
        <v>-27.3</v>
      </c>
      <c r="H15" s="112">
        <v>40</v>
      </c>
      <c r="I15" s="112"/>
      <c r="J15" s="112">
        <v>-16.7</v>
      </c>
      <c r="K15" s="112">
        <v>11.1</v>
      </c>
      <c r="L15" s="112">
        <v>9.1</v>
      </c>
      <c r="M15" s="112">
        <v>9.090909090909097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9.1</v>
      </c>
      <c r="F16" s="112">
        <v>0</v>
      </c>
      <c r="G16" s="112">
        <v>27.3</v>
      </c>
      <c r="H16" s="112">
        <v>18.2</v>
      </c>
      <c r="I16" s="112"/>
      <c r="J16" s="112">
        <v>20</v>
      </c>
      <c r="K16" s="112">
        <v>0</v>
      </c>
      <c r="L16" s="112">
        <v>11.1</v>
      </c>
      <c r="M16" s="112">
        <v>18.181818181818183</v>
      </c>
      <c r="N16" s="112"/>
      <c r="O16" s="112">
        <v>-18.181818181818183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290" t="s">
        <v>19</v>
      </c>
      <c r="Q17" s="290"/>
      <c r="R17" s="290"/>
      <c r="S17" s="290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36.4</v>
      </c>
      <c r="F18" s="112">
        <v>27.3</v>
      </c>
      <c r="G18" s="112">
        <v>27.3</v>
      </c>
      <c r="H18" s="112">
        <v>-20</v>
      </c>
      <c r="I18" s="112"/>
      <c r="J18" s="112">
        <v>8.3000000000000007</v>
      </c>
      <c r="K18" s="112">
        <v>0</v>
      </c>
      <c r="L18" s="112">
        <v>-18.18181818181818</v>
      </c>
      <c r="M18" s="112">
        <v>9.0909090909090864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9.1</v>
      </c>
      <c r="F19" s="112">
        <v>0</v>
      </c>
      <c r="G19" s="112">
        <v>27.3</v>
      </c>
      <c r="H19" s="112">
        <v>36.4</v>
      </c>
      <c r="I19" s="112"/>
      <c r="J19" s="112">
        <v>10</v>
      </c>
      <c r="K19" s="112">
        <v>25</v>
      </c>
      <c r="L19" s="112">
        <v>0</v>
      </c>
      <c r="M19" s="112">
        <v>18.18181818181818</v>
      </c>
      <c r="N19" s="112"/>
      <c r="O19" s="112">
        <v>-27.27272727272727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40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290" t="s">
        <v>41</v>
      </c>
      <c r="Q20" s="290"/>
      <c r="R20" s="290"/>
      <c r="S20" s="290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-11.1</v>
      </c>
      <c r="F21" s="112">
        <v>20</v>
      </c>
      <c r="G21" s="112">
        <v>0</v>
      </c>
      <c r="H21" s="112">
        <v>-22.2</v>
      </c>
      <c r="I21" s="112"/>
      <c r="J21" s="112">
        <v>-27.3</v>
      </c>
      <c r="K21" s="112">
        <v>12.5</v>
      </c>
      <c r="L21" s="112">
        <v>0</v>
      </c>
      <c r="M21" s="112">
        <v>-20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10</v>
      </c>
      <c r="F22" s="112">
        <v>-11.1</v>
      </c>
      <c r="G22" s="112">
        <v>30</v>
      </c>
      <c r="H22" s="112">
        <v>10</v>
      </c>
      <c r="I22" s="110"/>
      <c r="J22" s="112">
        <v>-11.1</v>
      </c>
      <c r="K22" s="112">
        <v>-9.1</v>
      </c>
      <c r="L22" s="112">
        <v>0</v>
      </c>
      <c r="M22" s="112">
        <v>0</v>
      </c>
      <c r="N22" s="112"/>
      <c r="O22" s="112">
        <v>10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74</v>
      </c>
      <c r="Q23" s="290"/>
      <c r="R23" s="290"/>
      <c r="S23" s="290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-10</v>
      </c>
      <c r="F24" s="112">
        <v>30</v>
      </c>
      <c r="G24" s="112">
        <v>-11.1</v>
      </c>
      <c r="H24" s="112">
        <v>22.2</v>
      </c>
      <c r="I24" s="110"/>
      <c r="J24" s="112">
        <v>-9.1</v>
      </c>
      <c r="K24" s="112">
        <v>-12.5</v>
      </c>
      <c r="L24" s="112">
        <v>-18.181818181818183</v>
      </c>
      <c r="M24" s="112">
        <v>10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20</v>
      </c>
      <c r="F25" s="112">
        <v>20</v>
      </c>
      <c r="G25" s="112">
        <v>30</v>
      </c>
      <c r="H25" s="112">
        <v>10</v>
      </c>
      <c r="I25" s="112"/>
      <c r="J25" s="112">
        <v>0</v>
      </c>
      <c r="K25" s="112">
        <v>-9.1</v>
      </c>
      <c r="L25" s="112">
        <v>-12.5</v>
      </c>
      <c r="M25" s="112">
        <v>18.181818181818183</v>
      </c>
      <c r="N25" s="112"/>
      <c r="O25" s="112">
        <v>-30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-18.2</v>
      </c>
      <c r="F26" s="112">
        <v>-18.2</v>
      </c>
      <c r="G26" s="112">
        <v>-18.2</v>
      </c>
      <c r="H26" s="112">
        <v>10</v>
      </c>
      <c r="I26" s="112"/>
      <c r="J26" s="112">
        <v>-8.3000000000000007</v>
      </c>
      <c r="K26" s="112">
        <v>-22.2</v>
      </c>
      <c r="L26" s="112">
        <v>-9.0909090909090917</v>
      </c>
      <c r="M26" s="112">
        <v>-9.0909090909090917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0</v>
      </c>
      <c r="F27" s="112">
        <v>0</v>
      </c>
      <c r="G27" s="112">
        <v>-27.3</v>
      </c>
      <c r="H27" s="112">
        <v>10</v>
      </c>
      <c r="I27" s="112"/>
      <c r="J27" s="112">
        <v>-16.7</v>
      </c>
      <c r="K27" s="112">
        <v>-11.1</v>
      </c>
      <c r="L27" s="112">
        <v>-9.0909090909090917</v>
      </c>
      <c r="M27" s="112">
        <v>0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14.1</v>
      </c>
      <c r="F28" s="112">
        <v>-2.7</v>
      </c>
      <c r="G28" s="112">
        <v>20</v>
      </c>
      <c r="H28" s="112">
        <v>-6.4</v>
      </c>
      <c r="I28" s="112"/>
      <c r="J28" s="112">
        <v>4.0999999999999996</v>
      </c>
      <c r="K28" s="112">
        <v>-17.2</v>
      </c>
      <c r="L28" s="112">
        <v>-19.399999999999999</v>
      </c>
      <c r="M28" s="112">
        <v>-3.0303030303030289</v>
      </c>
      <c r="N28" s="112"/>
      <c r="O28" s="112">
        <v>-18.787878787878789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  <c r="U29" s="114"/>
    </row>
  </sheetData>
  <mergeCells count="17">
    <mergeCell ref="P14:S14"/>
    <mergeCell ref="P17:S17"/>
    <mergeCell ref="P20:S20"/>
    <mergeCell ref="P23:S23"/>
    <mergeCell ref="A27:D27"/>
    <mergeCell ref="A28:D28"/>
    <mergeCell ref="A14:D14"/>
    <mergeCell ref="A17:D17"/>
    <mergeCell ref="A20:D20"/>
    <mergeCell ref="A23:D23"/>
    <mergeCell ref="A26:D26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32"/>
  <sheetViews>
    <sheetView topLeftCell="A7" workbookViewId="0">
      <selection activeCell="E9" sqref="E9"/>
    </sheetView>
  </sheetViews>
  <sheetFormatPr defaultColWidth="9.140625" defaultRowHeight="15" x14ac:dyDescent="0.25"/>
  <cols>
    <col min="1" max="2" width="9.140625" style="111"/>
    <col min="3" max="3" width="9.140625" style="111" customWidth="1"/>
    <col min="4" max="4" width="9.140625" style="111"/>
    <col min="5" max="8" width="9.7109375" style="111" customWidth="1"/>
    <col min="9" max="9" width="5.85546875" style="111" customWidth="1"/>
    <col min="10" max="13" width="9.7109375" style="111" customWidth="1"/>
    <col min="14" max="14" width="5.7109375" style="111" customWidth="1"/>
    <col min="15" max="15" width="9.7109375" style="111" customWidth="1"/>
    <col min="16" max="16384" width="9.140625" style="111"/>
  </cols>
  <sheetData>
    <row r="1" spans="1:21" x14ac:dyDescent="0.25">
      <c r="A1" s="153" t="s">
        <v>176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191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8"/>
      <c r="F9" s="168"/>
      <c r="G9" s="168"/>
      <c r="H9" s="168"/>
      <c r="I9" s="168"/>
      <c r="J9" s="168"/>
      <c r="K9" s="168"/>
      <c r="L9" s="168"/>
      <c r="M9" s="168"/>
      <c r="N9" s="237"/>
      <c r="O9" s="237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91">
        <v>2023</v>
      </c>
      <c r="K10" s="291"/>
      <c r="L10" s="291"/>
      <c r="M10" s="291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290" t="s">
        <v>12</v>
      </c>
      <c r="Q14" s="290"/>
      <c r="R14" s="290"/>
      <c r="S14" s="290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17.600000000000001</v>
      </c>
      <c r="F15" s="112">
        <v>73.7</v>
      </c>
      <c r="G15" s="112">
        <v>0</v>
      </c>
      <c r="H15" s="112">
        <v>17.600000000000001</v>
      </c>
      <c r="I15" s="112"/>
      <c r="J15" s="112">
        <v>-11.8</v>
      </c>
      <c r="K15" s="112">
        <v>28.6</v>
      </c>
      <c r="L15" s="112">
        <v>-26.666666666666668</v>
      </c>
      <c r="M15" s="112">
        <v>21.052631578947366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55.6</v>
      </c>
      <c r="F16" s="112">
        <v>35.299999999999997</v>
      </c>
      <c r="G16" s="112">
        <v>31.6</v>
      </c>
      <c r="H16" s="112">
        <v>64.7</v>
      </c>
      <c r="I16" s="112"/>
      <c r="J16" s="112">
        <v>37.5</v>
      </c>
      <c r="K16" s="112">
        <v>41.2</v>
      </c>
      <c r="L16" s="112">
        <v>57.1</v>
      </c>
      <c r="M16" s="112">
        <v>13.333333333333334</v>
      </c>
      <c r="N16" s="112"/>
      <c r="O16" s="112">
        <v>0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290" t="s">
        <v>19</v>
      </c>
      <c r="Q17" s="290"/>
      <c r="R17" s="290"/>
      <c r="S17" s="290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0</v>
      </c>
      <c r="F18" s="112">
        <v>31.6</v>
      </c>
      <c r="G18" s="112">
        <v>41.2</v>
      </c>
      <c r="H18" s="112">
        <v>35.299999999999997</v>
      </c>
      <c r="I18" s="112"/>
      <c r="J18" s="112">
        <v>35.299999999999997</v>
      </c>
      <c r="K18" s="112">
        <v>42.9</v>
      </c>
      <c r="L18" s="112">
        <v>-20</v>
      </c>
      <c r="M18" s="112">
        <v>5.5555555555555554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33.299999999999997</v>
      </c>
      <c r="F19" s="112">
        <v>5.9</v>
      </c>
      <c r="G19" s="112">
        <v>31.6</v>
      </c>
      <c r="H19" s="112">
        <v>64.7</v>
      </c>
      <c r="I19" s="112"/>
      <c r="J19" s="112">
        <v>17.600000000000001</v>
      </c>
      <c r="K19" s="112">
        <v>41.2</v>
      </c>
      <c r="L19" s="112">
        <v>35.700000000000003</v>
      </c>
      <c r="M19" s="112">
        <v>20</v>
      </c>
      <c r="N19" s="112"/>
      <c r="O19" s="112">
        <v>47.368421052631575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40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290" t="s">
        <v>41</v>
      </c>
      <c r="Q20" s="290"/>
      <c r="R20" s="290"/>
      <c r="S20" s="290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11.8</v>
      </c>
      <c r="F21" s="112">
        <v>26.3</v>
      </c>
      <c r="G21" s="112">
        <v>5.9</v>
      </c>
      <c r="H21" s="112">
        <v>41.2</v>
      </c>
      <c r="I21" s="112"/>
      <c r="J21" s="112">
        <v>23.5</v>
      </c>
      <c r="K21" s="112">
        <v>14.3</v>
      </c>
      <c r="L21" s="112">
        <v>-6.666666666666667</v>
      </c>
      <c r="M21" s="112">
        <v>0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22.2</v>
      </c>
      <c r="F22" s="112">
        <v>35.299999999999997</v>
      </c>
      <c r="G22" s="112">
        <v>26.3</v>
      </c>
      <c r="H22" s="112">
        <v>23.5</v>
      </c>
      <c r="I22" s="110"/>
      <c r="J22" s="112">
        <v>35.299999999999997</v>
      </c>
      <c r="K22" s="112">
        <v>17.600000000000001</v>
      </c>
      <c r="L22" s="112">
        <v>14.3</v>
      </c>
      <c r="M22" s="112">
        <v>-6.666666666666667</v>
      </c>
      <c r="N22" s="112"/>
      <c r="O22" s="112">
        <v>15.789473684210526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74</v>
      </c>
      <c r="Q23" s="290"/>
      <c r="R23" s="290"/>
      <c r="S23" s="290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23.5</v>
      </c>
      <c r="F24" s="112">
        <v>73.7</v>
      </c>
      <c r="G24" s="112">
        <v>11.8</v>
      </c>
      <c r="H24" s="112">
        <v>11.8</v>
      </c>
      <c r="I24" s="110"/>
      <c r="J24" s="112">
        <v>-5.9</v>
      </c>
      <c r="K24" s="112">
        <v>21.4</v>
      </c>
      <c r="L24" s="112">
        <v>-33.333333333333329</v>
      </c>
      <c r="M24" s="112">
        <v>22.222222222222221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55.6</v>
      </c>
      <c r="F25" s="112">
        <v>35.299999999999997</v>
      </c>
      <c r="G25" s="112">
        <v>26.3</v>
      </c>
      <c r="H25" s="112">
        <v>52.9</v>
      </c>
      <c r="I25" s="112"/>
      <c r="J25" s="112">
        <v>35.299999999999997</v>
      </c>
      <c r="K25" s="112">
        <v>23.5</v>
      </c>
      <c r="L25" s="112">
        <v>14.3</v>
      </c>
      <c r="M25" s="112">
        <v>6.666666666666667</v>
      </c>
      <c r="N25" s="112"/>
      <c r="O25" s="112">
        <v>11.111111111111111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-23.5</v>
      </c>
      <c r="F26" s="112">
        <v>-5.3</v>
      </c>
      <c r="G26" s="112">
        <v>0</v>
      </c>
      <c r="H26" s="112">
        <v>5.9</v>
      </c>
      <c r="I26" s="112"/>
      <c r="J26" s="112">
        <v>-5.9</v>
      </c>
      <c r="K26" s="112">
        <v>-7.1</v>
      </c>
      <c r="L26" s="112">
        <v>-20</v>
      </c>
      <c r="M26" s="112">
        <v>36.84210526315789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-23.5</v>
      </c>
      <c r="F27" s="112">
        <v>-5.3</v>
      </c>
      <c r="G27" s="112">
        <v>-11.8</v>
      </c>
      <c r="H27" s="112">
        <v>0</v>
      </c>
      <c r="I27" s="112"/>
      <c r="J27" s="112">
        <v>-11.8</v>
      </c>
      <c r="K27" s="112">
        <v>-21.4</v>
      </c>
      <c r="L27" s="112">
        <v>-13.333333333333334</v>
      </c>
      <c r="M27" s="112">
        <v>26.315789473684209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53.7</v>
      </c>
      <c r="F28" s="112">
        <v>9.8000000000000007</v>
      </c>
      <c r="G28" s="112">
        <v>33.299999999999997</v>
      </c>
      <c r="H28" s="112">
        <v>23.5</v>
      </c>
      <c r="I28" s="112"/>
      <c r="J28" s="112">
        <v>17.600000000000001</v>
      </c>
      <c r="K28" s="112">
        <v>3.9</v>
      </c>
      <c r="L28" s="112">
        <v>2.4</v>
      </c>
      <c r="M28" s="112">
        <v>-22.222222222222218</v>
      </c>
      <c r="N28" s="112"/>
      <c r="O28" s="112">
        <v>12.865497076023393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  <c r="U29" s="114"/>
    </row>
    <row r="31" spans="1:21" x14ac:dyDescent="0.25">
      <c r="A31" s="172" t="s">
        <v>197</v>
      </c>
    </row>
    <row r="32" spans="1:21" x14ac:dyDescent="0.25">
      <c r="A32" s="173" t="s">
        <v>193</v>
      </c>
    </row>
  </sheetData>
  <mergeCells count="17">
    <mergeCell ref="A23:D23"/>
    <mergeCell ref="P23:S23"/>
    <mergeCell ref="A26:D26"/>
    <mergeCell ref="A27:D27"/>
    <mergeCell ref="A28:D28"/>
    <mergeCell ref="A14:D14"/>
    <mergeCell ref="P14:S14"/>
    <mergeCell ref="A17:D17"/>
    <mergeCell ref="P17:S17"/>
    <mergeCell ref="A20:D20"/>
    <mergeCell ref="P20:S20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zoomScale="90" zoomScaleNormal="90" workbookViewId="0">
      <selection activeCell="N13" sqref="N13"/>
    </sheetView>
  </sheetViews>
  <sheetFormatPr defaultRowHeight="15" x14ac:dyDescent="0.25"/>
  <cols>
    <col min="1" max="1" width="35.28515625" customWidth="1"/>
    <col min="2" max="2" width="15.28515625" customWidth="1"/>
    <col min="6" max="6" width="5.7109375" customWidth="1"/>
    <col min="7" max="7" width="15.5703125" customWidth="1"/>
    <col min="11" max="11" width="5.42578125" customWidth="1"/>
    <col min="12" max="12" width="34.5703125" bestFit="1" customWidth="1"/>
  </cols>
  <sheetData>
    <row r="1" spans="1:12" s="91" customFormat="1" x14ac:dyDescent="0.25">
      <c r="A1" s="5" t="s">
        <v>219</v>
      </c>
      <c r="C1" s="93"/>
      <c r="D1" s="93"/>
      <c r="E1" s="93"/>
      <c r="H1" s="93"/>
      <c r="I1" s="93"/>
      <c r="J1" s="93"/>
    </row>
    <row r="2" spans="1:12" s="91" customFormat="1" x14ac:dyDescent="0.25">
      <c r="A2" s="1" t="s">
        <v>220</v>
      </c>
      <c r="C2" s="93"/>
      <c r="D2" s="93"/>
      <c r="E2" s="93"/>
      <c r="H2" s="93"/>
      <c r="I2" s="93"/>
      <c r="J2" s="93"/>
    </row>
    <row r="3" spans="1:12" x14ac:dyDescent="0.25">
      <c r="A3" s="6"/>
      <c r="C3" s="7"/>
      <c r="D3" s="7"/>
      <c r="E3" s="7"/>
      <c r="H3" s="7"/>
      <c r="I3" s="7"/>
      <c r="J3" s="7"/>
    </row>
    <row r="4" spans="1:12" ht="15.75" thickBot="1" x14ac:dyDescent="0.3">
      <c r="A4" s="8"/>
      <c r="B4" s="8"/>
      <c r="C4" s="9"/>
      <c r="D4" s="9"/>
      <c r="E4" s="9"/>
      <c r="F4" s="8"/>
      <c r="G4" s="8"/>
      <c r="H4" s="9"/>
      <c r="I4" s="9"/>
      <c r="J4" s="9"/>
      <c r="K4" s="8"/>
      <c r="L4" s="10" t="s">
        <v>89</v>
      </c>
    </row>
    <row r="5" spans="1:12" x14ac:dyDescent="0.25">
      <c r="A5" s="250" t="s">
        <v>90</v>
      </c>
      <c r="B5" s="253" t="s">
        <v>91</v>
      </c>
      <c r="C5" s="253"/>
      <c r="D5" s="253"/>
      <c r="E5" s="263"/>
      <c r="F5" s="183"/>
      <c r="G5" s="253" t="s">
        <v>92</v>
      </c>
      <c r="H5" s="253"/>
      <c r="I5" s="253"/>
      <c r="J5" s="253"/>
      <c r="K5" s="11"/>
      <c r="L5" s="254" t="s">
        <v>93</v>
      </c>
    </row>
    <row r="6" spans="1:12" x14ac:dyDescent="0.25">
      <c r="A6" s="261"/>
      <c r="B6" s="257" t="s">
        <v>94</v>
      </c>
      <c r="C6" s="257"/>
      <c r="D6" s="257"/>
      <c r="E6" s="258"/>
      <c r="F6" s="184"/>
      <c r="G6" s="258" t="s">
        <v>95</v>
      </c>
      <c r="H6" s="264"/>
      <c r="I6" s="264"/>
      <c r="J6" s="264"/>
      <c r="K6" s="13"/>
      <c r="L6" s="261"/>
    </row>
    <row r="7" spans="1:12" x14ac:dyDescent="0.25">
      <c r="A7" s="261"/>
      <c r="B7" s="259" t="s">
        <v>133</v>
      </c>
      <c r="C7" s="260" t="s">
        <v>96</v>
      </c>
      <c r="D7" s="260" t="s">
        <v>132</v>
      </c>
      <c r="E7" s="260" t="s">
        <v>98</v>
      </c>
      <c r="F7" s="16"/>
      <c r="G7" s="259" t="s">
        <v>209</v>
      </c>
      <c r="H7" s="260" t="s">
        <v>96</v>
      </c>
      <c r="I7" s="260" t="s">
        <v>99</v>
      </c>
      <c r="J7" s="260" t="s">
        <v>98</v>
      </c>
      <c r="K7" s="16"/>
      <c r="L7" s="261"/>
    </row>
    <row r="8" spans="1:12" ht="21.75" customHeight="1" x14ac:dyDescent="0.25">
      <c r="A8" s="261"/>
      <c r="B8" s="260"/>
      <c r="C8" s="260"/>
      <c r="D8" s="260"/>
      <c r="E8" s="260"/>
      <c r="F8" s="16"/>
      <c r="G8" s="260"/>
      <c r="H8" s="260"/>
      <c r="I8" s="260"/>
      <c r="J8" s="260"/>
      <c r="K8" s="16"/>
      <c r="L8" s="261"/>
    </row>
    <row r="9" spans="1:12" x14ac:dyDescent="0.25">
      <c r="A9" s="262"/>
      <c r="B9" s="38"/>
      <c r="C9" s="15"/>
      <c r="D9" s="15"/>
      <c r="E9" s="15"/>
      <c r="F9" s="38"/>
      <c r="G9" s="38"/>
      <c r="H9" s="15"/>
      <c r="I9" s="15"/>
      <c r="J9" s="15"/>
      <c r="K9" s="38"/>
      <c r="L9" s="262"/>
    </row>
    <row r="10" spans="1:12" x14ac:dyDescent="0.25">
      <c r="A10" s="16"/>
      <c r="B10" s="17"/>
      <c r="C10" s="18"/>
      <c r="D10" s="18"/>
      <c r="E10" s="18"/>
      <c r="F10" s="17"/>
      <c r="G10" s="17"/>
      <c r="H10" s="18"/>
      <c r="I10" s="18"/>
      <c r="J10" s="18"/>
      <c r="K10" s="17"/>
      <c r="L10" s="16"/>
    </row>
    <row r="11" spans="1:12" x14ac:dyDescent="0.25">
      <c r="A11" s="21" t="s">
        <v>100</v>
      </c>
      <c r="B11" s="108">
        <v>-2.3794267713282733</v>
      </c>
      <c r="C11" s="4">
        <v>31.420404800355954</v>
      </c>
      <c r="D11" s="4">
        <v>34.779763627959824</v>
      </c>
      <c r="E11" s="4">
        <v>33.79983157168423</v>
      </c>
      <c r="F11" s="114"/>
      <c r="G11" s="108">
        <v>5.5248119145620329</v>
      </c>
      <c r="H11" s="4">
        <v>15.481251586374359</v>
      </c>
      <c r="I11" s="4">
        <v>74.562308741813325</v>
      </c>
      <c r="J11" s="4">
        <v>9.9564396718123263</v>
      </c>
      <c r="K11" s="114"/>
      <c r="L11" s="24" t="s">
        <v>101</v>
      </c>
    </row>
    <row r="12" spans="1:12" x14ac:dyDescent="0.25">
      <c r="A12" s="21" t="s">
        <v>102</v>
      </c>
      <c r="B12" s="108">
        <v>-28.94736842105263</v>
      </c>
      <c r="C12" s="4">
        <v>13.157894736842104</v>
      </c>
      <c r="D12" s="4">
        <v>44.736842105263158</v>
      </c>
      <c r="E12" s="4">
        <v>42.105263157894733</v>
      </c>
      <c r="F12" s="114"/>
      <c r="G12" s="108">
        <v>-2.6315789473684204</v>
      </c>
      <c r="H12" s="4">
        <v>7.8947368421052628</v>
      </c>
      <c r="I12" s="4">
        <v>81.578947368421055</v>
      </c>
      <c r="J12" s="4">
        <v>10.526315789473683</v>
      </c>
      <c r="K12" s="114"/>
      <c r="L12" s="1" t="s">
        <v>103</v>
      </c>
    </row>
    <row r="13" spans="1:12" x14ac:dyDescent="0.25">
      <c r="A13" s="21" t="s">
        <v>104</v>
      </c>
      <c r="B13" s="108">
        <v>-8.3333333333333428</v>
      </c>
      <c r="C13" s="4">
        <v>33.333333333333329</v>
      </c>
      <c r="D13" s="4">
        <v>25</v>
      </c>
      <c r="E13" s="4">
        <v>41.666666666666671</v>
      </c>
      <c r="F13" s="114"/>
      <c r="G13" s="108">
        <v>16.666666666666671</v>
      </c>
      <c r="H13" s="4">
        <v>20.833333333333336</v>
      </c>
      <c r="I13" s="4">
        <v>75</v>
      </c>
      <c r="J13" s="4">
        <v>4.1666666666666661</v>
      </c>
      <c r="K13" s="114"/>
      <c r="L13" s="1" t="s">
        <v>105</v>
      </c>
    </row>
    <row r="14" spans="1:12" x14ac:dyDescent="0.25">
      <c r="A14" s="21" t="s">
        <v>106</v>
      </c>
      <c r="B14" s="108">
        <v>2.8340080971659987</v>
      </c>
      <c r="C14" s="4">
        <v>33.198380566801625</v>
      </c>
      <c r="D14" s="4">
        <v>36.43724696356275</v>
      </c>
      <c r="E14" s="4">
        <v>30.364372469635626</v>
      </c>
      <c r="F14" s="114"/>
      <c r="G14" s="108">
        <v>2.8340080971659933</v>
      </c>
      <c r="H14" s="4">
        <v>15.384615384615385</v>
      </c>
      <c r="I14" s="4">
        <v>72.064777327935232</v>
      </c>
      <c r="J14" s="4">
        <v>12.550607287449392</v>
      </c>
      <c r="K14" s="114"/>
      <c r="L14" s="1" t="s">
        <v>107</v>
      </c>
    </row>
    <row r="15" spans="1:12" x14ac:dyDescent="0.25">
      <c r="A15" s="21" t="s">
        <v>108</v>
      </c>
      <c r="B15" s="108">
        <v>55.555555555555543</v>
      </c>
      <c r="C15" s="4">
        <v>66.666666666666657</v>
      </c>
      <c r="D15" s="4">
        <v>22.222222222222221</v>
      </c>
      <c r="E15" s="4">
        <v>11.111111111111111</v>
      </c>
      <c r="F15" s="114"/>
      <c r="G15" s="108">
        <v>16.666666666666664</v>
      </c>
      <c r="H15" s="4">
        <v>22.222222222222221</v>
      </c>
      <c r="I15" s="4">
        <v>72.222222222222214</v>
      </c>
      <c r="J15" s="4">
        <v>5.5555555555555554</v>
      </c>
      <c r="K15" s="114"/>
      <c r="L15" s="1" t="s">
        <v>109</v>
      </c>
    </row>
    <row r="16" spans="1:12" x14ac:dyDescent="0.25">
      <c r="A16" s="21" t="s">
        <v>110</v>
      </c>
      <c r="B16" s="108">
        <v>6.8965517241379288</v>
      </c>
      <c r="C16" s="4">
        <v>27.586206896551722</v>
      </c>
      <c r="D16" s="4">
        <v>51.724137931034484</v>
      </c>
      <c r="E16" s="4">
        <v>20.689655172413794</v>
      </c>
      <c r="F16" s="114"/>
      <c r="G16" s="108">
        <v>6.8965517241379324</v>
      </c>
      <c r="H16" s="4">
        <v>17.241379310344829</v>
      </c>
      <c r="I16" s="4">
        <v>72.41379310344827</v>
      </c>
      <c r="J16" s="4">
        <v>10.344827586206897</v>
      </c>
      <c r="K16" s="114"/>
      <c r="L16" s="2" t="s">
        <v>111</v>
      </c>
    </row>
    <row r="17" spans="1:12" x14ac:dyDescent="0.25">
      <c r="A17" s="21" t="s">
        <v>112</v>
      </c>
      <c r="B17" s="108">
        <v>9.5890410958904084</v>
      </c>
      <c r="C17" s="4">
        <v>35.61643835616438</v>
      </c>
      <c r="D17" s="4">
        <v>38.356164383561641</v>
      </c>
      <c r="E17" s="4">
        <v>26.027397260273972</v>
      </c>
      <c r="F17" s="114"/>
      <c r="G17" s="108">
        <v>5.4794520547945211</v>
      </c>
      <c r="H17" s="4">
        <v>13.698630136986301</v>
      </c>
      <c r="I17" s="4">
        <v>78.082191780821915</v>
      </c>
      <c r="J17" s="4">
        <v>8.2191780821917799</v>
      </c>
      <c r="K17" s="114"/>
      <c r="L17" s="1" t="s">
        <v>113</v>
      </c>
    </row>
    <row r="18" spans="1:12" x14ac:dyDescent="0.25">
      <c r="A18" s="21" t="s">
        <v>114</v>
      </c>
      <c r="B18" s="108">
        <v>6.3829787234042534</v>
      </c>
      <c r="C18" s="4">
        <v>34.042553191489361</v>
      </c>
      <c r="D18" s="4">
        <v>38.297872340425535</v>
      </c>
      <c r="E18" s="4">
        <v>27.659574468085108</v>
      </c>
      <c r="F18" s="114"/>
      <c r="G18" s="108">
        <v>6.3829787234042552</v>
      </c>
      <c r="H18" s="4">
        <v>12.76595744680851</v>
      </c>
      <c r="I18" s="4">
        <v>80.851063829787222</v>
      </c>
      <c r="J18" s="4">
        <v>6.3829787234042552</v>
      </c>
      <c r="K18" s="114"/>
      <c r="L18" s="1" t="s">
        <v>115</v>
      </c>
    </row>
    <row r="19" spans="1:12" x14ac:dyDescent="0.25">
      <c r="A19" s="21" t="s">
        <v>116</v>
      </c>
      <c r="B19" s="108">
        <v>15.38461538461539</v>
      </c>
      <c r="C19" s="4">
        <v>38.461538461538467</v>
      </c>
      <c r="D19" s="4">
        <v>38.461538461538467</v>
      </c>
      <c r="E19" s="4">
        <v>23.076923076923077</v>
      </c>
      <c r="F19" s="114"/>
      <c r="G19" s="108">
        <v>3.8461538461538467</v>
      </c>
      <c r="H19" s="4">
        <v>15.384615384615385</v>
      </c>
      <c r="I19" s="4">
        <v>73.076923076923066</v>
      </c>
      <c r="J19" s="4">
        <v>11.538461538461538</v>
      </c>
      <c r="K19" s="114"/>
      <c r="L19" s="1" t="s">
        <v>117</v>
      </c>
    </row>
    <row r="20" spans="1:12" x14ac:dyDescent="0.25">
      <c r="A20" s="21" t="s">
        <v>118</v>
      </c>
      <c r="B20" s="108">
        <v>17.917346698026016</v>
      </c>
      <c r="C20" s="200">
        <v>38.698101089821186</v>
      </c>
      <c r="D20" s="200">
        <v>40.52114451838365</v>
      </c>
      <c r="E20" s="200">
        <v>20.780754391795167</v>
      </c>
      <c r="F20" s="114"/>
      <c r="G20" s="108">
        <v>22.320391348004062</v>
      </c>
      <c r="H20" s="4">
        <v>26.862907493553784</v>
      </c>
      <c r="I20" s="4">
        <v>68.594576360896497</v>
      </c>
      <c r="J20" s="4">
        <v>4.5425161455497216</v>
      </c>
      <c r="K20" s="114"/>
      <c r="L20" s="1" t="s">
        <v>119</v>
      </c>
    </row>
    <row r="21" spans="1:12" x14ac:dyDescent="0.25">
      <c r="A21" s="21" t="s">
        <v>170</v>
      </c>
      <c r="B21" s="108">
        <v>-4</v>
      </c>
      <c r="C21" s="203">
        <v>40</v>
      </c>
      <c r="D21" s="203">
        <v>16</v>
      </c>
      <c r="E21" s="203">
        <v>44</v>
      </c>
      <c r="F21" s="114"/>
      <c r="G21" s="108">
        <v>12</v>
      </c>
      <c r="H21" s="4">
        <v>20</v>
      </c>
      <c r="I21" s="4">
        <v>72</v>
      </c>
      <c r="J21" s="4">
        <v>8</v>
      </c>
      <c r="K21" s="114"/>
      <c r="L21" s="1" t="s">
        <v>169</v>
      </c>
    </row>
    <row r="22" spans="1:12" x14ac:dyDescent="0.25">
      <c r="A22" s="21" t="s">
        <v>188</v>
      </c>
      <c r="B22" s="108">
        <v>24.999999999999996</v>
      </c>
      <c r="C22" s="203">
        <v>42.857142857142854</v>
      </c>
      <c r="D22" s="203">
        <v>39.285714285714285</v>
      </c>
      <c r="E22" s="203">
        <v>17.857142857142858</v>
      </c>
      <c r="F22" s="114"/>
      <c r="G22" s="108">
        <v>21.428571428571431</v>
      </c>
      <c r="H22" s="4">
        <v>25</v>
      </c>
      <c r="I22" s="4">
        <v>71.428571428571431</v>
      </c>
      <c r="J22" s="4">
        <v>3.5714285714285712</v>
      </c>
      <c r="K22" s="114"/>
      <c r="L22" s="1" t="s">
        <v>171</v>
      </c>
    </row>
    <row r="23" spans="1:12" x14ac:dyDescent="0.25">
      <c r="A23" s="21" t="s">
        <v>120</v>
      </c>
      <c r="B23" s="108">
        <v>33.333333333333336</v>
      </c>
      <c r="C23" s="203">
        <v>40</v>
      </c>
      <c r="D23" s="203">
        <v>53.333333333333336</v>
      </c>
      <c r="E23" s="203">
        <v>6.666666666666667</v>
      </c>
      <c r="F23" s="114"/>
      <c r="G23" s="108">
        <v>13.333333333333332</v>
      </c>
      <c r="H23" s="4">
        <v>20</v>
      </c>
      <c r="I23" s="4">
        <v>73.333333333333329</v>
      </c>
      <c r="J23" s="4">
        <v>6.666666666666667</v>
      </c>
      <c r="K23" s="114"/>
      <c r="L23" s="1" t="s">
        <v>121</v>
      </c>
    </row>
    <row r="24" spans="1:12" x14ac:dyDescent="0.25">
      <c r="A24" s="21" t="s">
        <v>122</v>
      </c>
      <c r="B24" s="108">
        <v>13.63636363636364</v>
      </c>
      <c r="C24" s="203">
        <v>36.363636363636367</v>
      </c>
      <c r="D24" s="203">
        <v>40.909090909090914</v>
      </c>
      <c r="E24" s="203">
        <v>22.727272727272727</v>
      </c>
      <c r="F24" s="114"/>
      <c r="G24" s="108">
        <v>14.285714285714285</v>
      </c>
      <c r="H24" s="4">
        <v>19.047619047619047</v>
      </c>
      <c r="I24" s="4">
        <v>76.19047619047619</v>
      </c>
      <c r="J24" s="4">
        <v>4.7619047619047619</v>
      </c>
      <c r="K24" s="114"/>
      <c r="L24" s="1" t="s">
        <v>123</v>
      </c>
    </row>
    <row r="25" spans="1:12" x14ac:dyDescent="0.25">
      <c r="A25" s="21" t="s">
        <v>124</v>
      </c>
      <c r="B25" s="108">
        <v>50</v>
      </c>
      <c r="C25" s="204">
        <v>75</v>
      </c>
      <c r="D25" s="204">
        <v>0</v>
      </c>
      <c r="E25" s="204">
        <v>25</v>
      </c>
      <c r="F25" s="114"/>
      <c r="G25" s="108">
        <v>50</v>
      </c>
      <c r="H25" s="4">
        <v>50</v>
      </c>
      <c r="I25" s="4">
        <v>50</v>
      </c>
      <c r="J25" s="4">
        <v>0</v>
      </c>
      <c r="K25" s="114"/>
      <c r="L25" s="1" t="s">
        <v>125</v>
      </c>
    </row>
    <row r="26" spans="1:12" x14ac:dyDescent="0.25">
      <c r="A26" s="21" t="s">
        <v>126</v>
      </c>
      <c r="B26" s="108">
        <v>10.526315789473681</v>
      </c>
      <c r="C26" s="203">
        <v>36.84210526315789</v>
      </c>
      <c r="D26" s="203">
        <v>36.84210526315789</v>
      </c>
      <c r="E26" s="203">
        <v>26.315789473684209</v>
      </c>
      <c r="F26" s="114"/>
      <c r="G26" s="108">
        <v>33.333333333333329</v>
      </c>
      <c r="H26" s="25">
        <v>33.333333333333329</v>
      </c>
      <c r="I26" s="4">
        <v>66.666666666666657</v>
      </c>
      <c r="J26" s="4">
        <v>0</v>
      </c>
      <c r="K26" s="114"/>
      <c r="L26" s="1" t="s">
        <v>127</v>
      </c>
    </row>
    <row r="27" spans="1:12" x14ac:dyDescent="0.25">
      <c r="A27" s="26" t="s">
        <v>128</v>
      </c>
      <c r="B27" s="108">
        <v>-18.181818181818183</v>
      </c>
      <c r="C27" s="205">
        <v>18.181818181818183</v>
      </c>
      <c r="D27" s="205">
        <v>45.454545454545453</v>
      </c>
      <c r="E27" s="205">
        <v>36.363636363636367</v>
      </c>
      <c r="F27" s="114"/>
      <c r="G27" s="108">
        <v>-27.27272727272727</v>
      </c>
      <c r="H27" s="27">
        <v>0</v>
      </c>
      <c r="I27" s="27">
        <v>72.727272727272734</v>
      </c>
      <c r="J27" s="27">
        <v>27.27272727272727</v>
      </c>
      <c r="K27" s="114"/>
      <c r="L27" s="30" t="s">
        <v>129</v>
      </c>
    </row>
    <row r="28" spans="1:12" x14ac:dyDescent="0.25">
      <c r="A28" s="26" t="s">
        <v>158</v>
      </c>
      <c r="B28" s="108">
        <v>0</v>
      </c>
      <c r="C28" s="205">
        <v>36.84210526315789</v>
      </c>
      <c r="D28" s="205">
        <v>26.315789473684209</v>
      </c>
      <c r="E28" s="205">
        <v>36.84210526315789</v>
      </c>
      <c r="F28" s="114"/>
      <c r="G28" s="108">
        <v>47.368421052631575</v>
      </c>
      <c r="H28" s="27">
        <v>52.631578947368418</v>
      </c>
      <c r="I28" s="27">
        <v>42.105263157894733</v>
      </c>
      <c r="J28" s="27">
        <v>5.2631578947368416</v>
      </c>
      <c r="K28" s="114"/>
      <c r="L28" s="30" t="s">
        <v>201</v>
      </c>
    </row>
    <row r="29" spans="1:12" x14ac:dyDescent="0.25">
      <c r="A29" s="26" t="s">
        <v>159</v>
      </c>
      <c r="B29" s="108">
        <v>-5.5555555555555571</v>
      </c>
      <c r="C29" s="205">
        <v>16.666666666666664</v>
      </c>
      <c r="D29" s="205">
        <v>61.111111111111114</v>
      </c>
      <c r="E29" s="205">
        <v>22.222222222222221</v>
      </c>
      <c r="F29" s="114"/>
      <c r="G29" s="108">
        <v>11.111111111111111</v>
      </c>
      <c r="H29" s="27">
        <v>11.111111111111111</v>
      </c>
      <c r="I29" s="27">
        <v>88.888888888888886</v>
      </c>
      <c r="J29" s="27">
        <v>0</v>
      </c>
      <c r="K29" s="114"/>
      <c r="L29" s="30" t="s">
        <v>164</v>
      </c>
    </row>
    <row r="30" spans="1:12" x14ac:dyDescent="0.25">
      <c r="A30" s="26" t="s">
        <v>160</v>
      </c>
      <c r="B30" s="108">
        <v>6.6666666666666679</v>
      </c>
      <c r="C30" s="205">
        <v>26.666666666666668</v>
      </c>
      <c r="D30" s="205">
        <v>53.333333333333336</v>
      </c>
      <c r="E30" s="205">
        <v>20</v>
      </c>
      <c r="F30" s="114"/>
      <c r="G30" s="108">
        <v>20</v>
      </c>
      <c r="H30" s="27">
        <v>20</v>
      </c>
      <c r="I30" s="27">
        <v>80</v>
      </c>
      <c r="J30" s="27">
        <v>0</v>
      </c>
      <c r="K30" s="114"/>
      <c r="L30" s="30" t="s">
        <v>165</v>
      </c>
    </row>
    <row r="31" spans="1:12" x14ac:dyDescent="0.25">
      <c r="A31" s="26" t="s">
        <v>161</v>
      </c>
      <c r="B31" s="108">
        <v>66.666666666666657</v>
      </c>
      <c r="C31" s="205">
        <v>66.666666666666657</v>
      </c>
      <c r="D31" s="205">
        <v>33.333333333333329</v>
      </c>
      <c r="E31" s="205">
        <v>0</v>
      </c>
      <c r="F31" s="114"/>
      <c r="G31" s="108">
        <v>61.111111111111114</v>
      </c>
      <c r="H31" s="27">
        <v>61.111111111111114</v>
      </c>
      <c r="I31" s="27">
        <v>38.888888888888893</v>
      </c>
      <c r="J31" s="27">
        <v>0</v>
      </c>
      <c r="K31" s="114"/>
      <c r="L31" s="30" t="s">
        <v>166</v>
      </c>
    </row>
    <row r="32" spans="1:12" x14ac:dyDescent="0.25">
      <c r="A32" s="26" t="s">
        <v>162</v>
      </c>
      <c r="B32" s="108">
        <v>21.052631578947363</v>
      </c>
      <c r="C32" s="205">
        <v>36.84210526315789</v>
      </c>
      <c r="D32" s="205">
        <v>47.368421052631575</v>
      </c>
      <c r="E32" s="205">
        <v>15.789473684210526</v>
      </c>
      <c r="F32" s="114"/>
      <c r="G32" s="108">
        <v>42.105263157894733</v>
      </c>
      <c r="H32" s="27">
        <v>42.105263157894733</v>
      </c>
      <c r="I32" s="27">
        <v>57.894736842105267</v>
      </c>
      <c r="J32" s="27">
        <v>0</v>
      </c>
      <c r="K32" s="114"/>
      <c r="L32" s="30" t="s">
        <v>167</v>
      </c>
    </row>
    <row r="33" spans="1:12" x14ac:dyDescent="0.25">
      <c r="A33" s="26" t="s">
        <v>163</v>
      </c>
      <c r="B33" s="108">
        <v>22.727272727272727</v>
      </c>
      <c r="C33" s="205">
        <v>31.818181818181817</v>
      </c>
      <c r="D33" s="205">
        <v>59.090909090909093</v>
      </c>
      <c r="E33" s="205">
        <v>9.0909090909090917</v>
      </c>
      <c r="F33" s="114"/>
      <c r="G33" s="108">
        <v>23.809523809523807</v>
      </c>
      <c r="H33" s="28">
        <v>23.809523809523807</v>
      </c>
      <c r="I33" s="28">
        <v>76.19047619047619</v>
      </c>
      <c r="J33" s="28">
        <v>0</v>
      </c>
      <c r="K33" s="114"/>
      <c r="L33" s="30" t="s">
        <v>168</v>
      </c>
    </row>
    <row r="34" spans="1:12" x14ac:dyDescent="0.25">
      <c r="A34" s="31"/>
      <c r="B34" s="178"/>
      <c r="C34" s="27"/>
      <c r="D34" s="27"/>
      <c r="E34" s="27"/>
      <c r="F34" s="114"/>
      <c r="G34" s="177"/>
      <c r="H34" s="181"/>
      <c r="I34" s="181"/>
      <c r="J34" s="181"/>
      <c r="K34" s="114"/>
      <c r="L34" s="31"/>
    </row>
    <row r="35" spans="1:12" ht="15.75" thickBot="1" x14ac:dyDescent="0.3">
      <c r="A35" s="39" t="s">
        <v>130</v>
      </c>
      <c r="B35" s="109">
        <v>6.1424669245063335</v>
      </c>
      <c r="C35" s="40">
        <v>34.075830264478974</v>
      </c>
      <c r="D35" s="40">
        <v>37.99080639554839</v>
      </c>
      <c r="E35" s="40">
        <v>27.933363339972644</v>
      </c>
      <c r="F35" s="40"/>
      <c r="G35" s="119">
        <v>10.469765554134332</v>
      </c>
      <c r="H35" s="41">
        <v>18.565119141161873</v>
      </c>
      <c r="I35" s="41">
        <v>73.339527271810582</v>
      </c>
      <c r="J35" s="41">
        <v>8.0953535870275424</v>
      </c>
      <c r="K35" s="40"/>
      <c r="L35" s="42" t="s">
        <v>131</v>
      </c>
    </row>
    <row r="36" spans="1:12" x14ac:dyDescent="0.25">
      <c r="H36" s="91"/>
      <c r="I36" s="91"/>
      <c r="J36" s="91"/>
    </row>
    <row r="37" spans="1:12" x14ac:dyDescent="0.25">
      <c r="A37" s="106" t="s">
        <v>196</v>
      </c>
    </row>
    <row r="38" spans="1:12" x14ac:dyDescent="0.25">
      <c r="A38" s="105" t="s">
        <v>192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32"/>
  <sheetViews>
    <sheetView topLeftCell="A7" workbookViewId="0">
      <selection activeCell="I22" sqref="I22"/>
    </sheetView>
  </sheetViews>
  <sheetFormatPr defaultColWidth="9.140625" defaultRowHeight="15" x14ac:dyDescent="0.25"/>
  <cols>
    <col min="1" max="4" width="9.140625" style="111"/>
    <col min="5" max="8" width="9.7109375" style="111" customWidth="1"/>
    <col min="9" max="9" width="5.85546875" style="111" customWidth="1"/>
    <col min="10" max="11" width="9.7109375" style="111" customWidth="1"/>
    <col min="12" max="12" width="9.7109375" style="217" customWidth="1"/>
    <col min="13" max="13" width="9.7109375" style="111" customWidth="1"/>
    <col min="14" max="14" width="5.85546875" style="111" customWidth="1"/>
    <col min="15" max="15" width="9.7109375" style="111" customWidth="1"/>
    <col min="16" max="16384" width="9.140625" style="111"/>
  </cols>
  <sheetData>
    <row r="1" spans="1:21" x14ac:dyDescent="0.25">
      <c r="A1" s="153" t="s">
        <v>177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207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178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208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209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2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211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212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ht="14.45" customHeight="1" x14ac:dyDescent="0.25">
      <c r="A8" s="284"/>
      <c r="B8" s="284"/>
      <c r="C8" s="284"/>
      <c r="D8" s="284"/>
      <c r="E8" s="274" t="s">
        <v>6</v>
      </c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8"/>
      <c r="F9" s="168"/>
      <c r="G9" s="168"/>
      <c r="H9" s="168"/>
      <c r="I9" s="168"/>
      <c r="J9" s="168"/>
      <c r="K9" s="168"/>
      <c r="L9" s="213"/>
      <c r="M9" s="168"/>
      <c r="N9" s="237"/>
      <c r="O9" s="237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214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215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2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210"/>
      <c r="M14" s="110"/>
      <c r="N14" s="110"/>
      <c r="O14" s="110"/>
      <c r="P14" s="290" t="s">
        <v>12</v>
      </c>
      <c r="Q14" s="290"/>
      <c r="R14" s="290"/>
      <c r="S14" s="290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-16.7</v>
      </c>
      <c r="F15" s="112">
        <v>60</v>
      </c>
      <c r="G15" s="112">
        <v>38.9</v>
      </c>
      <c r="H15" s="112">
        <v>41.2</v>
      </c>
      <c r="I15" s="112"/>
      <c r="J15" s="112">
        <v>47.1</v>
      </c>
      <c r="K15" s="112">
        <v>38.9</v>
      </c>
      <c r="L15" s="216">
        <v>55.555555555555557</v>
      </c>
      <c r="M15" s="112">
        <v>50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5.6</v>
      </c>
      <c r="F16" s="112">
        <v>22.2</v>
      </c>
      <c r="G16" s="112">
        <v>6.7</v>
      </c>
      <c r="H16" s="112">
        <v>22.2</v>
      </c>
      <c r="I16" s="112"/>
      <c r="J16" s="112">
        <v>11.8</v>
      </c>
      <c r="K16" s="112">
        <v>47.1</v>
      </c>
      <c r="L16" s="216">
        <v>50</v>
      </c>
      <c r="M16" s="112">
        <v>55.555555555555557</v>
      </c>
      <c r="N16" s="112"/>
      <c r="O16" s="112">
        <v>-5.5555555555555554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210"/>
      <c r="M17" s="110"/>
      <c r="N17" s="110"/>
      <c r="O17" s="110"/>
      <c r="P17" s="290" t="s">
        <v>19</v>
      </c>
      <c r="Q17" s="290"/>
      <c r="R17" s="290"/>
      <c r="S17" s="290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-22.2</v>
      </c>
      <c r="F18" s="112">
        <v>6.7</v>
      </c>
      <c r="G18" s="112">
        <v>-5.6</v>
      </c>
      <c r="H18" s="112">
        <v>17.600000000000001</v>
      </c>
      <c r="I18" s="112"/>
      <c r="J18" s="112">
        <v>47.1</v>
      </c>
      <c r="K18" s="112">
        <v>33.299999999999997</v>
      </c>
      <c r="L18" s="216">
        <v>16.666666666666664</v>
      </c>
      <c r="M18" s="112">
        <v>38.888888888888893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0</v>
      </c>
      <c r="F19" s="112">
        <v>11.1</v>
      </c>
      <c r="G19" s="112">
        <v>13.3</v>
      </c>
      <c r="H19" s="112">
        <v>11.1</v>
      </c>
      <c r="I19" s="112"/>
      <c r="J19" s="112">
        <v>0</v>
      </c>
      <c r="K19" s="112">
        <v>11.8</v>
      </c>
      <c r="L19" s="216">
        <v>27.8</v>
      </c>
      <c r="M19" s="112">
        <v>50</v>
      </c>
      <c r="N19" s="112"/>
      <c r="O19" s="112">
        <v>11.111111111111111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190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210"/>
      <c r="M20" s="110"/>
      <c r="N20" s="110"/>
      <c r="O20" s="110"/>
      <c r="P20" s="290" t="s">
        <v>41</v>
      </c>
      <c r="Q20" s="290"/>
      <c r="R20" s="290"/>
      <c r="S20" s="290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-11.1</v>
      </c>
      <c r="F21" s="112">
        <v>6.7</v>
      </c>
      <c r="G21" s="112">
        <v>11.1</v>
      </c>
      <c r="H21" s="112">
        <v>-5.9</v>
      </c>
      <c r="I21" s="112"/>
      <c r="J21" s="112">
        <v>11.8</v>
      </c>
      <c r="K21" s="112">
        <v>5.6</v>
      </c>
      <c r="L21" s="216">
        <v>5.5555555555555554</v>
      </c>
      <c r="M21" s="112">
        <v>5.5555555555555554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-11.1</v>
      </c>
      <c r="F22" s="112">
        <v>5.6</v>
      </c>
      <c r="G22" s="112">
        <v>6.7</v>
      </c>
      <c r="H22" s="112">
        <v>-5.6</v>
      </c>
      <c r="I22" s="110"/>
      <c r="J22" s="112">
        <v>-11.8</v>
      </c>
      <c r="K22" s="112">
        <v>0</v>
      </c>
      <c r="L22" s="216">
        <v>-5.6</v>
      </c>
      <c r="M22" s="112">
        <v>38.888888888888893</v>
      </c>
      <c r="N22" s="112"/>
      <c r="O22" s="112">
        <v>5.5555555555555554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210"/>
      <c r="M23" s="110"/>
      <c r="N23" s="110"/>
      <c r="O23" s="110"/>
      <c r="P23" s="290" t="s">
        <v>74</v>
      </c>
      <c r="Q23" s="290"/>
      <c r="R23" s="290"/>
      <c r="S23" s="290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-11.1</v>
      </c>
      <c r="F24" s="112">
        <v>53.3</v>
      </c>
      <c r="G24" s="112">
        <v>0</v>
      </c>
      <c r="H24" s="112">
        <v>-5.9</v>
      </c>
      <c r="I24" s="110"/>
      <c r="J24" s="112">
        <v>47.1</v>
      </c>
      <c r="K24" s="112">
        <v>11.1</v>
      </c>
      <c r="L24" s="216">
        <v>33.333333333333329</v>
      </c>
      <c r="M24" s="112">
        <v>11.111111111111111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5.6</v>
      </c>
      <c r="F25" s="112">
        <v>11.1</v>
      </c>
      <c r="G25" s="112">
        <v>0</v>
      </c>
      <c r="H25" s="112">
        <v>16.7</v>
      </c>
      <c r="I25" s="112"/>
      <c r="J25" s="112">
        <v>5.9</v>
      </c>
      <c r="K25" s="112">
        <v>29.4</v>
      </c>
      <c r="L25" s="216">
        <v>44.4</v>
      </c>
      <c r="M25" s="112">
        <v>55.555555555555557</v>
      </c>
      <c r="N25" s="112"/>
      <c r="O25" s="112">
        <v>-33.333333333333329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-33.299999999999997</v>
      </c>
      <c r="F26" s="112">
        <v>-13.3</v>
      </c>
      <c r="G26" s="112">
        <v>11.1</v>
      </c>
      <c r="H26" s="112">
        <v>-11.8</v>
      </c>
      <c r="I26" s="112"/>
      <c r="J26" s="112">
        <v>11.8</v>
      </c>
      <c r="K26" s="112">
        <v>5.6</v>
      </c>
      <c r="L26" s="216">
        <v>5.5555555555555554</v>
      </c>
      <c r="M26" s="112">
        <v>5.5555555555555554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-38.9</v>
      </c>
      <c r="F27" s="112">
        <v>-20</v>
      </c>
      <c r="G27" s="112">
        <v>5.6</v>
      </c>
      <c r="H27" s="112">
        <v>0</v>
      </c>
      <c r="I27" s="112"/>
      <c r="J27" s="112">
        <v>5.9</v>
      </c>
      <c r="K27" s="112">
        <v>11.1</v>
      </c>
      <c r="L27" s="216">
        <v>-5.5555555555555554</v>
      </c>
      <c r="M27" s="112">
        <v>5.5555555555555554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-5.6</v>
      </c>
      <c r="F28" s="112">
        <v>-11.1</v>
      </c>
      <c r="G28" s="112">
        <v>13.3</v>
      </c>
      <c r="H28" s="112">
        <v>11.1</v>
      </c>
      <c r="I28" s="112"/>
      <c r="J28" s="112">
        <v>2</v>
      </c>
      <c r="K28" s="112">
        <v>39.200000000000003</v>
      </c>
      <c r="L28" s="216">
        <v>22.2</v>
      </c>
      <c r="M28" s="112">
        <v>29.62962962962963</v>
      </c>
      <c r="N28" s="112"/>
      <c r="O28" s="112">
        <v>-5.5555555555555545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215"/>
      <c r="M29" s="157"/>
      <c r="N29" s="157"/>
      <c r="O29" s="157"/>
      <c r="P29" s="156"/>
      <c r="Q29" s="156"/>
      <c r="R29" s="156"/>
      <c r="S29" s="156"/>
      <c r="T29" s="156"/>
      <c r="U29" s="114"/>
    </row>
    <row r="31" spans="1:21" x14ac:dyDescent="0.25">
      <c r="A31" s="172" t="s">
        <v>197</v>
      </c>
    </row>
    <row r="32" spans="1:21" x14ac:dyDescent="0.25">
      <c r="A32" s="173" t="s">
        <v>193</v>
      </c>
    </row>
  </sheetData>
  <mergeCells count="17">
    <mergeCell ref="A23:D23"/>
    <mergeCell ref="P23:S23"/>
    <mergeCell ref="A26:D26"/>
    <mergeCell ref="A27:D27"/>
    <mergeCell ref="A28:D28"/>
    <mergeCell ref="A14:D14"/>
    <mergeCell ref="P14:S14"/>
    <mergeCell ref="A17:D17"/>
    <mergeCell ref="P17:S17"/>
    <mergeCell ref="A20:D20"/>
    <mergeCell ref="P20:S20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32"/>
  <sheetViews>
    <sheetView topLeftCell="A4" workbookViewId="0">
      <selection activeCell="E9" sqref="E9"/>
    </sheetView>
  </sheetViews>
  <sheetFormatPr defaultColWidth="9.140625" defaultRowHeight="15" x14ac:dyDescent="0.25"/>
  <cols>
    <col min="1" max="4" width="9.140625" style="111"/>
    <col min="5" max="8" width="9.7109375" style="111" customWidth="1"/>
    <col min="9" max="9" width="5.85546875" style="111" customWidth="1"/>
    <col min="10" max="13" width="9.7109375" style="111" customWidth="1"/>
    <col min="14" max="14" width="5.28515625" style="111" customWidth="1"/>
    <col min="15" max="15" width="9.7109375" style="111" customWidth="1"/>
    <col min="16" max="16384" width="9.140625" style="111"/>
  </cols>
  <sheetData>
    <row r="1" spans="1:21" x14ac:dyDescent="0.25">
      <c r="A1" s="153" t="s">
        <v>179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180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8"/>
      <c r="F9" s="168"/>
      <c r="G9" s="168"/>
      <c r="H9" s="168"/>
      <c r="I9" s="168"/>
      <c r="J9" s="168"/>
      <c r="K9" s="168"/>
      <c r="L9" s="168"/>
      <c r="M9" s="168"/>
      <c r="N9" s="237"/>
      <c r="O9" s="237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290" t="s">
        <v>12</v>
      </c>
      <c r="Q14" s="290"/>
      <c r="R14" s="290"/>
      <c r="S14" s="290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28.6</v>
      </c>
      <c r="F15" s="112">
        <v>28.6</v>
      </c>
      <c r="G15" s="112">
        <v>33.299999999999997</v>
      </c>
      <c r="H15" s="112">
        <v>0</v>
      </c>
      <c r="I15" s="112"/>
      <c r="J15" s="112">
        <v>14.3</v>
      </c>
      <c r="K15" s="112">
        <v>5.3</v>
      </c>
      <c r="L15" s="112">
        <v>37.5</v>
      </c>
      <c r="M15" s="112">
        <v>26.666666666666668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-12.5</v>
      </c>
      <c r="F16" s="112">
        <v>21.4</v>
      </c>
      <c r="G16" s="112">
        <v>-7.1</v>
      </c>
      <c r="H16" s="112">
        <v>33.299999999999997</v>
      </c>
      <c r="I16" s="112"/>
      <c r="J16" s="112">
        <v>0</v>
      </c>
      <c r="K16" s="112">
        <v>28.6</v>
      </c>
      <c r="L16" s="112">
        <v>47.4</v>
      </c>
      <c r="M16" s="112">
        <v>50</v>
      </c>
      <c r="N16" s="112"/>
      <c r="O16" s="112">
        <v>6.666666666666667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290" t="s">
        <v>19</v>
      </c>
      <c r="Q17" s="290"/>
      <c r="R17" s="290"/>
      <c r="S17" s="290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0</v>
      </c>
      <c r="F18" s="112">
        <v>7.1</v>
      </c>
      <c r="G18" s="112">
        <v>0</v>
      </c>
      <c r="H18" s="112">
        <v>0</v>
      </c>
      <c r="I18" s="112"/>
      <c r="J18" s="112">
        <v>14.3</v>
      </c>
      <c r="K18" s="112">
        <v>15.8</v>
      </c>
      <c r="L18" s="112">
        <v>6.25</v>
      </c>
      <c r="M18" s="112">
        <v>0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12.5</v>
      </c>
      <c r="F19" s="112">
        <v>21.4</v>
      </c>
      <c r="G19" s="112">
        <v>0</v>
      </c>
      <c r="H19" s="112">
        <v>6.7</v>
      </c>
      <c r="I19" s="112"/>
      <c r="J19" s="112">
        <v>21.4</v>
      </c>
      <c r="K19" s="112">
        <v>9.5</v>
      </c>
      <c r="L19" s="112">
        <v>21.1</v>
      </c>
      <c r="M19" s="112">
        <v>25</v>
      </c>
      <c r="N19" s="112"/>
      <c r="O19" s="112">
        <v>20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190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290" t="s">
        <v>41</v>
      </c>
      <c r="Q20" s="290"/>
      <c r="R20" s="290"/>
      <c r="S20" s="290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14.3</v>
      </c>
      <c r="F21" s="112">
        <v>0</v>
      </c>
      <c r="G21" s="112">
        <v>0</v>
      </c>
      <c r="H21" s="112">
        <v>-7.1</v>
      </c>
      <c r="I21" s="112"/>
      <c r="J21" s="112">
        <v>-15</v>
      </c>
      <c r="K21" s="112">
        <v>-16.7</v>
      </c>
      <c r="L21" s="112">
        <v>-6.25</v>
      </c>
      <c r="M21" s="112">
        <v>-6.666666666666667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-6.3</v>
      </c>
      <c r="F22" s="112">
        <v>0</v>
      </c>
      <c r="G22" s="112">
        <v>7.1</v>
      </c>
      <c r="H22" s="112">
        <v>-13.3</v>
      </c>
      <c r="I22" s="110"/>
      <c r="J22" s="112">
        <v>-21.4</v>
      </c>
      <c r="K22" s="112">
        <v>0</v>
      </c>
      <c r="L22" s="112">
        <v>0</v>
      </c>
      <c r="M22" s="112">
        <v>-6.25</v>
      </c>
      <c r="N22" s="112"/>
      <c r="O22" s="112">
        <v>13.333333333333334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74</v>
      </c>
      <c r="Q23" s="290"/>
      <c r="R23" s="290"/>
      <c r="S23" s="290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-14.3</v>
      </c>
      <c r="F24" s="112">
        <v>14.3</v>
      </c>
      <c r="G24" s="112">
        <v>13.3</v>
      </c>
      <c r="H24" s="112">
        <v>14.3</v>
      </c>
      <c r="I24" s="110"/>
      <c r="J24" s="112">
        <v>-25</v>
      </c>
      <c r="K24" s="112">
        <v>-5.6</v>
      </c>
      <c r="L24" s="112">
        <v>25</v>
      </c>
      <c r="M24" s="112">
        <v>6.666666666666667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-18.8</v>
      </c>
      <c r="F25" s="112">
        <v>14.3</v>
      </c>
      <c r="G25" s="112">
        <v>-14.3</v>
      </c>
      <c r="H25" s="112">
        <v>13.3</v>
      </c>
      <c r="I25" s="112"/>
      <c r="J25" s="112">
        <v>-14.3</v>
      </c>
      <c r="K25" s="112">
        <v>0</v>
      </c>
      <c r="L25" s="112">
        <v>27.8</v>
      </c>
      <c r="M25" s="112">
        <v>12.5</v>
      </c>
      <c r="N25" s="112"/>
      <c r="O25" s="112">
        <v>0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7.1</v>
      </c>
      <c r="F26" s="112">
        <v>14.3</v>
      </c>
      <c r="G26" s="112">
        <v>20</v>
      </c>
      <c r="H26" s="112">
        <v>0</v>
      </c>
      <c r="I26" s="112"/>
      <c r="J26" s="112">
        <v>28.6</v>
      </c>
      <c r="K26" s="112">
        <v>15.8</v>
      </c>
      <c r="L26" s="112">
        <v>6.25</v>
      </c>
      <c r="M26" s="112">
        <v>6.666666666666667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-14.3</v>
      </c>
      <c r="F27" s="112">
        <v>-7.1</v>
      </c>
      <c r="G27" s="112">
        <v>6.7</v>
      </c>
      <c r="H27" s="112">
        <v>-21.4</v>
      </c>
      <c r="I27" s="112"/>
      <c r="J27" s="112">
        <v>0</v>
      </c>
      <c r="K27" s="112">
        <v>-5.3</v>
      </c>
      <c r="L27" s="112">
        <v>-6.25</v>
      </c>
      <c r="M27" s="112">
        <v>-6.666666666666667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-8.3000000000000007</v>
      </c>
      <c r="F28" s="112">
        <v>0</v>
      </c>
      <c r="G28" s="112">
        <v>4.8</v>
      </c>
      <c r="H28" s="112">
        <v>13.3</v>
      </c>
      <c r="I28" s="112"/>
      <c r="J28" s="112">
        <v>-2.4</v>
      </c>
      <c r="K28" s="112">
        <v>-5.2</v>
      </c>
      <c r="L28" s="112">
        <v>10.9</v>
      </c>
      <c r="M28" s="112">
        <v>14.583333333333334</v>
      </c>
      <c r="N28" s="112"/>
      <c r="O28" s="112">
        <v>8.8888888888888893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  <c r="U29" s="114"/>
    </row>
    <row r="31" spans="1:21" x14ac:dyDescent="0.25">
      <c r="A31" s="172" t="s">
        <v>197</v>
      </c>
    </row>
    <row r="32" spans="1:21" x14ac:dyDescent="0.25">
      <c r="A32" s="173" t="s">
        <v>193</v>
      </c>
    </row>
  </sheetData>
  <mergeCells count="17">
    <mergeCell ref="A23:D23"/>
    <mergeCell ref="P23:S23"/>
    <mergeCell ref="A26:D26"/>
    <mergeCell ref="A27:D27"/>
    <mergeCell ref="A28:D28"/>
    <mergeCell ref="A14:D14"/>
    <mergeCell ref="P14:S14"/>
    <mergeCell ref="A17:D17"/>
    <mergeCell ref="P17:S17"/>
    <mergeCell ref="A20:D20"/>
    <mergeCell ref="P20:S20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U32"/>
  <sheetViews>
    <sheetView topLeftCell="A7" workbookViewId="0">
      <selection activeCell="J32" sqref="J32"/>
    </sheetView>
  </sheetViews>
  <sheetFormatPr defaultColWidth="9.140625" defaultRowHeight="15" x14ac:dyDescent="0.25"/>
  <cols>
    <col min="1" max="4" width="9.140625" style="111"/>
    <col min="5" max="8" width="9.7109375" style="111" customWidth="1"/>
    <col min="9" max="9" width="5.85546875" style="111" customWidth="1"/>
    <col min="10" max="13" width="9.7109375" style="111" customWidth="1"/>
    <col min="14" max="14" width="5.7109375" style="111" customWidth="1"/>
    <col min="15" max="15" width="9.7109375" style="111" customWidth="1"/>
    <col min="16" max="16384" width="9.140625" style="111"/>
  </cols>
  <sheetData>
    <row r="1" spans="1:21" x14ac:dyDescent="0.25">
      <c r="A1" s="153" t="s">
        <v>182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181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243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82" t="s">
        <v>4</v>
      </c>
      <c r="F7" s="282"/>
      <c r="G7" s="282"/>
      <c r="H7" s="282"/>
      <c r="I7" s="282"/>
      <c r="J7" s="282"/>
      <c r="K7" s="282"/>
      <c r="L7" s="282"/>
      <c r="M7" s="282"/>
      <c r="N7" s="283"/>
      <c r="O7" s="283"/>
      <c r="P7" s="286" t="s">
        <v>5</v>
      </c>
      <c r="Q7" s="286"/>
      <c r="R7" s="286"/>
      <c r="S7" s="286"/>
      <c r="T7" s="160"/>
      <c r="U7" s="114"/>
    </row>
    <row r="8" spans="1:21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8"/>
      <c r="F9" s="168"/>
      <c r="G9" s="168"/>
      <c r="H9" s="168"/>
      <c r="I9" s="168"/>
      <c r="J9" s="168"/>
      <c r="K9" s="168"/>
      <c r="L9" s="168"/>
      <c r="M9" s="168"/>
      <c r="N9" s="237"/>
      <c r="O9" s="237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290" t="s">
        <v>12</v>
      </c>
      <c r="Q14" s="290"/>
      <c r="R14" s="290"/>
      <c r="S14" s="290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-27.8</v>
      </c>
      <c r="F15" s="112">
        <v>55</v>
      </c>
      <c r="G15" s="112">
        <v>81.3</v>
      </c>
      <c r="H15" s="112">
        <v>42.1</v>
      </c>
      <c r="I15" s="112"/>
      <c r="J15" s="112">
        <v>16.7</v>
      </c>
      <c r="K15" s="112">
        <v>64.7</v>
      </c>
      <c r="L15" s="112">
        <v>78.260869565217391</v>
      </c>
      <c r="M15" s="112">
        <v>-11.111111111111111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-20</v>
      </c>
      <c r="F16" s="112">
        <v>33.299999999999997</v>
      </c>
      <c r="G16" s="112">
        <v>35</v>
      </c>
      <c r="H16" s="112">
        <v>62.5</v>
      </c>
      <c r="I16" s="112"/>
      <c r="J16" s="112">
        <v>31.6</v>
      </c>
      <c r="K16" s="112">
        <v>66.7</v>
      </c>
      <c r="L16" s="112">
        <v>58.8</v>
      </c>
      <c r="M16" s="112">
        <v>47.826086956521742</v>
      </c>
      <c r="N16" s="112"/>
      <c r="O16" s="112">
        <v>66.666666666666657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290" t="s">
        <v>19</v>
      </c>
      <c r="Q17" s="290"/>
      <c r="R17" s="290"/>
      <c r="S17" s="290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0</v>
      </c>
      <c r="F18" s="112">
        <v>0</v>
      </c>
      <c r="G18" s="112">
        <v>18.8</v>
      </c>
      <c r="H18" s="112">
        <v>10.5</v>
      </c>
      <c r="I18" s="112"/>
      <c r="J18" s="112">
        <v>58.8</v>
      </c>
      <c r="K18" s="112">
        <v>41.2</v>
      </c>
      <c r="L18" s="112">
        <v>52.173913043478258</v>
      </c>
      <c r="M18" s="112">
        <v>77.777777777777786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25</v>
      </c>
      <c r="F19" s="112">
        <v>27.8</v>
      </c>
      <c r="G19" s="112">
        <v>15</v>
      </c>
      <c r="H19" s="112">
        <v>37.5</v>
      </c>
      <c r="I19" s="112"/>
      <c r="J19" s="112">
        <v>26.3</v>
      </c>
      <c r="K19" s="112">
        <v>27.8</v>
      </c>
      <c r="L19" s="112">
        <v>47.1</v>
      </c>
      <c r="M19" s="112">
        <v>47.826086956521742</v>
      </c>
      <c r="N19" s="112"/>
      <c r="O19" s="112">
        <v>61.111111111111114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190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290" t="s">
        <v>41</v>
      </c>
      <c r="Q20" s="290"/>
      <c r="R20" s="290"/>
      <c r="S20" s="290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5.6</v>
      </c>
      <c r="F21" s="112">
        <v>5</v>
      </c>
      <c r="G21" s="112">
        <v>37.5</v>
      </c>
      <c r="H21" s="112">
        <v>26.3</v>
      </c>
      <c r="I21" s="112"/>
      <c r="J21" s="112">
        <v>33.299999999999997</v>
      </c>
      <c r="K21" s="112">
        <v>41.2</v>
      </c>
      <c r="L21" s="112">
        <v>34.782608695652172</v>
      </c>
      <c r="M21" s="112">
        <v>38.888888888888893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10</v>
      </c>
      <c r="F22" s="112">
        <v>16.7</v>
      </c>
      <c r="G22" s="112">
        <v>20</v>
      </c>
      <c r="H22" s="112">
        <v>31.3</v>
      </c>
      <c r="I22" s="110"/>
      <c r="J22" s="112">
        <v>21.1</v>
      </c>
      <c r="K22" s="112">
        <v>33.299999999999997</v>
      </c>
      <c r="L22" s="112">
        <v>41.2</v>
      </c>
      <c r="M22" s="112">
        <v>39.130434782608695</v>
      </c>
      <c r="N22" s="112"/>
      <c r="O22" s="112">
        <v>61.111111111111114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74</v>
      </c>
      <c r="Q23" s="290"/>
      <c r="R23" s="290"/>
      <c r="S23" s="290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-38.9</v>
      </c>
      <c r="F24" s="112">
        <v>65</v>
      </c>
      <c r="G24" s="112">
        <v>75</v>
      </c>
      <c r="H24" s="112">
        <v>31.6</v>
      </c>
      <c r="I24" s="110"/>
      <c r="J24" s="112">
        <v>11.1</v>
      </c>
      <c r="K24" s="112">
        <v>41.2</v>
      </c>
      <c r="L24" s="112">
        <v>69.565217391304344</v>
      </c>
      <c r="M24" s="112">
        <v>5.5555555555555554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-20</v>
      </c>
      <c r="F25" s="112">
        <v>38.9</v>
      </c>
      <c r="G25" s="112">
        <v>40</v>
      </c>
      <c r="H25" s="112">
        <v>43.8</v>
      </c>
      <c r="I25" s="112"/>
      <c r="J25" s="112">
        <v>31.6</v>
      </c>
      <c r="K25" s="112">
        <v>61.1</v>
      </c>
      <c r="L25" s="112">
        <v>52.9</v>
      </c>
      <c r="M25" s="112">
        <v>56.521739130434781</v>
      </c>
      <c r="N25" s="112"/>
      <c r="O25" s="112">
        <v>44.444444444444443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27.8</v>
      </c>
      <c r="F26" s="112">
        <v>25</v>
      </c>
      <c r="G26" s="112">
        <v>25</v>
      </c>
      <c r="H26" s="112">
        <v>26.3</v>
      </c>
      <c r="I26" s="112"/>
      <c r="J26" s="112">
        <v>38.9</v>
      </c>
      <c r="K26" s="112">
        <v>29.4</v>
      </c>
      <c r="L26" s="112">
        <v>30.434782608695656</v>
      </c>
      <c r="M26" s="112">
        <v>22.222222222222221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5.6</v>
      </c>
      <c r="F27" s="112">
        <v>10</v>
      </c>
      <c r="G27" s="112">
        <v>0</v>
      </c>
      <c r="H27" s="112">
        <v>15.8</v>
      </c>
      <c r="I27" s="112"/>
      <c r="J27" s="112">
        <v>5.6</v>
      </c>
      <c r="K27" s="112">
        <v>0</v>
      </c>
      <c r="L27" s="112">
        <v>0</v>
      </c>
      <c r="M27" s="112">
        <v>11.111111111111111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8.3000000000000007</v>
      </c>
      <c r="F28" s="112">
        <v>1.9</v>
      </c>
      <c r="G28" s="112">
        <v>43.3</v>
      </c>
      <c r="H28" s="112">
        <v>52.1</v>
      </c>
      <c r="I28" s="112"/>
      <c r="J28" s="112">
        <v>33.299999999999997</v>
      </c>
      <c r="K28" s="112">
        <v>37</v>
      </c>
      <c r="L28" s="112">
        <v>45.1</v>
      </c>
      <c r="M28" s="112">
        <v>53.623188405797102</v>
      </c>
      <c r="N28" s="112"/>
      <c r="O28" s="112">
        <v>20.37037037037037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  <c r="U29" s="114"/>
    </row>
    <row r="31" spans="1:21" x14ac:dyDescent="0.25">
      <c r="A31" s="172" t="s">
        <v>197</v>
      </c>
    </row>
    <row r="32" spans="1:21" x14ac:dyDescent="0.25">
      <c r="A32" s="173" t="s">
        <v>193</v>
      </c>
    </row>
  </sheetData>
  <mergeCells count="17">
    <mergeCell ref="A23:D23"/>
    <mergeCell ref="P23:S23"/>
    <mergeCell ref="A26:D26"/>
    <mergeCell ref="A27:D27"/>
    <mergeCell ref="A28:D28"/>
    <mergeCell ref="A14:D14"/>
    <mergeCell ref="P14:S14"/>
    <mergeCell ref="A17:D17"/>
    <mergeCell ref="P17:S17"/>
    <mergeCell ref="A20:D20"/>
    <mergeCell ref="P20:S20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U32"/>
  <sheetViews>
    <sheetView workbookViewId="0">
      <selection activeCell="E9" sqref="E9"/>
    </sheetView>
  </sheetViews>
  <sheetFormatPr defaultColWidth="9.140625" defaultRowHeight="15" x14ac:dyDescent="0.25"/>
  <cols>
    <col min="1" max="4" width="9.140625" style="111"/>
    <col min="5" max="8" width="9.7109375" style="111" customWidth="1"/>
    <col min="9" max="9" width="5.85546875" style="111" customWidth="1"/>
    <col min="10" max="13" width="9.7109375" style="111" customWidth="1"/>
    <col min="14" max="14" width="5.7109375" style="111" customWidth="1"/>
    <col min="15" max="15" width="9.7109375" style="111" customWidth="1"/>
    <col min="16" max="16384" width="9.140625" style="111"/>
  </cols>
  <sheetData>
    <row r="1" spans="1:21" x14ac:dyDescent="0.25">
      <c r="A1" s="153" t="s">
        <v>183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199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8"/>
      <c r="F9" s="168"/>
      <c r="G9" s="168"/>
      <c r="H9" s="168"/>
      <c r="I9" s="168"/>
      <c r="J9" s="168"/>
      <c r="K9" s="168"/>
      <c r="L9" s="168"/>
      <c r="M9" s="168"/>
      <c r="N9" s="237"/>
      <c r="O9" s="237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4" t="s">
        <v>7</v>
      </c>
      <c r="F11" s="164" t="s">
        <v>8</v>
      </c>
      <c r="G11" s="164" t="s">
        <v>9</v>
      </c>
      <c r="H11" s="164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290" t="s">
        <v>12</v>
      </c>
      <c r="Q14" s="290"/>
      <c r="R14" s="290"/>
      <c r="S14" s="290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-18.8</v>
      </c>
      <c r="F15" s="112">
        <v>40</v>
      </c>
      <c r="G15" s="112">
        <v>50</v>
      </c>
      <c r="H15" s="112">
        <v>-26.3</v>
      </c>
      <c r="I15" s="112"/>
      <c r="J15" s="112">
        <v>-4.8</v>
      </c>
      <c r="K15" s="112">
        <v>33.299999999999997</v>
      </c>
      <c r="L15" s="112">
        <v>13.636363636363635</v>
      </c>
      <c r="M15" s="112">
        <v>15.789473684210526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-5.3</v>
      </c>
      <c r="F16" s="112">
        <v>56.3</v>
      </c>
      <c r="G16" s="112">
        <v>35</v>
      </c>
      <c r="H16" s="112">
        <v>12.5</v>
      </c>
      <c r="I16" s="112"/>
      <c r="J16" s="112">
        <v>36.799999999999997</v>
      </c>
      <c r="K16" s="112">
        <v>33.299999999999997</v>
      </c>
      <c r="L16" s="112">
        <v>50</v>
      </c>
      <c r="M16" s="112">
        <v>27.27272727272727</v>
      </c>
      <c r="N16" s="112"/>
      <c r="O16" s="112">
        <v>21.052631578947366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290" t="s">
        <v>19</v>
      </c>
      <c r="Q17" s="290"/>
      <c r="R17" s="290"/>
      <c r="S17" s="290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0</v>
      </c>
      <c r="F18" s="112">
        <v>-15</v>
      </c>
      <c r="G18" s="112">
        <v>18.8</v>
      </c>
      <c r="H18" s="112">
        <v>31.6</v>
      </c>
      <c r="I18" s="112"/>
      <c r="J18" s="112">
        <v>47.6</v>
      </c>
      <c r="K18" s="112">
        <v>16.7</v>
      </c>
      <c r="L18" s="112">
        <v>22.727272727272727</v>
      </c>
      <c r="M18" s="112">
        <v>26.315789473684209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36.799999999999997</v>
      </c>
      <c r="F19" s="112">
        <v>18.8</v>
      </c>
      <c r="G19" s="112">
        <v>40</v>
      </c>
      <c r="H19" s="112">
        <v>50</v>
      </c>
      <c r="I19" s="112"/>
      <c r="J19" s="112">
        <v>26.3</v>
      </c>
      <c r="K19" s="112">
        <v>42.9</v>
      </c>
      <c r="L19" s="112">
        <v>55.6</v>
      </c>
      <c r="M19" s="112">
        <v>31.818181818181817</v>
      </c>
      <c r="N19" s="112"/>
      <c r="O19" s="112">
        <v>42.105263157894733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190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290" t="s">
        <v>41</v>
      </c>
      <c r="Q20" s="290"/>
      <c r="R20" s="290"/>
      <c r="S20" s="290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12.5</v>
      </c>
      <c r="F21" s="112">
        <v>-10</v>
      </c>
      <c r="G21" s="112">
        <v>6.3</v>
      </c>
      <c r="H21" s="112">
        <v>5.3</v>
      </c>
      <c r="I21" s="112"/>
      <c r="J21" s="112">
        <v>28.6</v>
      </c>
      <c r="K21" s="112">
        <v>5.6</v>
      </c>
      <c r="L21" s="112">
        <v>18.181818181818183</v>
      </c>
      <c r="M21" s="112">
        <v>5.2631578947368416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21.1</v>
      </c>
      <c r="F22" s="112">
        <v>0</v>
      </c>
      <c r="G22" s="112">
        <v>0</v>
      </c>
      <c r="H22" s="112">
        <v>0</v>
      </c>
      <c r="I22" s="110"/>
      <c r="J22" s="112">
        <v>26.3</v>
      </c>
      <c r="K22" s="112">
        <v>-4.8</v>
      </c>
      <c r="L22" s="112">
        <v>11.1</v>
      </c>
      <c r="M22" s="112">
        <v>4.5454545454545459</v>
      </c>
      <c r="N22" s="112"/>
      <c r="O22" s="112">
        <v>26.315789473684209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74</v>
      </c>
      <c r="Q23" s="290"/>
      <c r="R23" s="290"/>
      <c r="S23" s="290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-6.3</v>
      </c>
      <c r="F24" s="112">
        <v>15</v>
      </c>
      <c r="G24" s="112">
        <v>18.8</v>
      </c>
      <c r="H24" s="112">
        <v>-5.3</v>
      </c>
      <c r="I24" s="110"/>
      <c r="J24" s="112">
        <v>-9.5</v>
      </c>
      <c r="K24" s="112">
        <v>27.8</v>
      </c>
      <c r="L24" s="112">
        <v>22.727272727272727</v>
      </c>
      <c r="M24" s="112">
        <v>15.789473684210526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0</v>
      </c>
      <c r="F25" s="112">
        <v>43.8</v>
      </c>
      <c r="G25" s="112">
        <v>25</v>
      </c>
      <c r="H25" s="112">
        <v>6.3</v>
      </c>
      <c r="I25" s="112"/>
      <c r="J25" s="112">
        <v>42.1</v>
      </c>
      <c r="K25" s="112">
        <v>28.6</v>
      </c>
      <c r="L25" s="112">
        <v>61.1</v>
      </c>
      <c r="M25" s="112">
        <v>22.727272727272727</v>
      </c>
      <c r="N25" s="112"/>
      <c r="O25" s="112">
        <v>10.526315789473683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-37.5</v>
      </c>
      <c r="F26" s="112">
        <v>-15</v>
      </c>
      <c r="G26" s="112">
        <v>-25</v>
      </c>
      <c r="H26" s="112">
        <v>-21.1</v>
      </c>
      <c r="I26" s="112"/>
      <c r="J26" s="112">
        <v>-14.3</v>
      </c>
      <c r="K26" s="112">
        <v>5.6</v>
      </c>
      <c r="L26" s="112">
        <v>-4.5454545454545459</v>
      </c>
      <c r="M26" s="112">
        <v>5.2631578947368416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-25</v>
      </c>
      <c r="F27" s="112">
        <v>-25</v>
      </c>
      <c r="G27" s="112">
        <v>-18.8</v>
      </c>
      <c r="H27" s="112">
        <v>-21.1</v>
      </c>
      <c r="I27" s="112"/>
      <c r="J27" s="112">
        <v>-19</v>
      </c>
      <c r="K27" s="112">
        <v>-11.1</v>
      </c>
      <c r="L27" s="112">
        <v>-9.0909090909090917</v>
      </c>
      <c r="M27" s="112">
        <v>-10.526315789473683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-5.3</v>
      </c>
      <c r="F28" s="112">
        <v>2.1</v>
      </c>
      <c r="G28" s="112">
        <v>11.7</v>
      </c>
      <c r="H28" s="112">
        <v>0</v>
      </c>
      <c r="I28" s="112"/>
      <c r="J28" s="112">
        <v>7</v>
      </c>
      <c r="K28" s="112">
        <v>3.2</v>
      </c>
      <c r="L28" s="112">
        <v>37</v>
      </c>
      <c r="M28" s="112">
        <v>16.666666666666668</v>
      </c>
      <c r="N28" s="112"/>
      <c r="O28" s="112">
        <v>10.526315789473683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  <c r="U29" s="114"/>
    </row>
    <row r="31" spans="1:21" x14ac:dyDescent="0.25">
      <c r="A31" s="172" t="s">
        <v>197</v>
      </c>
    </row>
    <row r="32" spans="1:21" x14ac:dyDescent="0.25">
      <c r="A32" s="173" t="s">
        <v>193</v>
      </c>
    </row>
  </sheetData>
  <mergeCells count="17">
    <mergeCell ref="A23:D23"/>
    <mergeCell ref="P23:S23"/>
    <mergeCell ref="A26:D26"/>
    <mergeCell ref="A27:D27"/>
    <mergeCell ref="A28:D28"/>
    <mergeCell ref="A14:D14"/>
    <mergeCell ref="P14:S14"/>
    <mergeCell ref="A17:D17"/>
    <mergeCell ref="P17:S17"/>
    <mergeCell ref="A20:D20"/>
    <mergeCell ref="P20:S20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U37"/>
  <sheetViews>
    <sheetView workbookViewId="0">
      <selection activeCell="E9" sqref="E9"/>
    </sheetView>
  </sheetViews>
  <sheetFormatPr defaultColWidth="9.140625" defaultRowHeight="15" x14ac:dyDescent="0.25"/>
  <cols>
    <col min="1" max="4" width="9.140625" style="111"/>
    <col min="5" max="8" width="9.7109375" style="111" customWidth="1"/>
    <col min="9" max="9" width="5.85546875" style="111" customWidth="1"/>
    <col min="10" max="13" width="9.7109375" style="111" customWidth="1"/>
    <col min="14" max="14" width="6.28515625" style="111" customWidth="1"/>
    <col min="15" max="15" width="9.7109375" style="111" customWidth="1"/>
    <col min="16" max="16384" width="9.140625" style="111"/>
  </cols>
  <sheetData>
    <row r="1" spans="1:21" x14ac:dyDescent="0.25">
      <c r="A1" s="153" t="s">
        <v>184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x14ac:dyDescent="0.25">
      <c r="A2" s="154" t="s">
        <v>185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1" x14ac:dyDescent="0.25">
      <c r="A3" s="154"/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90"/>
      <c r="M3" s="196"/>
      <c r="N3" s="224"/>
      <c r="O3" s="224"/>
      <c r="P3" s="155"/>
      <c r="Q3" s="155"/>
      <c r="R3" s="155"/>
      <c r="S3" s="155"/>
      <c r="T3" s="155"/>
      <c r="U3" s="154"/>
    </row>
    <row r="4" spans="1:21" x14ac:dyDescent="0.25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4"/>
      <c r="T4" s="110" t="s">
        <v>2</v>
      </c>
      <c r="U4" s="114"/>
    </row>
    <row r="5" spans="1:21" ht="15.75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14"/>
    </row>
    <row r="6" spans="1:21" x14ac:dyDescent="0.2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14"/>
    </row>
    <row r="7" spans="1:21" ht="15" customHeight="1" x14ac:dyDescent="0.25">
      <c r="A7" s="284" t="s">
        <v>44</v>
      </c>
      <c r="B7" s="284"/>
      <c r="C7" s="284"/>
      <c r="D7" s="284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86" t="s">
        <v>5</v>
      </c>
      <c r="Q7" s="286"/>
      <c r="R7" s="286"/>
      <c r="S7" s="286"/>
      <c r="T7" s="160"/>
      <c r="U7" s="114"/>
    </row>
    <row r="8" spans="1:21" x14ac:dyDescent="0.25">
      <c r="A8" s="284"/>
      <c r="B8" s="284"/>
      <c r="C8" s="284"/>
      <c r="D8" s="284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86"/>
      <c r="Q8" s="286"/>
      <c r="R8" s="286"/>
      <c r="S8" s="286"/>
      <c r="T8" s="160"/>
      <c r="U8" s="114"/>
    </row>
    <row r="9" spans="1:21" x14ac:dyDescent="0.25">
      <c r="A9" s="284"/>
      <c r="B9" s="284"/>
      <c r="C9" s="284"/>
      <c r="D9" s="284"/>
      <c r="E9" s="168"/>
      <c r="F9" s="168"/>
      <c r="G9" s="168"/>
      <c r="H9" s="168"/>
      <c r="I9" s="168"/>
      <c r="J9" s="168"/>
      <c r="K9" s="168"/>
      <c r="L9" s="168"/>
      <c r="M9" s="168"/>
      <c r="N9" s="237"/>
      <c r="O9" s="237"/>
      <c r="P9" s="286"/>
      <c r="Q9" s="286"/>
      <c r="R9" s="286"/>
      <c r="S9" s="286"/>
      <c r="T9" s="160"/>
      <c r="U9" s="114"/>
    </row>
    <row r="10" spans="1:21" x14ac:dyDescent="0.25">
      <c r="A10" s="284"/>
      <c r="B10" s="284"/>
      <c r="C10" s="284"/>
      <c r="D10" s="284"/>
      <c r="E10" s="288">
        <v>2022</v>
      </c>
      <c r="F10" s="288"/>
      <c r="G10" s="288"/>
      <c r="H10" s="288"/>
      <c r="I10" s="174"/>
      <c r="J10" s="288">
        <v>2023</v>
      </c>
      <c r="K10" s="288"/>
      <c r="L10" s="288"/>
      <c r="M10" s="288"/>
      <c r="N10" s="225"/>
      <c r="O10" s="223">
        <v>2024</v>
      </c>
      <c r="P10" s="286"/>
      <c r="Q10" s="286"/>
      <c r="R10" s="286"/>
      <c r="S10" s="286"/>
      <c r="T10" s="160"/>
      <c r="U10" s="114"/>
    </row>
    <row r="11" spans="1:21" x14ac:dyDescent="0.25">
      <c r="A11" s="284"/>
      <c r="B11" s="284"/>
      <c r="C11" s="284"/>
      <c r="D11" s="284"/>
      <c r="E11" s="163" t="s">
        <v>7</v>
      </c>
      <c r="F11" s="163" t="s">
        <v>8</v>
      </c>
      <c r="G11" s="163" t="s">
        <v>9</v>
      </c>
      <c r="H11" s="163" t="s">
        <v>10</v>
      </c>
      <c r="I11" s="164"/>
      <c r="J11" s="163" t="s">
        <v>7</v>
      </c>
      <c r="K11" s="163" t="s">
        <v>8</v>
      </c>
      <c r="L11" s="163" t="s">
        <v>9</v>
      </c>
      <c r="M11" s="163" t="s">
        <v>10</v>
      </c>
      <c r="N11" s="235"/>
      <c r="O11" s="235" t="s">
        <v>7</v>
      </c>
      <c r="P11" s="286"/>
      <c r="Q11" s="286"/>
      <c r="R11" s="286"/>
      <c r="S11" s="286"/>
      <c r="T11" s="160"/>
      <c r="U11" s="114"/>
    </row>
    <row r="12" spans="1:21" ht="15.75" thickBot="1" x14ac:dyDescent="0.3">
      <c r="A12" s="285"/>
      <c r="B12" s="285"/>
      <c r="C12" s="285"/>
      <c r="D12" s="285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287"/>
      <c r="Q12" s="287"/>
      <c r="R12" s="287"/>
      <c r="S12" s="287"/>
      <c r="T12" s="165"/>
      <c r="U12" s="114"/>
    </row>
    <row r="13" spans="1:21" x14ac:dyDescent="0.25">
      <c r="A13" s="114"/>
      <c r="B13" s="114"/>
      <c r="C13" s="114"/>
      <c r="D13" s="11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54"/>
      <c r="Q13" s="154"/>
      <c r="R13" s="154"/>
      <c r="S13" s="154"/>
      <c r="T13" s="154"/>
      <c r="U13" s="114"/>
    </row>
    <row r="14" spans="1:21" x14ac:dyDescent="0.25">
      <c r="A14" s="289" t="s">
        <v>11</v>
      </c>
      <c r="B14" s="289"/>
      <c r="C14" s="289"/>
      <c r="D14" s="28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290" t="s">
        <v>12</v>
      </c>
      <c r="Q14" s="290"/>
      <c r="R14" s="290"/>
      <c r="S14" s="290"/>
      <c r="T14" s="154"/>
      <c r="U14" s="114"/>
    </row>
    <row r="15" spans="1:21" x14ac:dyDescent="0.25">
      <c r="A15" s="166"/>
      <c r="B15" s="166" t="s">
        <v>13</v>
      </c>
      <c r="C15" s="114"/>
      <c r="D15" s="166"/>
      <c r="E15" s="112">
        <v>5.6</v>
      </c>
      <c r="F15" s="112">
        <v>36.799999999999997</v>
      </c>
      <c r="G15" s="112">
        <v>15</v>
      </c>
      <c r="H15" s="112">
        <v>19</v>
      </c>
      <c r="I15" s="112"/>
      <c r="J15" s="112">
        <v>-10.5</v>
      </c>
      <c r="K15" s="112">
        <v>-15.8</v>
      </c>
      <c r="L15" s="112">
        <v>19.047619047619047</v>
      </c>
      <c r="M15" s="112">
        <v>22.727272727272727</v>
      </c>
      <c r="N15" s="112"/>
      <c r="O15" s="112" t="s">
        <v>14</v>
      </c>
      <c r="P15" s="154"/>
      <c r="Q15" s="154" t="s">
        <v>15</v>
      </c>
      <c r="R15" s="154"/>
      <c r="S15" s="154"/>
      <c r="T15" s="154"/>
      <c r="U15" s="114"/>
    </row>
    <row r="16" spans="1:21" x14ac:dyDescent="0.25">
      <c r="A16" s="166"/>
      <c r="B16" s="166" t="s">
        <v>16</v>
      </c>
      <c r="C16" s="114"/>
      <c r="D16" s="166"/>
      <c r="E16" s="112">
        <v>-9.5</v>
      </c>
      <c r="F16" s="112">
        <v>27.8</v>
      </c>
      <c r="G16" s="112">
        <v>-10.5</v>
      </c>
      <c r="H16" s="112">
        <v>30</v>
      </c>
      <c r="I16" s="112"/>
      <c r="J16" s="112">
        <v>-4.8</v>
      </c>
      <c r="K16" s="112">
        <v>-5.3</v>
      </c>
      <c r="L16" s="112">
        <v>-10.5</v>
      </c>
      <c r="M16" s="112">
        <v>19.047619047619047</v>
      </c>
      <c r="N16" s="112"/>
      <c r="O16" s="112">
        <v>22.727272727272727</v>
      </c>
      <c r="P16" s="154"/>
      <c r="Q16" s="154" t="s">
        <v>17</v>
      </c>
      <c r="R16" s="154"/>
      <c r="S16" s="154"/>
      <c r="T16" s="154"/>
      <c r="U16" s="114"/>
    </row>
    <row r="17" spans="1:21" x14ac:dyDescent="0.25">
      <c r="A17" s="289" t="s">
        <v>18</v>
      </c>
      <c r="B17" s="289"/>
      <c r="C17" s="289"/>
      <c r="D17" s="28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290" t="s">
        <v>19</v>
      </c>
      <c r="Q17" s="290"/>
      <c r="R17" s="290"/>
      <c r="S17" s="290"/>
      <c r="T17" s="154"/>
      <c r="U17" s="114"/>
    </row>
    <row r="18" spans="1:21" x14ac:dyDescent="0.25">
      <c r="A18" s="114"/>
      <c r="B18" s="166" t="s">
        <v>13</v>
      </c>
      <c r="C18" s="114"/>
      <c r="D18" s="166"/>
      <c r="E18" s="112">
        <v>-5.6</v>
      </c>
      <c r="F18" s="112">
        <v>-5.3</v>
      </c>
      <c r="G18" s="112">
        <v>10</v>
      </c>
      <c r="H18" s="112">
        <v>4.8</v>
      </c>
      <c r="I18" s="112"/>
      <c r="J18" s="112">
        <v>5.3</v>
      </c>
      <c r="K18" s="112">
        <v>0</v>
      </c>
      <c r="L18" s="112">
        <v>0</v>
      </c>
      <c r="M18" s="112">
        <v>14.285714285714285</v>
      </c>
      <c r="N18" s="112"/>
      <c r="O18" s="112" t="s">
        <v>14</v>
      </c>
      <c r="P18" s="154"/>
      <c r="Q18" s="154" t="s">
        <v>15</v>
      </c>
      <c r="R18" s="154"/>
      <c r="S18" s="154"/>
      <c r="T18" s="154"/>
      <c r="U18" s="114"/>
    </row>
    <row r="19" spans="1:21" x14ac:dyDescent="0.25">
      <c r="A19" s="114"/>
      <c r="B19" s="166" t="s">
        <v>16</v>
      </c>
      <c r="C19" s="114"/>
      <c r="D19" s="166"/>
      <c r="E19" s="112">
        <v>0</v>
      </c>
      <c r="F19" s="112">
        <v>-5.6</v>
      </c>
      <c r="G19" s="112">
        <v>-10.5</v>
      </c>
      <c r="H19" s="112">
        <v>5</v>
      </c>
      <c r="I19" s="112"/>
      <c r="J19" s="112">
        <v>0</v>
      </c>
      <c r="K19" s="112">
        <v>5.3</v>
      </c>
      <c r="L19" s="112">
        <v>15.8</v>
      </c>
      <c r="M19" s="112">
        <v>9.5238095238095237</v>
      </c>
      <c r="N19" s="112"/>
      <c r="O19" s="112">
        <v>23.809523809523807</v>
      </c>
      <c r="P19" s="154"/>
      <c r="Q19" s="154" t="s">
        <v>17</v>
      </c>
      <c r="R19" s="154"/>
      <c r="S19" s="154"/>
      <c r="T19" s="154"/>
      <c r="U19" s="114"/>
    </row>
    <row r="20" spans="1:21" x14ac:dyDescent="0.25">
      <c r="A20" s="289" t="s">
        <v>190</v>
      </c>
      <c r="B20" s="289"/>
      <c r="C20" s="289"/>
      <c r="D20" s="28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290" t="s">
        <v>41</v>
      </c>
      <c r="Q20" s="290"/>
      <c r="R20" s="290"/>
      <c r="S20" s="290"/>
      <c r="T20" s="154"/>
      <c r="U20" s="114"/>
    </row>
    <row r="21" spans="1:21" x14ac:dyDescent="0.25">
      <c r="A21" s="114"/>
      <c r="B21" s="166" t="s">
        <v>13</v>
      </c>
      <c r="C21" s="114"/>
      <c r="D21" s="114"/>
      <c r="E21" s="112">
        <v>16.7</v>
      </c>
      <c r="F21" s="112">
        <v>10.5</v>
      </c>
      <c r="G21" s="112">
        <v>20</v>
      </c>
      <c r="H21" s="112">
        <v>14.3</v>
      </c>
      <c r="I21" s="112"/>
      <c r="J21" s="112">
        <v>-5.3</v>
      </c>
      <c r="K21" s="112">
        <v>-10.5</v>
      </c>
      <c r="L21" s="112">
        <v>4.7619047619047619</v>
      </c>
      <c r="M21" s="112">
        <v>13.636363636363635</v>
      </c>
      <c r="N21" s="112"/>
      <c r="O21" s="112" t="s">
        <v>14</v>
      </c>
      <c r="P21" s="154"/>
      <c r="Q21" s="154" t="s">
        <v>15</v>
      </c>
      <c r="R21" s="154"/>
      <c r="S21" s="154"/>
      <c r="T21" s="154"/>
      <c r="U21" s="114"/>
    </row>
    <row r="22" spans="1:21" x14ac:dyDescent="0.25">
      <c r="A22" s="114"/>
      <c r="B22" s="166" t="s">
        <v>16</v>
      </c>
      <c r="C22" s="114"/>
      <c r="D22" s="114"/>
      <c r="E22" s="112">
        <v>4.8</v>
      </c>
      <c r="F22" s="112">
        <v>16.7</v>
      </c>
      <c r="G22" s="112">
        <v>10.5</v>
      </c>
      <c r="H22" s="112">
        <v>5</v>
      </c>
      <c r="I22" s="110"/>
      <c r="J22" s="112">
        <v>0</v>
      </c>
      <c r="K22" s="112">
        <v>-5.3</v>
      </c>
      <c r="L22" s="112">
        <v>0</v>
      </c>
      <c r="M22" s="112">
        <v>-4.7619047619047619</v>
      </c>
      <c r="N22" s="112"/>
      <c r="O22" s="112">
        <v>27.27272727272727</v>
      </c>
      <c r="P22" s="154"/>
      <c r="Q22" s="154" t="s">
        <v>17</v>
      </c>
      <c r="R22" s="154"/>
      <c r="S22" s="154"/>
      <c r="T22" s="154"/>
      <c r="U22" s="114"/>
    </row>
    <row r="23" spans="1:21" x14ac:dyDescent="0.25">
      <c r="A23" s="289" t="s">
        <v>73</v>
      </c>
      <c r="B23" s="289"/>
      <c r="C23" s="289"/>
      <c r="D23" s="28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74</v>
      </c>
      <c r="Q23" s="290"/>
      <c r="R23" s="290"/>
      <c r="S23" s="290"/>
      <c r="T23" s="154"/>
      <c r="U23" s="114"/>
    </row>
    <row r="24" spans="1:21" x14ac:dyDescent="0.25">
      <c r="A24" s="114"/>
      <c r="B24" s="166" t="s">
        <v>13</v>
      </c>
      <c r="C24" s="114"/>
      <c r="D24" s="114"/>
      <c r="E24" s="112">
        <v>5.6</v>
      </c>
      <c r="F24" s="112">
        <v>26.3</v>
      </c>
      <c r="G24" s="112">
        <v>20</v>
      </c>
      <c r="H24" s="112">
        <v>14.3</v>
      </c>
      <c r="I24" s="110"/>
      <c r="J24" s="112">
        <v>-15.8</v>
      </c>
      <c r="K24" s="112">
        <v>-26.3</v>
      </c>
      <c r="L24" s="112">
        <v>19.047619047619047</v>
      </c>
      <c r="M24" s="112">
        <v>18.181818181818183</v>
      </c>
      <c r="N24" s="112"/>
      <c r="O24" s="112" t="s">
        <v>14</v>
      </c>
      <c r="P24" s="154"/>
      <c r="Q24" s="154" t="s">
        <v>15</v>
      </c>
      <c r="R24" s="154"/>
      <c r="S24" s="154"/>
      <c r="T24" s="154"/>
      <c r="U24" s="114"/>
    </row>
    <row r="25" spans="1:21" x14ac:dyDescent="0.25">
      <c r="A25" s="114"/>
      <c r="B25" s="166" t="s">
        <v>16</v>
      </c>
      <c r="C25" s="114"/>
      <c r="D25" s="114"/>
      <c r="E25" s="112">
        <v>-14.3</v>
      </c>
      <c r="F25" s="112">
        <v>27.8</v>
      </c>
      <c r="G25" s="112">
        <v>-10.5</v>
      </c>
      <c r="H25" s="112">
        <v>25</v>
      </c>
      <c r="I25" s="112"/>
      <c r="J25" s="112">
        <v>-14.3</v>
      </c>
      <c r="K25" s="112">
        <v>5.3</v>
      </c>
      <c r="L25" s="112">
        <v>0</v>
      </c>
      <c r="M25" s="112">
        <v>19.047619047619047</v>
      </c>
      <c r="N25" s="112"/>
      <c r="O25" s="112">
        <v>18.181818181818183</v>
      </c>
      <c r="P25" s="154"/>
      <c r="Q25" s="154" t="s">
        <v>17</v>
      </c>
      <c r="R25" s="154"/>
      <c r="S25" s="154"/>
      <c r="T25" s="154"/>
      <c r="U25" s="114"/>
    </row>
    <row r="26" spans="1:21" x14ac:dyDescent="0.25">
      <c r="A26" s="289" t="s">
        <v>30</v>
      </c>
      <c r="B26" s="289"/>
      <c r="C26" s="289"/>
      <c r="D26" s="289"/>
      <c r="E26" s="112">
        <v>0</v>
      </c>
      <c r="F26" s="112">
        <v>-10.5</v>
      </c>
      <c r="G26" s="112">
        <v>10</v>
      </c>
      <c r="H26" s="112">
        <v>0</v>
      </c>
      <c r="I26" s="112"/>
      <c r="J26" s="112">
        <v>0</v>
      </c>
      <c r="K26" s="112">
        <v>-15.8</v>
      </c>
      <c r="L26" s="112">
        <v>-19.047619047619047</v>
      </c>
      <c r="M26" s="112">
        <v>0</v>
      </c>
      <c r="N26" s="112"/>
      <c r="O26" s="112" t="s">
        <v>14</v>
      </c>
      <c r="P26" s="154" t="s">
        <v>31</v>
      </c>
      <c r="Q26" s="154"/>
      <c r="R26" s="154"/>
      <c r="S26" s="154"/>
      <c r="T26" s="154"/>
      <c r="U26" s="114"/>
    </row>
    <row r="27" spans="1:21" x14ac:dyDescent="0.25">
      <c r="A27" s="289" t="s">
        <v>32</v>
      </c>
      <c r="B27" s="289"/>
      <c r="C27" s="289"/>
      <c r="D27" s="289"/>
      <c r="E27" s="112">
        <v>-11.1</v>
      </c>
      <c r="F27" s="112">
        <v>-36.799999999999997</v>
      </c>
      <c r="G27" s="112">
        <v>-10</v>
      </c>
      <c r="H27" s="112">
        <v>-9.5</v>
      </c>
      <c r="I27" s="112"/>
      <c r="J27" s="112">
        <v>0</v>
      </c>
      <c r="K27" s="112">
        <v>-21.1</v>
      </c>
      <c r="L27" s="112">
        <v>-9.5238095238095237</v>
      </c>
      <c r="M27" s="112">
        <v>-4.5454545454545459</v>
      </c>
      <c r="N27" s="112"/>
      <c r="O27" s="112" t="s">
        <v>14</v>
      </c>
      <c r="P27" s="154" t="s">
        <v>33</v>
      </c>
      <c r="Q27" s="154"/>
      <c r="R27" s="154"/>
      <c r="S27" s="154"/>
      <c r="T27" s="154"/>
      <c r="U27" s="114"/>
    </row>
    <row r="28" spans="1:21" x14ac:dyDescent="0.25">
      <c r="A28" s="289" t="s">
        <v>34</v>
      </c>
      <c r="B28" s="289"/>
      <c r="C28" s="289"/>
      <c r="D28" s="289"/>
      <c r="E28" s="112">
        <v>-20.6</v>
      </c>
      <c r="F28" s="112">
        <v>13</v>
      </c>
      <c r="G28" s="112">
        <v>-1.8</v>
      </c>
      <c r="H28" s="112">
        <v>18.3</v>
      </c>
      <c r="I28" s="112"/>
      <c r="J28" s="112">
        <v>6.3</v>
      </c>
      <c r="K28" s="112">
        <v>1.8</v>
      </c>
      <c r="L28" s="112">
        <v>-14</v>
      </c>
      <c r="M28" s="112">
        <v>7.9365079365079367</v>
      </c>
      <c r="N28" s="112"/>
      <c r="O28" s="112">
        <v>13.636363636363638</v>
      </c>
      <c r="P28" s="154" t="s">
        <v>35</v>
      </c>
      <c r="Q28" s="154"/>
      <c r="R28" s="154"/>
      <c r="S28" s="154"/>
      <c r="T28" s="154"/>
      <c r="U28" s="114"/>
    </row>
    <row r="29" spans="1:21" ht="15.75" thickBot="1" x14ac:dyDescent="0.3">
      <c r="A29" s="167"/>
      <c r="B29" s="167"/>
      <c r="C29" s="156"/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6"/>
      <c r="Q29" s="156"/>
      <c r="R29" s="156"/>
      <c r="S29" s="156"/>
      <c r="T29" s="156"/>
      <c r="U29" s="114"/>
    </row>
    <row r="31" spans="1:21" x14ac:dyDescent="0.25">
      <c r="A31" s="172" t="s">
        <v>197</v>
      </c>
    </row>
    <row r="32" spans="1:21" x14ac:dyDescent="0.25">
      <c r="A32" s="173" t="s">
        <v>193</v>
      </c>
    </row>
    <row r="37" ht="14.25" customHeight="1" x14ac:dyDescent="0.25"/>
  </sheetData>
  <mergeCells count="17">
    <mergeCell ref="A23:D23"/>
    <mergeCell ref="P23:S23"/>
    <mergeCell ref="A26:D26"/>
    <mergeCell ref="A27:D27"/>
    <mergeCell ref="A28:D28"/>
    <mergeCell ref="A14:D14"/>
    <mergeCell ref="P14:S14"/>
    <mergeCell ref="A17:D17"/>
    <mergeCell ref="P17:S17"/>
    <mergeCell ref="A20:D20"/>
    <mergeCell ref="P20:S20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40"/>
  <sheetViews>
    <sheetView zoomScale="80" zoomScaleNormal="80" workbookViewId="0">
      <selection activeCell="N13" sqref="N13"/>
    </sheetView>
  </sheetViews>
  <sheetFormatPr defaultRowHeight="15" x14ac:dyDescent="0.25"/>
  <cols>
    <col min="1" max="1" width="46.42578125" bestFit="1" customWidth="1"/>
    <col min="2" max="2" width="15.5703125" customWidth="1"/>
    <col min="6" max="6" width="6" customWidth="1"/>
    <col min="7" max="7" width="16.42578125" customWidth="1"/>
    <col min="11" max="11" width="5.7109375" customWidth="1"/>
    <col min="12" max="12" width="34.5703125" bestFit="1" customWidth="1"/>
  </cols>
  <sheetData>
    <row r="1" spans="1:12" x14ac:dyDescent="0.25">
      <c r="A1" s="5" t="s">
        <v>146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25">
      <c r="A2" s="1" t="s">
        <v>147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x14ac:dyDescent="0.25">
      <c r="A3" s="6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5.75" thickBot="1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10" t="s">
        <v>89</v>
      </c>
    </row>
    <row r="5" spans="1:12" x14ac:dyDescent="0.25">
      <c r="A5" s="250" t="s">
        <v>90</v>
      </c>
      <c r="B5" s="293" t="s">
        <v>148</v>
      </c>
      <c r="C5" s="293"/>
      <c r="D5" s="293"/>
      <c r="E5" s="294"/>
      <c r="F5" s="95"/>
      <c r="G5" s="293" t="s">
        <v>173</v>
      </c>
      <c r="H5" s="293"/>
      <c r="I5" s="293"/>
      <c r="J5" s="293"/>
      <c r="K5" s="11"/>
      <c r="L5" s="254" t="s">
        <v>93</v>
      </c>
    </row>
    <row r="6" spans="1:12" x14ac:dyDescent="0.25">
      <c r="A6" s="261"/>
      <c r="B6" s="257" t="s">
        <v>149</v>
      </c>
      <c r="C6" s="295"/>
      <c r="D6" s="295"/>
      <c r="E6" s="296"/>
      <c r="F6" s="12"/>
      <c r="G6" s="258" t="s">
        <v>150</v>
      </c>
      <c r="H6" s="264"/>
      <c r="I6" s="264"/>
      <c r="J6" s="264"/>
      <c r="K6" s="13"/>
      <c r="L6" s="261"/>
    </row>
    <row r="7" spans="1:12" x14ac:dyDescent="0.25">
      <c r="A7" s="261"/>
      <c r="B7" s="259" t="s">
        <v>133</v>
      </c>
      <c r="C7" s="260" t="s">
        <v>151</v>
      </c>
      <c r="D7" s="260" t="s">
        <v>152</v>
      </c>
      <c r="E7" s="260" t="s">
        <v>98</v>
      </c>
      <c r="F7" s="14"/>
      <c r="G7" s="259" t="s">
        <v>134</v>
      </c>
      <c r="H7" s="260" t="s">
        <v>96</v>
      </c>
      <c r="I7" s="260" t="s">
        <v>99</v>
      </c>
      <c r="J7" s="260" t="s">
        <v>98</v>
      </c>
      <c r="K7" s="14"/>
      <c r="L7" s="261"/>
    </row>
    <row r="8" spans="1:12" ht="25.5" customHeight="1" x14ac:dyDescent="0.25">
      <c r="A8" s="261"/>
      <c r="B8" s="260"/>
      <c r="C8" s="260"/>
      <c r="D8" s="260"/>
      <c r="E8" s="260"/>
      <c r="F8" s="14"/>
      <c r="G8" s="260"/>
      <c r="H8" s="260"/>
      <c r="I8" s="260"/>
      <c r="J8" s="260"/>
      <c r="K8" s="14"/>
      <c r="L8" s="261"/>
    </row>
    <row r="9" spans="1:12" ht="15.75" thickBot="1" x14ac:dyDescent="0.3">
      <c r="A9" s="292"/>
      <c r="B9" s="67"/>
      <c r="C9" s="67"/>
      <c r="D9" s="67"/>
      <c r="E9" s="67"/>
      <c r="F9" s="67"/>
      <c r="G9" s="67"/>
      <c r="H9" s="67"/>
      <c r="I9" s="67"/>
      <c r="J9" s="67"/>
      <c r="K9" s="67"/>
      <c r="L9" s="292"/>
    </row>
    <row r="10" spans="1:12" x14ac:dyDescent="0.25">
      <c r="A10" s="16"/>
      <c r="B10" s="102"/>
      <c r="C10" s="102"/>
      <c r="D10" s="102"/>
      <c r="E10" s="102"/>
      <c r="F10" s="17"/>
      <c r="G10" s="102"/>
      <c r="H10" s="102"/>
      <c r="I10" s="102"/>
      <c r="J10" s="102"/>
      <c r="K10" s="17"/>
      <c r="L10" s="16"/>
    </row>
    <row r="11" spans="1:12" x14ac:dyDescent="0.25">
      <c r="A11" s="21" t="s">
        <v>100</v>
      </c>
      <c r="B11" s="108">
        <v>-13.648162657096053</v>
      </c>
      <c r="C11" s="23">
        <v>16.268352159166096</v>
      </c>
      <c r="D11" s="23">
        <v>53.815133024571708</v>
      </c>
      <c r="E11" s="23">
        <v>29.916514816262151</v>
      </c>
      <c r="F11" s="23"/>
      <c r="G11" s="108">
        <v>-2.4945332258464514E-2</v>
      </c>
      <c r="H11" s="25">
        <v>29.957850540900228</v>
      </c>
      <c r="I11" s="25">
        <v>40.059353585941039</v>
      </c>
      <c r="J11" s="25">
        <v>29.982795873158693</v>
      </c>
      <c r="K11" s="23"/>
      <c r="L11" s="24" t="s">
        <v>101</v>
      </c>
    </row>
    <row r="12" spans="1:12" x14ac:dyDescent="0.25">
      <c r="A12" s="21" t="s">
        <v>102</v>
      </c>
      <c r="B12" s="108">
        <v>-5.2631578947368425</v>
      </c>
      <c r="C12" s="23">
        <v>18.421052631578945</v>
      </c>
      <c r="D12" s="23">
        <v>57.894736842105267</v>
      </c>
      <c r="E12" s="23">
        <v>23.684210526315788</v>
      </c>
      <c r="F12" s="23"/>
      <c r="G12" s="108">
        <v>-18.421052631578949</v>
      </c>
      <c r="H12" s="23">
        <v>21.052631578947366</v>
      </c>
      <c r="I12" s="23">
        <v>39.473684210526315</v>
      </c>
      <c r="J12" s="23">
        <v>39.473684210526315</v>
      </c>
      <c r="K12" s="23"/>
      <c r="L12" s="1" t="s">
        <v>103</v>
      </c>
    </row>
    <row r="13" spans="1:12" x14ac:dyDescent="0.25">
      <c r="A13" s="21" t="s">
        <v>104</v>
      </c>
      <c r="B13" s="108">
        <v>-4.1666666666666643</v>
      </c>
      <c r="C13" s="23">
        <v>20.833333333333336</v>
      </c>
      <c r="D13" s="23">
        <v>54.166666666666664</v>
      </c>
      <c r="E13" s="23">
        <v>25</v>
      </c>
      <c r="F13" s="23"/>
      <c r="G13" s="108">
        <v>-12.5</v>
      </c>
      <c r="H13" s="23">
        <v>25</v>
      </c>
      <c r="I13" s="23">
        <v>37.5</v>
      </c>
      <c r="J13" s="23">
        <v>37.5</v>
      </c>
      <c r="K13" s="23"/>
      <c r="L13" s="1" t="s">
        <v>105</v>
      </c>
    </row>
    <row r="14" spans="1:12" x14ac:dyDescent="0.25">
      <c r="A14" s="21" t="s">
        <v>106</v>
      </c>
      <c r="B14" s="108">
        <v>-23.481781376518214</v>
      </c>
      <c r="C14" s="23">
        <v>12.955465587044534</v>
      </c>
      <c r="D14" s="23">
        <v>50.607287449392715</v>
      </c>
      <c r="E14" s="23">
        <v>36.43724696356275</v>
      </c>
      <c r="F14" s="23"/>
      <c r="G14" s="108">
        <v>5.6680161943319831</v>
      </c>
      <c r="H14" s="23">
        <v>32.793522267206477</v>
      </c>
      <c r="I14" s="23">
        <v>40.08097165991903</v>
      </c>
      <c r="J14" s="23">
        <v>27.125506072874494</v>
      </c>
      <c r="K14" s="23"/>
      <c r="L14" s="1" t="s">
        <v>107</v>
      </c>
    </row>
    <row r="15" spans="1:12" x14ac:dyDescent="0.25">
      <c r="A15" s="21" t="s">
        <v>108</v>
      </c>
      <c r="B15" s="108">
        <v>11.111111111111111</v>
      </c>
      <c r="C15" s="23">
        <v>22.222222222222221</v>
      </c>
      <c r="D15" s="23">
        <v>66.666666666666657</v>
      </c>
      <c r="E15" s="23">
        <v>11.111111111111111</v>
      </c>
      <c r="F15" s="23"/>
      <c r="G15" s="108">
        <v>50</v>
      </c>
      <c r="H15" s="23">
        <v>50</v>
      </c>
      <c r="I15" s="23">
        <v>50</v>
      </c>
      <c r="J15" s="23">
        <v>0</v>
      </c>
      <c r="K15" s="23"/>
      <c r="L15" s="1" t="s">
        <v>109</v>
      </c>
    </row>
    <row r="16" spans="1:12" x14ac:dyDescent="0.25">
      <c r="A16" s="21" t="s">
        <v>110</v>
      </c>
      <c r="B16" s="108">
        <v>-3.4482758620689644</v>
      </c>
      <c r="C16" s="23">
        <v>20.689655172413794</v>
      </c>
      <c r="D16" s="23">
        <v>55.172413793103445</v>
      </c>
      <c r="E16" s="23">
        <v>24.137931034482758</v>
      </c>
      <c r="F16" s="23"/>
      <c r="G16" s="108">
        <v>6.8965517241379288</v>
      </c>
      <c r="H16" s="23">
        <v>24.137931034482758</v>
      </c>
      <c r="I16" s="23">
        <v>58.620689655172406</v>
      </c>
      <c r="J16" s="23">
        <v>17.241379310344829</v>
      </c>
      <c r="K16" s="23"/>
      <c r="L16" s="2" t="s">
        <v>111</v>
      </c>
    </row>
    <row r="17" spans="1:12" x14ac:dyDescent="0.25">
      <c r="A17" s="21" t="s">
        <v>112</v>
      </c>
      <c r="B17" s="108">
        <v>-8.2191780821917799</v>
      </c>
      <c r="C17" s="23">
        <v>10.95890410958904</v>
      </c>
      <c r="D17" s="23">
        <v>69.863013698630141</v>
      </c>
      <c r="E17" s="23">
        <v>19.17808219178082</v>
      </c>
      <c r="F17" s="23"/>
      <c r="G17" s="108">
        <v>15.06849315068493</v>
      </c>
      <c r="H17" s="23">
        <v>35.61643835616438</v>
      </c>
      <c r="I17" s="23">
        <v>43.835616438356162</v>
      </c>
      <c r="J17" s="23">
        <v>20.547945205479451</v>
      </c>
      <c r="K17" s="23"/>
      <c r="L17" s="1" t="s">
        <v>113</v>
      </c>
    </row>
    <row r="18" spans="1:12" x14ac:dyDescent="0.25">
      <c r="A18" s="21" t="s">
        <v>114</v>
      </c>
      <c r="B18" s="108">
        <v>-8.5106382978723403</v>
      </c>
      <c r="C18" s="23">
        <v>17.021276595744681</v>
      </c>
      <c r="D18" s="23">
        <v>57.446808510638306</v>
      </c>
      <c r="E18" s="23">
        <v>25.531914893617021</v>
      </c>
      <c r="F18" s="23"/>
      <c r="G18" s="108">
        <v>17.021276595744684</v>
      </c>
      <c r="H18" s="23">
        <v>38.297872340425535</v>
      </c>
      <c r="I18" s="23">
        <v>40.425531914893611</v>
      </c>
      <c r="J18" s="23">
        <v>21.276595744680851</v>
      </c>
      <c r="K18" s="23"/>
      <c r="L18" s="1" t="s">
        <v>115</v>
      </c>
    </row>
    <row r="19" spans="1:12" x14ac:dyDescent="0.25">
      <c r="A19" s="21" t="s">
        <v>116</v>
      </c>
      <c r="B19" s="108">
        <v>-7.6923076923076925</v>
      </c>
      <c r="C19" s="23">
        <v>0</v>
      </c>
      <c r="D19" s="23">
        <v>92.307692307692307</v>
      </c>
      <c r="E19" s="23">
        <v>7.6923076923076925</v>
      </c>
      <c r="F19" s="23"/>
      <c r="G19" s="108">
        <v>11.538461538461537</v>
      </c>
      <c r="H19" s="23">
        <v>30.76923076923077</v>
      </c>
      <c r="I19" s="23">
        <v>50</v>
      </c>
      <c r="J19" s="23">
        <v>19.230769230769234</v>
      </c>
      <c r="K19" s="23"/>
      <c r="L19" s="1" t="s">
        <v>117</v>
      </c>
    </row>
    <row r="20" spans="1:12" x14ac:dyDescent="0.25">
      <c r="A20" s="21" t="s">
        <v>118</v>
      </c>
      <c r="B20" s="108">
        <v>2.0111783000841057</v>
      </c>
      <c r="C20" s="23">
        <v>17.023649756672626</v>
      </c>
      <c r="D20" s="23">
        <v>67.963878786738846</v>
      </c>
      <c r="E20" s="23">
        <v>15.012471456588518</v>
      </c>
      <c r="F20" s="23"/>
      <c r="G20" s="108">
        <v>23.951981806825344</v>
      </c>
      <c r="H20" s="25">
        <v>38.104675926760386</v>
      </c>
      <c r="I20" s="25">
        <v>47.742629953304572</v>
      </c>
      <c r="J20" s="25">
        <v>14.152694119935051</v>
      </c>
      <c r="K20" s="23"/>
      <c r="L20" s="1" t="s">
        <v>119</v>
      </c>
    </row>
    <row r="21" spans="1:12" x14ac:dyDescent="0.25">
      <c r="A21" s="21" t="s">
        <v>170</v>
      </c>
      <c r="B21" s="108">
        <v>8</v>
      </c>
      <c r="C21" s="23">
        <v>24</v>
      </c>
      <c r="D21" s="23">
        <v>60</v>
      </c>
      <c r="E21" s="23">
        <v>16</v>
      </c>
      <c r="F21" s="23"/>
      <c r="G21" s="108">
        <v>20</v>
      </c>
      <c r="H21" s="23">
        <v>44</v>
      </c>
      <c r="I21" s="23">
        <v>32</v>
      </c>
      <c r="J21" s="23">
        <v>24</v>
      </c>
      <c r="K21" s="23"/>
      <c r="L21" s="1" t="s">
        <v>169</v>
      </c>
    </row>
    <row r="22" spans="1:12" x14ac:dyDescent="0.25">
      <c r="A22" s="21" t="s">
        <v>188</v>
      </c>
      <c r="B22" s="108">
        <v>3.5714285714285694</v>
      </c>
      <c r="C22" s="23">
        <v>21.428571428571427</v>
      </c>
      <c r="D22" s="23">
        <v>60.714285714285708</v>
      </c>
      <c r="E22" s="23">
        <v>17.857142857142858</v>
      </c>
      <c r="F22" s="23"/>
      <c r="G22" s="108">
        <v>32.142857142857146</v>
      </c>
      <c r="H22" s="23">
        <v>35.714285714285715</v>
      </c>
      <c r="I22" s="23">
        <v>60.714285714285708</v>
      </c>
      <c r="J22" s="23">
        <v>3.5714285714285712</v>
      </c>
      <c r="K22" s="23"/>
      <c r="L22" s="1" t="s">
        <v>171</v>
      </c>
    </row>
    <row r="23" spans="1:12" x14ac:dyDescent="0.25">
      <c r="A23" s="21" t="s">
        <v>120</v>
      </c>
      <c r="B23" s="108">
        <v>6.6666666666666661</v>
      </c>
      <c r="C23" s="23">
        <v>20</v>
      </c>
      <c r="D23" s="23">
        <v>66.666666666666657</v>
      </c>
      <c r="E23" s="23">
        <v>13.333333333333334</v>
      </c>
      <c r="F23" s="23"/>
      <c r="G23" s="108">
        <v>20</v>
      </c>
      <c r="H23" s="23">
        <v>26.666666666666668</v>
      </c>
      <c r="I23" s="23">
        <v>66.666666666666657</v>
      </c>
      <c r="J23" s="23">
        <v>6.666666666666667</v>
      </c>
      <c r="K23" s="23"/>
      <c r="L23" s="1" t="s">
        <v>121</v>
      </c>
    </row>
    <row r="24" spans="1:12" x14ac:dyDescent="0.25">
      <c r="A24" s="21" t="s">
        <v>122</v>
      </c>
      <c r="B24" s="108">
        <v>-13.636363636363637</v>
      </c>
      <c r="C24" s="23">
        <v>4.5454545454545459</v>
      </c>
      <c r="D24" s="23">
        <v>77.272727272727266</v>
      </c>
      <c r="E24" s="23">
        <v>18.181818181818183</v>
      </c>
      <c r="F24" s="23"/>
      <c r="G24" s="108">
        <v>13.636363636363633</v>
      </c>
      <c r="H24" s="23">
        <v>31.818181818181817</v>
      </c>
      <c r="I24" s="23">
        <v>50</v>
      </c>
      <c r="J24" s="23">
        <v>18.181818181818183</v>
      </c>
      <c r="K24" s="23"/>
      <c r="L24" s="1" t="s">
        <v>123</v>
      </c>
    </row>
    <row r="25" spans="1:12" x14ac:dyDescent="0.25">
      <c r="A25" s="21" t="s">
        <v>124</v>
      </c>
      <c r="B25" s="108">
        <v>50</v>
      </c>
      <c r="C25" s="23">
        <v>50</v>
      </c>
      <c r="D25" s="23">
        <v>50</v>
      </c>
      <c r="E25" s="23">
        <v>0</v>
      </c>
      <c r="F25" s="23"/>
      <c r="G25" s="108">
        <v>75</v>
      </c>
      <c r="H25" s="23">
        <v>87.5</v>
      </c>
      <c r="I25" s="23">
        <v>0</v>
      </c>
      <c r="J25" s="23">
        <v>12.5</v>
      </c>
      <c r="K25" s="23"/>
      <c r="L25" s="1" t="s">
        <v>125</v>
      </c>
    </row>
    <row r="26" spans="1:12" x14ac:dyDescent="0.25">
      <c r="A26" s="21" t="s">
        <v>126</v>
      </c>
      <c r="B26" s="108">
        <v>-21.05263157894737</v>
      </c>
      <c r="C26" s="23">
        <v>10.526315789473683</v>
      </c>
      <c r="D26" s="23">
        <v>57.894736842105267</v>
      </c>
      <c r="E26" s="23">
        <v>31.578947368421051</v>
      </c>
      <c r="F26" s="23"/>
      <c r="G26" s="108">
        <v>21.052631578947363</v>
      </c>
      <c r="H26" s="23">
        <v>36.84210526315789</v>
      </c>
      <c r="I26" s="23">
        <v>47.368421052631575</v>
      </c>
      <c r="J26" s="23">
        <v>15.789473684210526</v>
      </c>
      <c r="K26" s="23"/>
      <c r="L26" s="1" t="s">
        <v>127</v>
      </c>
    </row>
    <row r="27" spans="1:12" x14ac:dyDescent="0.25">
      <c r="A27" s="26" t="s">
        <v>128</v>
      </c>
      <c r="B27" s="108">
        <v>-36.363636363636367</v>
      </c>
      <c r="C27" s="29">
        <v>0</v>
      </c>
      <c r="D27" s="29">
        <v>63.636363636363633</v>
      </c>
      <c r="E27" s="29">
        <v>36.363636363636367</v>
      </c>
      <c r="F27" s="23"/>
      <c r="G27" s="108">
        <v>0</v>
      </c>
      <c r="H27" s="29">
        <v>18.181818181818183</v>
      </c>
      <c r="I27" s="29">
        <v>63.636363636363633</v>
      </c>
      <c r="J27" s="29">
        <v>18.181818181818183</v>
      </c>
      <c r="K27" s="23"/>
      <c r="L27" s="30" t="s">
        <v>129</v>
      </c>
    </row>
    <row r="28" spans="1:12" x14ac:dyDescent="0.25">
      <c r="A28" s="26" t="s">
        <v>158</v>
      </c>
      <c r="B28" s="117">
        <v>5.2631578947368425</v>
      </c>
      <c r="C28" s="103">
        <v>15.789473684210526</v>
      </c>
      <c r="D28" s="103">
        <v>73.68421052631578</v>
      </c>
      <c r="E28" s="103">
        <v>10.526315789473683</v>
      </c>
      <c r="F28" s="23"/>
      <c r="G28" s="108">
        <v>5.2631578947368425</v>
      </c>
      <c r="H28" s="28">
        <v>42.105263157894733</v>
      </c>
      <c r="I28" s="28">
        <v>21.052631578947366</v>
      </c>
      <c r="J28" s="28">
        <v>36.84210526315789</v>
      </c>
      <c r="K28" s="23"/>
      <c r="L28" s="30" t="s">
        <v>201</v>
      </c>
    </row>
    <row r="29" spans="1:12" x14ac:dyDescent="0.25">
      <c r="A29" s="26" t="s">
        <v>159</v>
      </c>
      <c r="B29" s="108">
        <v>5.5555555555555554</v>
      </c>
      <c r="C29" s="103">
        <v>11.111111111111111</v>
      </c>
      <c r="D29" s="103">
        <v>83.333333333333343</v>
      </c>
      <c r="E29" s="103">
        <v>5.5555555555555554</v>
      </c>
      <c r="F29" s="23"/>
      <c r="G29" s="108">
        <v>27.777777777777771</v>
      </c>
      <c r="H29" s="28">
        <v>33.333333333333329</v>
      </c>
      <c r="I29" s="28">
        <v>61.111111111111114</v>
      </c>
      <c r="J29" s="28">
        <v>5.5555555555555554</v>
      </c>
      <c r="K29" s="23"/>
      <c r="L29" s="30" t="s">
        <v>164</v>
      </c>
    </row>
    <row r="30" spans="1:12" x14ac:dyDescent="0.25">
      <c r="A30" s="26" t="s">
        <v>160</v>
      </c>
      <c r="B30" s="108">
        <v>20</v>
      </c>
      <c r="C30" s="103">
        <v>26.666666666666668</v>
      </c>
      <c r="D30" s="103">
        <v>66.666666666666657</v>
      </c>
      <c r="E30" s="103">
        <v>6.666666666666667</v>
      </c>
      <c r="F30" s="23"/>
      <c r="G30" s="108">
        <v>26.666666666666664</v>
      </c>
      <c r="H30" s="28">
        <v>40</v>
      </c>
      <c r="I30" s="28">
        <v>46.666666666666664</v>
      </c>
      <c r="J30" s="28">
        <v>13.333333333333334</v>
      </c>
      <c r="K30" s="23"/>
      <c r="L30" s="30" t="s">
        <v>165</v>
      </c>
    </row>
    <row r="31" spans="1:12" x14ac:dyDescent="0.25">
      <c r="A31" s="26" t="s">
        <v>161</v>
      </c>
      <c r="B31" s="108">
        <v>11.111111111111111</v>
      </c>
      <c r="C31" s="103">
        <v>11.111111111111111</v>
      </c>
      <c r="D31" s="103">
        <v>88.888888888888886</v>
      </c>
      <c r="E31" s="103">
        <v>0</v>
      </c>
      <c r="F31" s="23"/>
      <c r="G31" s="108">
        <v>77.777777777777786</v>
      </c>
      <c r="H31" s="28">
        <v>77.777777777777786</v>
      </c>
      <c r="I31" s="28">
        <v>22.222222222222221</v>
      </c>
      <c r="J31" s="28">
        <v>0</v>
      </c>
      <c r="K31" s="23"/>
      <c r="L31" s="30" t="s">
        <v>166</v>
      </c>
    </row>
    <row r="32" spans="1:12" x14ac:dyDescent="0.25">
      <c r="A32" s="26" t="s">
        <v>162</v>
      </c>
      <c r="B32" s="108">
        <v>5.2631578947368425</v>
      </c>
      <c r="C32" s="103">
        <v>26.315789473684209</v>
      </c>
      <c r="D32" s="103">
        <v>52.631578947368418</v>
      </c>
      <c r="E32" s="103">
        <v>21.052631578947366</v>
      </c>
      <c r="F32" s="23"/>
      <c r="G32" s="108">
        <v>31.578947368421048</v>
      </c>
      <c r="H32" s="28">
        <v>47.368421052631575</v>
      </c>
      <c r="I32" s="28">
        <v>36.84210526315789</v>
      </c>
      <c r="J32" s="28">
        <v>15.789473684210526</v>
      </c>
      <c r="K32" s="23"/>
      <c r="L32" s="30" t="s">
        <v>167</v>
      </c>
    </row>
    <row r="33" spans="1:12" x14ac:dyDescent="0.25">
      <c r="A33" s="26" t="s">
        <v>163</v>
      </c>
      <c r="B33" s="108">
        <v>4.5454545454545432</v>
      </c>
      <c r="C33" s="103">
        <v>13.636363636363635</v>
      </c>
      <c r="D33" s="103">
        <v>77.272727272727266</v>
      </c>
      <c r="E33" s="103">
        <v>9.0909090909090917</v>
      </c>
      <c r="F33" s="23"/>
      <c r="G33" s="108">
        <v>13.636363636363635</v>
      </c>
      <c r="H33" s="103">
        <v>27.27272727272727</v>
      </c>
      <c r="I33" s="103">
        <v>59.090909090909093</v>
      </c>
      <c r="J33" s="103">
        <v>13.636363636363635</v>
      </c>
      <c r="K33" s="23"/>
      <c r="L33" s="30" t="s">
        <v>168</v>
      </c>
    </row>
    <row r="34" spans="1:12" x14ac:dyDescent="0.25">
      <c r="A34" s="31"/>
      <c r="B34" s="118"/>
      <c r="C34" s="68"/>
      <c r="D34" s="68"/>
      <c r="E34" s="68"/>
      <c r="F34" s="23"/>
      <c r="G34" s="118"/>
      <c r="H34" s="31"/>
      <c r="I34" s="31"/>
      <c r="J34" s="31"/>
      <c r="K34" s="23"/>
      <c r="L34" s="31"/>
    </row>
    <row r="35" spans="1:12" ht="15.75" thickBot="1" x14ac:dyDescent="0.3">
      <c r="A35" s="39" t="s">
        <v>130</v>
      </c>
      <c r="B35" s="119">
        <v>-7.5871786806422472</v>
      </c>
      <c r="C35" s="33">
        <v>15.78014521585618</v>
      </c>
      <c r="D35" s="33">
        <v>60.852530887645372</v>
      </c>
      <c r="E35" s="33">
        <v>23.36732389649843</v>
      </c>
      <c r="F35" s="33"/>
      <c r="G35" s="119">
        <v>9.9958956473570968</v>
      </c>
      <c r="H35" s="33">
        <v>33.019614979094335</v>
      </c>
      <c r="I35" s="33">
        <v>43.956665689168418</v>
      </c>
      <c r="J35" s="33">
        <v>23.02371933173724</v>
      </c>
      <c r="K35" s="33"/>
      <c r="L35" s="42" t="s">
        <v>131</v>
      </c>
    </row>
    <row r="36" spans="1:12" x14ac:dyDescent="0.25">
      <c r="A36" s="21"/>
      <c r="B36" s="22"/>
      <c r="C36" s="23"/>
      <c r="D36" s="23"/>
      <c r="E36" s="23"/>
      <c r="F36" s="69"/>
      <c r="G36" s="70"/>
      <c r="H36" s="23"/>
      <c r="I36" s="23"/>
      <c r="J36" s="23"/>
      <c r="K36" s="69"/>
      <c r="L36" s="71"/>
    </row>
    <row r="37" spans="1:12" x14ac:dyDescent="0.25">
      <c r="A37" s="104" t="s">
        <v>174</v>
      </c>
      <c r="B37" s="72"/>
      <c r="C37" s="73"/>
      <c r="D37" s="73"/>
      <c r="E37" s="73"/>
      <c r="F37" s="73"/>
      <c r="G37" s="72"/>
      <c r="H37" s="73"/>
      <c r="I37" s="73"/>
      <c r="J37" s="73"/>
      <c r="K37" s="73"/>
      <c r="L37" s="71"/>
    </row>
    <row r="38" spans="1:12" x14ac:dyDescent="0.25">
      <c r="A38" s="104" t="s">
        <v>175</v>
      </c>
      <c r="B38" s="72"/>
      <c r="C38" s="73"/>
      <c r="D38" s="73"/>
      <c r="E38" s="73"/>
      <c r="F38" s="73"/>
      <c r="G38" s="72"/>
      <c r="H38" s="73"/>
      <c r="I38" s="73"/>
      <c r="J38" s="73"/>
      <c r="K38" s="73"/>
      <c r="L38" s="71"/>
    </row>
    <row r="39" spans="1:12" x14ac:dyDescent="0.25">
      <c r="A39" s="104" t="s">
        <v>198</v>
      </c>
      <c r="B39" s="91"/>
      <c r="C39" s="91"/>
      <c r="D39" s="91"/>
      <c r="E39" s="91"/>
      <c r="F39" s="91"/>
      <c r="G39" s="106"/>
      <c r="H39" s="91"/>
      <c r="I39" s="91"/>
      <c r="J39" s="91"/>
      <c r="K39" s="91"/>
      <c r="L39" s="2"/>
    </row>
    <row r="40" spans="1:12" x14ac:dyDescent="0.25">
      <c r="A40" s="1"/>
      <c r="B40" s="91"/>
      <c r="C40" s="91"/>
      <c r="D40" s="91"/>
      <c r="E40" s="91"/>
      <c r="F40" s="91"/>
      <c r="G40" s="105"/>
      <c r="H40" s="91"/>
      <c r="I40" s="91"/>
      <c r="J40" s="91"/>
      <c r="K40" s="91"/>
      <c r="L40" s="91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64"/>
  <sheetViews>
    <sheetView zoomScaleNormal="100" workbookViewId="0">
      <selection activeCell="L2" sqref="L2"/>
    </sheetView>
  </sheetViews>
  <sheetFormatPr defaultColWidth="9.140625" defaultRowHeight="15" x14ac:dyDescent="0.25"/>
  <cols>
    <col min="1" max="1" width="32.42578125" style="91" customWidth="1"/>
    <col min="2" max="5" width="8.5703125" style="91" customWidth="1"/>
    <col min="6" max="6" width="5.42578125" style="91" customWidth="1"/>
    <col min="7" max="10" width="8.5703125" style="91" customWidth="1"/>
    <col min="11" max="11" width="5.140625" style="91" customWidth="1"/>
    <col min="12" max="12" width="8.5703125" style="91" customWidth="1"/>
    <col min="13" max="13" width="34.5703125" style="91" bestFit="1" customWidth="1"/>
    <col min="14" max="16384" width="9.140625" style="91"/>
  </cols>
  <sheetData>
    <row r="1" spans="1:13" x14ac:dyDescent="0.25">
      <c r="A1" s="99" t="s">
        <v>153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5">
      <c r="A2" s="82" t="s">
        <v>154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15.75" thickBot="1" x14ac:dyDescent="0.3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74" t="s">
        <v>89</v>
      </c>
    </row>
    <row r="4" spans="1:13" x14ac:dyDescent="0.25">
      <c r="A4" s="297" t="s">
        <v>90</v>
      </c>
      <c r="B4" s="97"/>
      <c r="C4" s="97"/>
      <c r="D4" s="97"/>
      <c r="E4" s="97"/>
      <c r="F4" s="97"/>
      <c r="G4" s="97"/>
      <c r="H4" s="97"/>
      <c r="I4" s="191"/>
      <c r="J4" s="197"/>
      <c r="K4" s="197"/>
      <c r="L4" s="197"/>
      <c r="M4" s="300" t="s">
        <v>93</v>
      </c>
    </row>
    <row r="5" spans="1:13" x14ac:dyDescent="0.25">
      <c r="A5" s="298"/>
      <c r="B5" s="185"/>
      <c r="C5" s="185"/>
      <c r="D5" s="185"/>
      <c r="E5" s="185"/>
      <c r="F5" s="98"/>
      <c r="G5" s="185"/>
      <c r="H5" s="185"/>
      <c r="I5" s="192"/>
      <c r="J5" s="198"/>
      <c r="K5" s="239"/>
      <c r="L5" s="239"/>
      <c r="M5" s="301"/>
    </row>
    <row r="6" spans="1:13" x14ac:dyDescent="0.25">
      <c r="A6" s="298"/>
      <c r="B6" s="303">
        <v>2022</v>
      </c>
      <c r="C6" s="303"/>
      <c r="D6" s="303"/>
      <c r="E6" s="303"/>
      <c r="F6" s="182"/>
      <c r="G6" s="304">
        <v>2023</v>
      </c>
      <c r="H6" s="304"/>
      <c r="I6" s="304"/>
      <c r="J6" s="304"/>
      <c r="K6" s="226"/>
      <c r="L6" s="226">
        <v>2024</v>
      </c>
      <c r="M6" s="301"/>
    </row>
    <row r="7" spans="1:13" x14ac:dyDescent="0.25">
      <c r="A7" s="299"/>
      <c r="B7" s="76" t="s">
        <v>7</v>
      </c>
      <c r="C7" s="76" t="s">
        <v>8</v>
      </c>
      <c r="D7" s="76" t="s">
        <v>9</v>
      </c>
      <c r="E7" s="76" t="s">
        <v>10</v>
      </c>
      <c r="F7" s="76"/>
      <c r="G7" s="107" t="s">
        <v>7</v>
      </c>
      <c r="H7" s="107" t="s">
        <v>8</v>
      </c>
      <c r="I7" s="107" t="s">
        <v>9</v>
      </c>
      <c r="J7" s="107" t="s">
        <v>10</v>
      </c>
      <c r="K7" s="76"/>
      <c r="L7" s="76" t="s">
        <v>7</v>
      </c>
      <c r="M7" s="302"/>
    </row>
    <row r="8" spans="1:13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7"/>
    </row>
    <row r="9" spans="1:13" x14ac:dyDescent="0.25">
      <c r="A9" s="79" t="s">
        <v>155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80" t="s">
        <v>156</v>
      </c>
    </row>
    <row r="10" spans="1:13" x14ac:dyDescent="0.25">
      <c r="A10" s="75" t="s">
        <v>100</v>
      </c>
      <c r="B10" s="120">
        <v>0.2</v>
      </c>
      <c r="C10" s="120">
        <v>-4.0999999999999996</v>
      </c>
      <c r="D10" s="120">
        <v>-4.9000000000000004</v>
      </c>
      <c r="E10" s="120">
        <v>-9.6459805584616198</v>
      </c>
      <c r="F10" s="121"/>
      <c r="G10" s="120">
        <v>-10.1</v>
      </c>
      <c r="H10" s="120">
        <v>-7.1</v>
      </c>
      <c r="I10" s="120">
        <v>-8.1887862097061994</v>
      </c>
      <c r="J10" s="120">
        <v>-13.648162657096057</v>
      </c>
      <c r="K10" s="120"/>
      <c r="L10" s="120" t="s">
        <v>14</v>
      </c>
      <c r="M10" s="81" t="s">
        <v>101</v>
      </c>
    </row>
    <row r="11" spans="1:13" x14ac:dyDescent="0.25">
      <c r="A11" s="75" t="s">
        <v>102</v>
      </c>
      <c r="B11" s="120">
        <v>2.4</v>
      </c>
      <c r="C11" s="120">
        <v>0</v>
      </c>
      <c r="D11" s="120">
        <v>9.8000000000000007</v>
      </c>
      <c r="E11" s="120">
        <v>-2.6315789473684195</v>
      </c>
      <c r="F11" s="120"/>
      <c r="G11" s="120">
        <v>2.9</v>
      </c>
      <c r="H11" s="120">
        <v>7.7</v>
      </c>
      <c r="I11" s="120">
        <v>-2.3255813953488378</v>
      </c>
      <c r="J11" s="120">
        <v>-5.2631578947368425</v>
      </c>
      <c r="K11" s="120"/>
      <c r="L11" s="120" t="s">
        <v>14</v>
      </c>
      <c r="M11" s="82" t="s">
        <v>103</v>
      </c>
    </row>
    <row r="12" spans="1:13" x14ac:dyDescent="0.25">
      <c r="A12" s="75" t="s">
        <v>104</v>
      </c>
      <c r="B12" s="120">
        <v>-5</v>
      </c>
      <c r="C12" s="120">
        <v>3.8</v>
      </c>
      <c r="D12" s="120">
        <v>-4</v>
      </c>
      <c r="E12" s="120">
        <v>0</v>
      </c>
      <c r="F12" s="121"/>
      <c r="G12" s="120">
        <v>-17.299999999999997</v>
      </c>
      <c r="H12" s="120">
        <v>2.7</v>
      </c>
      <c r="I12" s="120">
        <v>-11.111111111111111</v>
      </c>
      <c r="J12" s="120">
        <v>-4.1666666666666661</v>
      </c>
      <c r="K12" s="120"/>
      <c r="L12" s="120" t="s">
        <v>14</v>
      </c>
      <c r="M12" s="82" t="s">
        <v>105</v>
      </c>
    </row>
    <row r="13" spans="1:13" x14ac:dyDescent="0.25">
      <c r="A13" s="75" t="s">
        <v>106</v>
      </c>
      <c r="B13" s="120">
        <v>-0.6</v>
      </c>
      <c r="C13" s="120">
        <v>-10.7</v>
      </c>
      <c r="D13" s="120">
        <v>-12.7</v>
      </c>
      <c r="E13" s="120">
        <v>-17.919075144508671</v>
      </c>
      <c r="F13" s="121"/>
      <c r="G13" s="120">
        <v>-15.200000000000001</v>
      </c>
      <c r="H13" s="120">
        <v>-18</v>
      </c>
      <c r="I13" s="120">
        <v>-12.8</v>
      </c>
      <c r="J13" s="120">
        <v>-23.481781376518217</v>
      </c>
      <c r="K13" s="120"/>
      <c r="L13" s="120"/>
      <c r="M13" s="82" t="s">
        <v>107</v>
      </c>
    </row>
    <row r="14" spans="1:13" x14ac:dyDescent="0.25">
      <c r="A14" s="75" t="s">
        <v>108</v>
      </c>
      <c r="B14" s="120">
        <v>16.7</v>
      </c>
      <c r="C14" s="120">
        <v>11.1</v>
      </c>
      <c r="D14" s="120">
        <v>11.1</v>
      </c>
      <c r="E14" s="120">
        <v>5.8823529411764701</v>
      </c>
      <c r="F14" s="120"/>
      <c r="G14" s="120">
        <v>16.700000000000003</v>
      </c>
      <c r="H14" s="120">
        <v>5.3</v>
      </c>
      <c r="I14" s="120">
        <v>21.428571428571427</v>
      </c>
      <c r="J14" s="120">
        <v>11.111111111111111</v>
      </c>
      <c r="K14" s="120"/>
      <c r="L14" s="120" t="s">
        <v>14</v>
      </c>
      <c r="M14" s="82" t="s">
        <v>109</v>
      </c>
    </row>
    <row r="15" spans="1:13" x14ac:dyDescent="0.25">
      <c r="A15" s="75" t="s">
        <v>110</v>
      </c>
      <c r="B15" s="120">
        <v>-39.299999999999997</v>
      </c>
      <c r="C15" s="120">
        <v>-48.3</v>
      </c>
      <c r="D15" s="120">
        <v>-37.9</v>
      </c>
      <c r="E15" s="120">
        <v>-28.571428571428569</v>
      </c>
      <c r="F15" s="121"/>
      <c r="G15" s="120">
        <v>-30.8</v>
      </c>
      <c r="H15" s="120">
        <v>-25.7</v>
      </c>
      <c r="I15" s="120">
        <v>-27.586206896551722</v>
      </c>
      <c r="J15" s="120">
        <v>-3.4482758620689644</v>
      </c>
      <c r="K15" s="120"/>
      <c r="L15" s="120" t="s">
        <v>14</v>
      </c>
      <c r="M15" s="83" t="s">
        <v>111</v>
      </c>
    </row>
    <row r="16" spans="1:13" x14ac:dyDescent="0.25">
      <c r="A16" s="75" t="s">
        <v>112</v>
      </c>
      <c r="B16" s="120">
        <v>11.4</v>
      </c>
      <c r="C16" s="120">
        <v>-16.399999999999999</v>
      </c>
      <c r="D16" s="120">
        <v>6.1</v>
      </c>
      <c r="E16" s="120">
        <v>0</v>
      </c>
      <c r="F16" s="121"/>
      <c r="G16" s="120">
        <v>-9.2999999999999989</v>
      </c>
      <c r="H16" s="120">
        <v>-6.3</v>
      </c>
      <c r="I16" s="120">
        <v>-16.091954022988503</v>
      </c>
      <c r="J16" s="120">
        <v>-8.2191780821917799</v>
      </c>
      <c r="K16" s="120"/>
      <c r="L16" s="120" t="s">
        <v>14</v>
      </c>
      <c r="M16" s="82" t="s">
        <v>113</v>
      </c>
    </row>
    <row r="17" spans="1:13" x14ac:dyDescent="0.25">
      <c r="A17" s="75" t="s">
        <v>114</v>
      </c>
      <c r="B17" s="120">
        <v>0</v>
      </c>
      <c r="C17" s="120">
        <v>-24.4</v>
      </c>
      <c r="D17" s="120">
        <v>-9.1</v>
      </c>
      <c r="E17" s="120">
        <v>-2.3809523809523796</v>
      </c>
      <c r="F17" s="121"/>
      <c r="G17" s="120">
        <v>-20.399999999999999</v>
      </c>
      <c r="H17" s="120">
        <v>-5.4</v>
      </c>
      <c r="I17" s="120">
        <v>-27.586206896551722</v>
      </c>
      <c r="J17" s="120">
        <v>-8.5106382978723403</v>
      </c>
      <c r="K17" s="120"/>
      <c r="L17" s="120" t="s">
        <v>14</v>
      </c>
      <c r="M17" s="82" t="s">
        <v>115</v>
      </c>
    </row>
    <row r="18" spans="1:13" x14ac:dyDescent="0.25">
      <c r="A18" s="75" t="s">
        <v>116</v>
      </c>
      <c r="B18" s="120">
        <v>33.299999999999997</v>
      </c>
      <c r="C18" s="120">
        <v>-3.8</v>
      </c>
      <c r="D18" s="120">
        <v>36.4</v>
      </c>
      <c r="E18" s="120">
        <v>4.1666666666666643</v>
      </c>
      <c r="F18" s="121"/>
      <c r="G18" s="120">
        <v>15</v>
      </c>
      <c r="H18" s="120">
        <v>-9.1</v>
      </c>
      <c r="I18" s="120">
        <v>6.8965517241379324</v>
      </c>
      <c r="J18" s="120">
        <v>-7.6923076923076925</v>
      </c>
      <c r="K18" s="120"/>
      <c r="L18" s="120" t="s">
        <v>14</v>
      </c>
      <c r="M18" s="82" t="s">
        <v>117</v>
      </c>
    </row>
    <row r="19" spans="1:13" x14ac:dyDescent="0.25">
      <c r="A19" s="75" t="s">
        <v>118</v>
      </c>
      <c r="B19" s="120">
        <v>-12.5</v>
      </c>
      <c r="C19" s="120">
        <v>-7.3</v>
      </c>
      <c r="D19" s="120">
        <v>-2.8</v>
      </c>
      <c r="E19" s="120">
        <v>0.23259717491989718</v>
      </c>
      <c r="F19" s="121"/>
      <c r="G19" s="120">
        <v>0.93813899025651182</v>
      </c>
      <c r="H19" s="120">
        <v>-7.3</v>
      </c>
      <c r="I19" s="120">
        <v>-3.1579800482195157</v>
      </c>
      <c r="J19" s="120">
        <v>2.0111783000841057</v>
      </c>
      <c r="K19" s="120"/>
      <c r="L19" s="120" t="s">
        <v>14</v>
      </c>
      <c r="M19" s="82" t="s">
        <v>119</v>
      </c>
    </row>
    <row r="20" spans="1:13" x14ac:dyDescent="0.25">
      <c r="A20" s="75" t="s">
        <v>170</v>
      </c>
      <c r="B20" s="120">
        <v>-7.4</v>
      </c>
      <c r="C20" s="120">
        <v>3.7</v>
      </c>
      <c r="D20" s="120">
        <v>8.6999999999999993</v>
      </c>
      <c r="E20" s="120">
        <v>-20</v>
      </c>
      <c r="F20" s="121"/>
      <c r="G20" s="120">
        <v>36</v>
      </c>
      <c r="H20" s="120">
        <v>20.8</v>
      </c>
      <c r="I20" s="120">
        <v>18.181818181818183</v>
      </c>
      <c r="J20" s="120">
        <v>8</v>
      </c>
      <c r="K20" s="120"/>
      <c r="L20" s="120" t="s">
        <v>14</v>
      </c>
      <c r="M20" s="82" t="s">
        <v>169</v>
      </c>
    </row>
    <row r="21" spans="1:13" x14ac:dyDescent="0.25">
      <c r="A21" s="75" t="s">
        <v>188</v>
      </c>
      <c r="B21" s="120">
        <v>-8.6999999999999993</v>
      </c>
      <c r="C21" s="120">
        <v>-20.8</v>
      </c>
      <c r="D21" s="120">
        <v>-8.6999999999999993</v>
      </c>
      <c r="E21" s="120">
        <v>0</v>
      </c>
      <c r="F21" s="121"/>
      <c r="G21" s="120">
        <v>3.6999999999999993</v>
      </c>
      <c r="H21" s="120">
        <v>6.5</v>
      </c>
      <c r="I21" s="120">
        <v>-10.344827586206897</v>
      </c>
      <c r="J21" s="120">
        <v>3.5714285714285694</v>
      </c>
      <c r="K21" s="120"/>
      <c r="L21" s="120" t="s">
        <v>14</v>
      </c>
      <c r="M21" s="82" t="s">
        <v>171</v>
      </c>
    </row>
    <row r="22" spans="1:13" x14ac:dyDescent="0.25">
      <c r="A22" s="75" t="s">
        <v>120</v>
      </c>
      <c r="B22" s="120">
        <v>0</v>
      </c>
      <c r="C22" s="120">
        <v>-12.5</v>
      </c>
      <c r="D22" s="120">
        <v>0</v>
      </c>
      <c r="E22" s="120">
        <v>0</v>
      </c>
      <c r="F22" s="121"/>
      <c r="G22" s="120">
        <v>-16.7</v>
      </c>
      <c r="H22" s="120">
        <v>-41.7</v>
      </c>
      <c r="I22" s="120">
        <v>-7.1428571428571423</v>
      </c>
      <c r="J22" s="120">
        <v>6.6666666666666661</v>
      </c>
      <c r="K22" s="120"/>
      <c r="L22" s="120" t="s">
        <v>14</v>
      </c>
      <c r="M22" s="82" t="s">
        <v>121</v>
      </c>
    </row>
    <row r="23" spans="1:13" x14ac:dyDescent="0.25">
      <c r="A23" s="75" t="s">
        <v>122</v>
      </c>
      <c r="B23" s="120">
        <v>-30</v>
      </c>
      <c r="C23" s="120">
        <v>-21.1</v>
      </c>
      <c r="D23" s="120">
        <v>-23.5</v>
      </c>
      <c r="E23" s="120">
        <v>-11.76470588235294</v>
      </c>
      <c r="F23" s="121"/>
      <c r="G23" s="120">
        <v>-9.1</v>
      </c>
      <c r="H23" s="120">
        <v>-7.2</v>
      </c>
      <c r="I23" s="120">
        <v>0</v>
      </c>
      <c r="J23" s="120">
        <v>-13.636363636363637</v>
      </c>
      <c r="K23" s="120"/>
      <c r="L23" s="120" t="s">
        <v>14</v>
      </c>
      <c r="M23" s="82" t="s">
        <v>123</v>
      </c>
    </row>
    <row r="24" spans="1:13" x14ac:dyDescent="0.25">
      <c r="A24" s="75" t="s">
        <v>124</v>
      </c>
      <c r="B24" s="120">
        <v>25</v>
      </c>
      <c r="C24" s="120">
        <v>37.5</v>
      </c>
      <c r="D24" s="120">
        <v>42.9</v>
      </c>
      <c r="E24" s="120">
        <v>33.333333333333329</v>
      </c>
      <c r="F24" s="121"/>
      <c r="G24" s="120">
        <v>50</v>
      </c>
      <c r="H24" s="120">
        <v>28.6</v>
      </c>
      <c r="I24" s="120">
        <v>50</v>
      </c>
      <c r="J24" s="120">
        <v>50</v>
      </c>
      <c r="K24" s="120"/>
      <c r="L24" s="120" t="s">
        <v>14</v>
      </c>
      <c r="M24" s="82" t="s">
        <v>125</v>
      </c>
    </row>
    <row r="25" spans="1:13" x14ac:dyDescent="0.25">
      <c r="A25" s="75" t="s">
        <v>126</v>
      </c>
      <c r="B25" s="120">
        <v>-21.1</v>
      </c>
      <c r="C25" s="120">
        <v>-15</v>
      </c>
      <c r="D25" s="120">
        <v>-30</v>
      </c>
      <c r="E25" s="120">
        <v>0</v>
      </c>
      <c r="F25" s="121"/>
      <c r="G25" s="120">
        <v>-10.5</v>
      </c>
      <c r="H25" s="120">
        <v>-8.6999999999999993</v>
      </c>
      <c r="I25" s="120">
        <v>-15</v>
      </c>
      <c r="J25" s="120">
        <v>-21.05263157894737</v>
      </c>
      <c r="K25" s="120"/>
      <c r="L25" s="120" t="s">
        <v>14</v>
      </c>
      <c r="M25" s="82" t="s">
        <v>127</v>
      </c>
    </row>
    <row r="26" spans="1:13" x14ac:dyDescent="0.25">
      <c r="A26" s="84" t="s">
        <v>128</v>
      </c>
      <c r="B26" s="120">
        <v>-18.2</v>
      </c>
      <c r="C26" s="120">
        <v>0</v>
      </c>
      <c r="D26" s="120">
        <v>-18.2</v>
      </c>
      <c r="E26" s="120">
        <v>-10</v>
      </c>
      <c r="F26" s="121"/>
      <c r="G26" s="120">
        <v>-33.299999999999997</v>
      </c>
      <c r="H26" s="120">
        <v>-33.299999999999997</v>
      </c>
      <c r="I26" s="120">
        <v>-9.0909090909090864</v>
      </c>
      <c r="J26" s="120">
        <v>-36.363636363636367</v>
      </c>
      <c r="K26" s="120"/>
      <c r="L26" s="120" t="s">
        <v>14</v>
      </c>
      <c r="M26" s="85" t="s">
        <v>129</v>
      </c>
    </row>
    <row r="27" spans="1:13" x14ac:dyDescent="0.25">
      <c r="A27" s="26" t="s">
        <v>158</v>
      </c>
      <c r="B27" s="120">
        <v>-29.4</v>
      </c>
      <c r="C27" s="120">
        <v>0</v>
      </c>
      <c r="D27" s="120">
        <v>5.9</v>
      </c>
      <c r="E27" s="120">
        <v>5.8823529411764701</v>
      </c>
      <c r="F27" s="121"/>
      <c r="G27" s="120">
        <v>-5.8999999999999986</v>
      </c>
      <c r="H27" s="120">
        <v>-28.6</v>
      </c>
      <c r="I27" s="120">
        <v>-40</v>
      </c>
      <c r="J27" s="120">
        <v>5.2631578947368416</v>
      </c>
      <c r="K27" s="120"/>
      <c r="L27" s="120" t="s">
        <v>14</v>
      </c>
      <c r="M27" s="30" t="s">
        <v>201</v>
      </c>
    </row>
    <row r="28" spans="1:13" x14ac:dyDescent="0.25">
      <c r="A28" s="26" t="s">
        <v>159</v>
      </c>
      <c r="B28" s="120">
        <v>-33.299999999999997</v>
      </c>
      <c r="C28" s="120">
        <v>-13.3</v>
      </c>
      <c r="D28" s="120">
        <v>16.7</v>
      </c>
      <c r="E28" s="120">
        <v>5.8823529411764701</v>
      </c>
      <c r="F28" s="121"/>
      <c r="G28" s="120">
        <v>41.2</v>
      </c>
      <c r="H28" s="120">
        <v>11.1</v>
      </c>
      <c r="I28" s="120">
        <v>0</v>
      </c>
      <c r="J28" s="120">
        <v>5.5555555555555554</v>
      </c>
      <c r="K28" s="120"/>
      <c r="L28" s="120" t="s">
        <v>14</v>
      </c>
      <c r="M28" s="30" t="s">
        <v>164</v>
      </c>
    </row>
    <row r="29" spans="1:13" x14ac:dyDescent="0.25">
      <c r="A29" s="26" t="s">
        <v>160</v>
      </c>
      <c r="B29" s="120">
        <v>0</v>
      </c>
      <c r="C29" s="120">
        <v>14.3</v>
      </c>
      <c r="D29" s="120">
        <v>13.3</v>
      </c>
      <c r="E29" s="120">
        <v>-7.1428571428571423</v>
      </c>
      <c r="F29" s="121"/>
      <c r="G29" s="120">
        <v>9.5</v>
      </c>
      <c r="H29" s="120">
        <v>10.5</v>
      </c>
      <c r="I29" s="120">
        <v>6.25</v>
      </c>
      <c r="J29" s="120">
        <v>20</v>
      </c>
      <c r="K29" s="120"/>
      <c r="L29" s="120" t="s">
        <v>14</v>
      </c>
      <c r="M29" s="30" t="s">
        <v>165</v>
      </c>
    </row>
    <row r="30" spans="1:13" x14ac:dyDescent="0.25">
      <c r="A30" s="26" t="s">
        <v>161</v>
      </c>
      <c r="B30" s="120">
        <v>5.6</v>
      </c>
      <c r="C30" s="120">
        <v>25</v>
      </c>
      <c r="D30" s="120">
        <v>37.5</v>
      </c>
      <c r="E30" s="120">
        <v>36.84210526315789</v>
      </c>
      <c r="F30" s="121"/>
      <c r="G30" s="120">
        <v>38.9</v>
      </c>
      <c r="H30" s="120">
        <v>41.2</v>
      </c>
      <c r="I30" s="120">
        <v>34.782608695652172</v>
      </c>
      <c r="J30" s="120">
        <v>11.111111111111111</v>
      </c>
      <c r="K30" s="120"/>
      <c r="L30" s="120" t="s">
        <v>14</v>
      </c>
      <c r="M30" s="30" t="s">
        <v>166</v>
      </c>
    </row>
    <row r="31" spans="1:13" x14ac:dyDescent="0.25">
      <c r="A31" s="26" t="s">
        <v>162</v>
      </c>
      <c r="B31" s="120">
        <v>-31.3</v>
      </c>
      <c r="C31" s="120">
        <v>-5</v>
      </c>
      <c r="D31" s="120">
        <v>-25</v>
      </c>
      <c r="E31" s="120">
        <v>-15.789473684210526</v>
      </c>
      <c r="F31" s="121"/>
      <c r="G31" s="120">
        <v>-9.5</v>
      </c>
      <c r="H31" s="120">
        <v>22.2</v>
      </c>
      <c r="I31" s="120">
        <v>4.5454545454545459</v>
      </c>
      <c r="J31" s="120">
        <v>5.2631578947368416</v>
      </c>
      <c r="K31" s="120"/>
      <c r="L31" s="120" t="s">
        <v>14</v>
      </c>
      <c r="M31" s="30" t="s">
        <v>167</v>
      </c>
    </row>
    <row r="32" spans="1:13" x14ac:dyDescent="0.25">
      <c r="A32" s="26" t="s">
        <v>163</v>
      </c>
      <c r="B32" s="120">
        <v>5.6</v>
      </c>
      <c r="C32" s="120">
        <v>-21.1</v>
      </c>
      <c r="D32" s="120">
        <v>10</v>
      </c>
      <c r="E32" s="120">
        <v>19.047619047619047</v>
      </c>
      <c r="F32" s="121"/>
      <c r="G32" s="120">
        <v>15.8</v>
      </c>
      <c r="H32" s="120">
        <v>-15.8</v>
      </c>
      <c r="I32" s="120">
        <v>-14.285714285714285</v>
      </c>
      <c r="J32" s="120">
        <v>4.5454545454545459</v>
      </c>
      <c r="K32" s="120"/>
      <c r="L32" s="120" t="s">
        <v>14</v>
      </c>
      <c r="M32" s="30" t="s">
        <v>168</v>
      </c>
    </row>
    <row r="33" spans="1:13" x14ac:dyDescent="0.25">
      <c r="A33" s="86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86"/>
    </row>
    <row r="34" spans="1:13" ht="15.75" thickBot="1" x14ac:dyDescent="0.3">
      <c r="A34" s="87" t="s">
        <v>130</v>
      </c>
      <c r="B34" s="123">
        <v>-3.6</v>
      </c>
      <c r="C34" s="123">
        <v>-9.6</v>
      </c>
      <c r="D34" s="123">
        <v>-4.0999999999999996</v>
      </c>
      <c r="E34" s="123">
        <v>-6.1</v>
      </c>
      <c r="F34" s="123"/>
      <c r="G34" s="123">
        <v>-7.9</v>
      </c>
      <c r="H34" s="123">
        <v>-8</v>
      </c>
      <c r="I34" s="123">
        <v>-9.1710167937209892</v>
      </c>
      <c r="J34" s="123">
        <v>-7.5871786806422472</v>
      </c>
      <c r="K34" s="123"/>
      <c r="L34" s="123" t="s">
        <v>14</v>
      </c>
      <c r="M34" s="88" t="s">
        <v>131</v>
      </c>
    </row>
    <row r="35" spans="1:13" x14ac:dyDescent="0.25">
      <c r="A35" s="75"/>
      <c r="B35" s="124"/>
      <c r="C35" s="124"/>
      <c r="D35" s="124"/>
      <c r="E35" s="124"/>
      <c r="F35" s="124"/>
      <c r="G35" s="124"/>
      <c r="H35" s="124"/>
      <c r="I35" s="188"/>
      <c r="J35" s="194"/>
      <c r="K35" s="222"/>
      <c r="L35" s="222"/>
      <c r="M35" s="89"/>
    </row>
    <row r="36" spans="1:13" x14ac:dyDescent="0.25">
      <c r="A36" s="79" t="s">
        <v>16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80" t="s">
        <v>17</v>
      </c>
    </row>
    <row r="37" spans="1:13" x14ac:dyDescent="0.25">
      <c r="A37" s="75" t="s">
        <v>100</v>
      </c>
      <c r="B37" s="120">
        <v>17.7</v>
      </c>
      <c r="C37" s="120">
        <v>22.1</v>
      </c>
      <c r="D37" s="120">
        <v>14.5</v>
      </c>
      <c r="E37" s="120">
        <v>-7.9</v>
      </c>
      <c r="F37" s="120"/>
      <c r="G37" s="120">
        <v>2.4279040390478182</v>
      </c>
      <c r="H37" s="120">
        <v>15.561440668543948</v>
      </c>
      <c r="I37" s="120">
        <v>9.6999999999999993</v>
      </c>
      <c r="J37" s="206">
        <v>7.5328792775286004</v>
      </c>
      <c r="K37" s="206"/>
      <c r="L37" s="206">
        <v>-2.4945332258473396E-2</v>
      </c>
      <c r="M37" s="81" t="s">
        <v>101</v>
      </c>
    </row>
    <row r="38" spans="1:13" x14ac:dyDescent="0.25">
      <c r="A38" s="75" t="s">
        <v>102</v>
      </c>
      <c r="B38" s="120">
        <v>10.6</v>
      </c>
      <c r="C38" s="120">
        <v>19.100000000000001</v>
      </c>
      <c r="D38" s="120">
        <v>9.8000000000000007</v>
      </c>
      <c r="E38" s="120">
        <v>-19.5</v>
      </c>
      <c r="F38" s="120"/>
      <c r="G38" s="120">
        <v>10.526315789473681</v>
      </c>
      <c r="H38" s="120">
        <v>51.4</v>
      </c>
      <c r="I38" s="120">
        <v>28.8</v>
      </c>
      <c r="J38" s="120">
        <v>6.9767441860465134</v>
      </c>
      <c r="K38" s="120"/>
      <c r="L38" s="120">
        <v>-18.421052631578949</v>
      </c>
      <c r="M38" s="82" t="s">
        <v>103</v>
      </c>
    </row>
    <row r="39" spans="1:13" x14ac:dyDescent="0.25">
      <c r="A39" s="75" t="s">
        <v>104</v>
      </c>
      <c r="B39" s="120">
        <v>16</v>
      </c>
      <c r="C39" s="120">
        <v>10</v>
      </c>
      <c r="D39" s="120">
        <v>26.9</v>
      </c>
      <c r="E39" s="120">
        <v>-12</v>
      </c>
      <c r="F39" s="120"/>
      <c r="G39" s="120">
        <v>0</v>
      </c>
      <c r="H39" s="120">
        <v>-4.3999999999999986</v>
      </c>
      <c r="I39" s="120">
        <v>10.8</v>
      </c>
      <c r="J39" s="120">
        <v>14.814814814814813</v>
      </c>
      <c r="K39" s="120"/>
      <c r="L39" s="120">
        <v>-12.5</v>
      </c>
      <c r="M39" s="82" t="s">
        <v>105</v>
      </c>
    </row>
    <row r="40" spans="1:13" x14ac:dyDescent="0.25">
      <c r="A40" s="75" t="s">
        <v>106</v>
      </c>
      <c r="B40" s="120">
        <v>21.8</v>
      </c>
      <c r="C40" s="120">
        <v>28</v>
      </c>
      <c r="D40" s="120">
        <v>11.7</v>
      </c>
      <c r="E40" s="120">
        <v>-3</v>
      </c>
      <c r="F40" s="120"/>
      <c r="G40" s="120">
        <v>-2.8901734104046244</v>
      </c>
      <c r="H40" s="120">
        <v>8.6000000000000014</v>
      </c>
      <c r="I40" s="120">
        <v>2</v>
      </c>
      <c r="J40" s="120">
        <v>3.2</v>
      </c>
      <c r="K40" s="120"/>
      <c r="L40" s="120">
        <v>5.6680161943319831</v>
      </c>
      <c r="M40" s="82" t="s">
        <v>107</v>
      </c>
    </row>
    <row r="41" spans="1:13" x14ac:dyDescent="0.25">
      <c r="A41" s="75" t="s">
        <v>108</v>
      </c>
      <c r="B41" s="120">
        <v>11.8</v>
      </c>
      <c r="C41" s="120">
        <v>22.2</v>
      </c>
      <c r="D41" s="120">
        <v>11.1</v>
      </c>
      <c r="E41" s="120">
        <v>0</v>
      </c>
      <c r="F41" s="120"/>
      <c r="G41" s="120">
        <v>29.411764705882355</v>
      </c>
      <c r="H41" s="120">
        <v>27.799999999999997</v>
      </c>
      <c r="I41" s="120">
        <v>10.5</v>
      </c>
      <c r="J41" s="120">
        <v>21.428571428571427</v>
      </c>
      <c r="K41" s="120"/>
      <c r="L41" s="120">
        <v>50</v>
      </c>
      <c r="M41" s="82" t="s">
        <v>109</v>
      </c>
    </row>
    <row r="42" spans="1:13" x14ac:dyDescent="0.25">
      <c r="A42" s="75" t="s">
        <v>110</v>
      </c>
      <c r="B42" s="120">
        <v>-30.8</v>
      </c>
      <c r="C42" s="120">
        <v>-25</v>
      </c>
      <c r="D42" s="120">
        <v>-10.3</v>
      </c>
      <c r="E42" s="120">
        <v>-20.7</v>
      </c>
      <c r="F42" s="120"/>
      <c r="G42" s="120">
        <v>7.1428571428571423</v>
      </c>
      <c r="H42" s="120">
        <v>-7.7</v>
      </c>
      <c r="I42" s="120">
        <v>2.6</v>
      </c>
      <c r="J42" s="120">
        <v>27.586206896551726</v>
      </c>
      <c r="K42" s="120"/>
      <c r="L42" s="120">
        <v>6.8965517241379288</v>
      </c>
      <c r="M42" s="83" t="s">
        <v>111</v>
      </c>
    </row>
    <row r="43" spans="1:13" x14ac:dyDescent="0.25">
      <c r="A43" s="75" t="s">
        <v>112</v>
      </c>
      <c r="B43" s="120">
        <v>27</v>
      </c>
      <c r="C43" s="120">
        <v>50</v>
      </c>
      <c r="D43" s="120">
        <v>-10.4</v>
      </c>
      <c r="E43" s="120">
        <v>10.6</v>
      </c>
      <c r="F43" s="120"/>
      <c r="G43" s="120">
        <v>16.666666666666668</v>
      </c>
      <c r="H43" s="120">
        <v>-4.6999999999999993</v>
      </c>
      <c r="I43" s="120">
        <v>7.2</v>
      </c>
      <c r="J43" s="120">
        <v>-4.5977011494252871</v>
      </c>
      <c r="K43" s="120"/>
      <c r="L43" s="120">
        <v>15.06849315068493</v>
      </c>
      <c r="M43" s="82" t="s">
        <v>113</v>
      </c>
    </row>
    <row r="44" spans="1:13" x14ac:dyDescent="0.25">
      <c r="A44" s="75" t="s">
        <v>114</v>
      </c>
      <c r="B44" s="120">
        <v>22.4</v>
      </c>
      <c r="C44" s="120">
        <v>50</v>
      </c>
      <c r="D44" s="120">
        <v>-7.3</v>
      </c>
      <c r="E44" s="120">
        <v>-9.1</v>
      </c>
      <c r="F44" s="121"/>
      <c r="G44" s="120">
        <v>16.666666666666664</v>
      </c>
      <c r="H44" s="120">
        <v>6.8000000000000007</v>
      </c>
      <c r="I44" s="120">
        <v>12.1</v>
      </c>
      <c r="J44" s="120">
        <v>-17.241379310344829</v>
      </c>
      <c r="K44" s="120"/>
      <c r="L44" s="120">
        <v>17.021276595744684</v>
      </c>
      <c r="M44" s="82" t="s">
        <v>115</v>
      </c>
    </row>
    <row r="45" spans="1:13" x14ac:dyDescent="0.25">
      <c r="A45" s="75" t="s">
        <v>116</v>
      </c>
      <c r="B45" s="120">
        <v>36</v>
      </c>
      <c r="C45" s="120">
        <v>50</v>
      </c>
      <c r="D45" s="120">
        <v>-15.4</v>
      </c>
      <c r="E45" s="120">
        <v>50</v>
      </c>
      <c r="F45" s="120"/>
      <c r="G45" s="120">
        <v>16.666666666666664</v>
      </c>
      <c r="H45" s="120">
        <v>-30</v>
      </c>
      <c r="I45" s="120">
        <v>-9.1</v>
      </c>
      <c r="J45" s="120">
        <v>20.689655172413797</v>
      </c>
      <c r="K45" s="120"/>
      <c r="L45" s="120">
        <v>11.538461538461537</v>
      </c>
      <c r="M45" s="82" t="s">
        <v>117</v>
      </c>
    </row>
    <row r="46" spans="1:13" x14ac:dyDescent="0.25">
      <c r="A46" s="75" t="s">
        <v>118</v>
      </c>
      <c r="B46" s="120">
        <v>25.1</v>
      </c>
      <c r="C46" s="120">
        <v>23.6</v>
      </c>
      <c r="D46" s="120">
        <v>26.5</v>
      </c>
      <c r="E46" s="120">
        <v>30.8</v>
      </c>
      <c r="F46" s="120"/>
      <c r="G46" s="120">
        <v>26.014913333817614</v>
      </c>
      <c r="H46" s="120">
        <v>30.113011832567679</v>
      </c>
      <c r="I46" s="120">
        <v>27</v>
      </c>
      <c r="J46" s="120">
        <v>19.03393604594752</v>
      </c>
      <c r="K46" s="120"/>
      <c r="L46" s="120">
        <v>23.951981806825344</v>
      </c>
      <c r="M46" s="82" t="s">
        <v>119</v>
      </c>
    </row>
    <row r="47" spans="1:13" x14ac:dyDescent="0.25">
      <c r="A47" s="75" t="s">
        <v>170</v>
      </c>
      <c r="B47" s="120">
        <v>37</v>
      </c>
      <c r="C47" s="120">
        <v>40.799999999999997</v>
      </c>
      <c r="D47" s="120">
        <v>40.700000000000003</v>
      </c>
      <c r="E47" s="120">
        <v>69.599999999999994</v>
      </c>
      <c r="F47" s="120"/>
      <c r="G47" s="120">
        <v>28</v>
      </c>
      <c r="H47" s="120">
        <v>48</v>
      </c>
      <c r="I47" s="120">
        <v>54.2</v>
      </c>
      <c r="J47" s="120">
        <v>63.63636363636364</v>
      </c>
      <c r="K47" s="120"/>
      <c r="L47" s="120">
        <v>20</v>
      </c>
      <c r="M47" s="82" t="s">
        <v>169</v>
      </c>
    </row>
    <row r="48" spans="1:13" x14ac:dyDescent="0.25">
      <c r="A48" s="75" t="s">
        <v>188</v>
      </c>
      <c r="B48" s="120">
        <v>28</v>
      </c>
      <c r="C48" s="120">
        <v>17.3</v>
      </c>
      <c r="D48" s="120">
        <v>30.8</v>
      </c>
      <c r="E48" s="120">
        <v>8.6999999999999993</v>
      </c>
      <c r="F48" s="120"/>
      <c r="G48" s="120">
        <v>16.666666666666664</v>
      </c>
      <c r="H48" s="120">
        <v>29.700000000000003</v>
      </c>
      <c r="I48" s="120">
        <v>48.3</v>
      </c>
      <c r="J48" s="120">
        <v>27.586206896551722</v>
      </c>
      <c r="K48" s="120"/>
      <c r="L48" s="120">
        <v>32.142857142857146</v>
      </c>
      <c r="M48" s="82" t="s">
        <v>171</v>
      </c>
    </row>
    <row r="49" spans="1:13" x14ac:dyDescent="0.25">
      <c r="A49" s="75" t="s">
        <v>120</v>
      </c>
      <c r="B49" s="120">
        <v>33.299999999999997</v>
      </c>
      <c r="C49" s="120">
        <v>17.600000000000001</v>
      </c>
      <c r="D49" s="120">
        <v>0</v>
      </c>
      <c r="E49" s="120">
        <v>21.4</v>
      </c>
      <c r="F49" s="120"/>
      <c r="G49" s="120">
        <v>19.999999999999993</v>
      </c>
      <c r="H49" s="120">
        <v>33.400000000000006</v>
      </c>
      <c r="I49" s="120">
        <v>8.4</v>
      </c>
      <c r="J49" s="120">
        <v>-14.285714285714285</v>
      </c>
      <c r="K49" s="120"/>
      <c r="L49" s="120">
        <v>20</v>
      </c>
      <c r="M49" s="82" t="s">
        <v>121</v>
      </c>
    </row>
    <row r="50" spans="1:13" x14ac:dyDescent="0.25">
      <c r="A50" s="75" t="s">
        <v>122</v>
      </c>
      <c r="B50" s="120">
        <v>11.1</v>
      </c>
      <c r="C50" s="120">
        <v>10</v>
      </c>
      <c r="D50" s="120">
        <v>26.3</v>
      </c>
      <c r="E50" s="120">
        <v>11.8</v>
      </c>
      <c r="F50" s="120"/>
      <c r="G50" s="120">
        <v>5.8823529411764746</v>
      </c>
      <c r="H50" s="120">
        <v>22.799999999999997</v>
      </c>
      <c r="I50" s="120">
        <v>3.6</v>
      </c>
      <c r="J50" s="120">
        <v>4.7619047619047628</v>
      </c>
      <c r="K50" s="120"/>
      <c r="L50" s="120">
        <v>13.636363636363633</v>
      </c>
      <c r="M50" s="82" t="s">
        <v>123</v>
      </c>
    </row>
    <row r="51" spans="1:13" x14ac:dyDescent="0.25">
      <c r="A51" s="75" t="s">
        <v>124</v>
      </c>
      <c r="B51" s="120">
        <v>75</v>
      </c>
      <c r="C51" s="120">
        <v>25</v>
      </c>
      <c r="D51" s="120">
        <v>62.5</v>
      </c>
      <c r="E51" s="120">
        <v>85.7</v>
      </c>
      <c r="F51" s="120"/>
      <c r="G51" s="120">
        <v>100</v>
      </c>
      <c r="H51" s="120">
        <v>25</v>
      </c>
      <c r="I51" s="120">
        <v>28.5</v>
      </c>
      <c r="J51" s="120">
        <v>83.333333333333343</v>
      </c>
      <c r="K51" s="120"/>
      <c r="L51" s="120">
        <v>75</v>
      </c>
      <c r="M51" s="82" t="s">
        <v>125</v>
      </c>
    </row>
    <row r="52" spans="1:13" x14ac:dyDescent="0.25">
      <c r="A52" s="75" t="s">
        <v>126</v>
      </c>
      <c r="B52" s="120">
        <v>15.8</v>
      </c>
      <c r="C52" s="120">
        <v>52.6</v>
      </c>
      <c r="D52" s="120">
        <v>10</v>
      </c>
      <c r="E52" s="120">
        <v>35</v>
      </c>
      <c r="F52" s="120"/>
      <c r="G52" s="120">
        <v>23.529411764705884</v>
      </c>
      <c r="H52" s="120">
        <v>36.9</v>
      </c>
      <c r="I52" s="120">
        <v>39.1</v>
      </c>
      <c r="J52" s="120">
        <v>20</v>
      </c>
      <c r="K52" s="120"/>
      <c r="L52" s="120">
        <v>21.052631578947363</v>
      </c>
      <c r="M52" s="82" t="s">
        <v>127</v>
      </c>
    </row>
    <row r="53" spans="1:13" x14ac:dyDescent="0.25">
      <c r="A53" s="84" t="s">
        <v>128</v>
      </c>
      <c r="B53" s="126">
        <v>0</v>
      </c>
      <c r="C53" s="126">
        <v>9.1</v>
      </c>
      <c r="D53" s="126">
        <v>27.3</v>
      </c>
      <c r="E53" s="126">
        <v>27.3</v>
      </c>
      <c r="F53" s="126"/>
      <c r="G53" s="126">
        <v>30</v>
      </c>
      <c r="H53" s="126">
        <v>0</v>
      </c>
      <c r="I53" s="126">
        <v>11.1</v>
      </c>
      <c r="J53" s="126">
        <v>18.181818181818183</v>
      </c>
      <c r="K53" s="126"/>
      <c r="L53" s="126">
        <v>0</v>
      </c>
      <c r="M53" s="85" t="s">
        <v>129</v>
      </c>
    </row>
    <row r="54" spans="1:13" x14ac:dyDescent="0.25">
      <c r="A54" s="26" t="s">
        <v>158</v>
      </c>
      <c r="B54" s="126">
        <v>61.1</v>
      </c>
      <c r="C54" s="126">
        <v>41.2</v>
      </c>
      <c r="D54" s="126">
        <v>47.4</v>
      </c>
      <c r="E54" s="126">
        <v>47.1</v>
      </c>
      <c r="F54" s="126"/>
      <c r="G54" s="126">
        <v>47.058823529411761</v>
      </c>
      <c r="H54" s="126">
        <v>23.499999999999996</v>
      </c>
      <c r="I54" s="126">
        <v>28.6</v>
      </c>
      <c r="J54" s="126">
        <v>-6.666666666666667</v>
      </c>
      <c r="K54" s="126"/>
      <c r="L54" s="126">
        <v>5.2631578947368425</v>
      </c>
      <c r="M54" s="30" t="s">
        <v>201</v>
      </c>
    </row>
    <row r="55" spans="1:13" x14ac:dyDescent="0.25">
      <c r="A55" s="26" t="s">
        <v>159</v>
      </c>
      <c r="B55" s="126">
        <v>27.8</v>
      </c>
      <c r="C55" s="126">
        <v>22.2</v>
      </c>
      <c r="D55" s="126">
        <v>53.3</v>
      </c>
      <c r="E55" s="126">
        <v>55.6</v>
      </c>
      <c r="F55" s="126"/>
      <c r="G55" s="126">
        <v>47.058823529411761</v>
      </c>
      <c r="H55" s="126">
        <v>70.599999999999994</v>
      </c>
      <c r="I55" s="126">
        <v>55.6</v>
      </c>
      <c r="J55" s="126">
        <v>55.555555555555557</v>
      </c>
      <c r="K55" s="126"/>
      <c r="L55" s="126">
        <v>27.777777777777771</v>
      </c>
      <c r="M55" s="30" t="s">
        <v>164</v>
      </c>
    </row>
    <row r="56" spans="1:13" x14ac:dyDescent="0.25">
      <c r="A56" s="26" t="s">
        <v>160</v>
      </c>
      <c r="B56" s="126">
        <v>6.3</v>
      </c>
      <c r="C56" s="126">
        <v>28.6</v>
      </c>
      <c r="D56" s="126">
        <v>14.3</v>
      </c>
      <c r="E56" s="126">
        <v>26.7</v>
      </c>
      <c r="F56" s="126"/>
      <c r="G56" s="126">
        <v>14.285714285714285</v>
      </c>
      <c r="H56" s="126">
        <v>38.1</v>
      </c>
      <c r="I56" s="126">
        <v>42.1</v>
      </c>
      <c r="J56" s="126">
        <v>37.5</v>
      </c>
      <c r="K56" s="126"/>
      <c r="L56" s="126">
        <v>26.666666666666664</v>
      </c>
      <c r="M56" s="30" t="s">
        <v>165</v>
      </c>
    </row>
    <row r="57" spans="1:13" x14ac:dyDescent="0.25">
      <c r="A57" s="26" t="s">
        <v>161</v>
      </c>
      <c r="B57" s="126">
        <v>20</v>
      </c>
      <c r="C57" s="126">
        <v>38.799999999999997</v>
      </c>
      <c r="D57" s="126">
        <v>50</v>
      </c>
      <c r="E57" s="126">
        <v>68.8</v>
      </c>
      <c r="F57" s="126"/>
      <c r="G57" s="126">
        <v>42.105263157894733</v>
      </c>
      <c r="H57" s="126">
        <v>55.5</v>
      </c>
      <c r="I57" s="126">
        <v>64.7</v>
      </c>
      <c r="J57" s="126">
        <v>56.521739130434781</v>
      </c>
      <c r="K57" s="126"/>
      <c r="L57" s="126">
        <v>77.777777777777786</v>
      </c>
      <c r="M57" s="30" t="s">
        <v>166</v>
      </c>
    </row>
    <row r="58" spans="1:13" x14ac:dyDescent="0.25">
      <c r="A58" s="26" t="s">
        <v>162</v>
      </c>
      <c r="B58" s="126">
        <v>-21.1</v>
      </c>
      <c r="C58" s="126">
        <v>37.5</v>
      </c>
      <c r="D58" s="126">
        <v>35</v>
      </c>
      <c r="E58" s="126">
        <v>50</v>
      </c>
      <c r="F58" s="126"/>
      <c r="G58" s="126">
        <v>26.315789473684209</v>
      </c>
      <c r="H58" s="126">
        <v>57.1</v>
      </c>
      <c r="I58" s="126">
        <v>61.1</v>
      </c>
      <c r="J58" s="126">
        <v>27.27272727272727</v>
      </c>
      <c r="K58" s="126"/>
      <c r="L58" s="126">
        <v>31.578947368421048</v>
      </c>
      <c r="M58" s="30" t="s">
        <v>167</v>
      </c>
    </row>
    <row r="59" spans="1:13" x14ac:dyDescent="0.25">
      <c r="A59" s="26" t="s">
        <v>163</v>
      </c>
      <c r="B59" s="126">
        <v>0</v>
      </c>
      <c r="C59" s="126">
        <v>27.8</v>
      </c>
      <c r="D59" s="126">
        <v>5.3</v>
      </c>
      <c r="E59" s="126">
        <v>35</v>
      </c>
      <c r="F59" s="126"/>
      <c r="G59" s="126">
        <v>9.5238095238095237</v>
      </c>
      <c r="H59" s="126">
        <v>5.3000000000000007</v>
      </c>
      <c r="I59" s="126">
        <v>15.8</v>
      </c>
      <c r="J59" s="126">
        <v>23.809523809523807</v>
      </c>
      <c r="K59" s="126"/>
      <c r="L59" s="126">
        <v>13.636363636363635</v>
      </c>
      <c r="M59" s="30" t="s">
        <v>168</v>
      </c>
    </row>
    <row r="60" spans="1:13" x14ac:dyDescent="0.25">
      <c r="A60" s="86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86"/>
    </row>
    <row r="61" spans="1:13" ht="15.75" thickBot="1" x14ac:dyDescent="0.3">
      <c r="A61" s="87" t="s">
        <v>130</v>
      </c>
      <c r="B61" s="123">
        <v>18.899999999999999</v>
      </c>
      <c r="C61" s="123">
        <v>25</v>
      </c>
      <c r="D61" s="123">
        <v>12.2</v>
      </c>
      <c r="E61" s="123">
        <v>5.9</v>
      </c>
      <c r="F61" s="123"/>
      <c r="G61" s="123">
        <v>12.1</v>
      </c>
      <c r="H61" s="123">
        <v>14.940514814396018</v>
      </c>
      <c r="I61" s="123">
        <v>13.9</v>
      </c>
      <c r="J61" s="123">
        <v>9.7901760713898174</v>
      </c>
      <c r="K61" s="123"/>
      <c r="L61" s="123">
        <v>9.9958956473570915</v>
      </c>
      <c r="M61" s="88" t="s">
        <v>131</v>
      </c>
    </row>
    <row r="62" spans="1:13" x14ac:dyDescent="0.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83"/>
    </row>
    <row r="63" spans="1:13" x14ac:dyDescent="0.25">
      <c r="A63" s="106" t="s">
        <v>196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83"/>
    </row>
    <row r="64" spans="1:13" x14ac:dyDescent="0.25">
      <c r="A64" s="105" t="s">
        <v>192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83"/>
    </row>
  </sheetData>
  <mergeCells count="4">
    <mergeCell ref="A4:A7"/>
    <mergeCell ref="M4:M7"/>
    <mergeCell ref="B6:E6"/>
    <mergeCell ref="G6:J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zoomScale="90" zoomScaleNormal="90" workbookViewId="0">
      <selection activeCell="M13" sqref="M13"/>
    </sheetView>
  </sheetViews>
  <sheetFormatPr defaultRowHeight="15" x14ac:dyDescent="0.25"/>
  <cols>
    <col min="1" max="1" width="37.5703125" customWidth="1"/>
    <col min="2" max="5" width="11.28515625" customWidth="1"/>
    <col min="6" max="6" width="5.42578125" customWidth="1"/>
    <col min="7" max="10" width="11.28515625" customWidth="1"/>
    <col min="11" max="11" width="4.85546875" customWidth="1"/>
    <col min="12" max="12" width="11.28515625" customWidth="1"/>
    <col min="13" max="13" width="31" bestFit="1" customWidth="1"/>
  </cols>
  <sheetData>
    <row r="1" spans="1:13" x14ac:dyDescent="0.25">
      <c r="A1" s="5" t="s">
        <v>194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5">
      <c r="A2" s="1" t="s">
        <v>195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25">
      <c r="A3" s="1"/>
    </row>
    <row r="4" spans="1:13" ht="15.75" thickBot="1" x14ac:dyDescent="0.3">
      <c r="M4" s="3" t="s">
        <v>89</v>
      </c>
    </row>
    <row r="5" spans="1:13" ht="15.75" thickTop="1" x14ac:dyDescent="0.25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4"/>
    </row>
    <row r="6" spans="1:13" x14ac:dyDescent="0.25">
      <c r="A6" s="251" t="s">
        <v>90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266" t="s">
        <v>93</v>
      </c>
    </row>
    <row r="7" spans="1:13" x14ac:dyDescent="0.25">
      <c r="A7" s="265"/>
      <c r="B7" s="267">
        <v>2022</v>
      </c>
      <c r="C7" s="267"/>
      <c r="D7" s="267"/>
      <c r="E7" s="267"/>
      <c r="F7" s="175"/>
      <c r="G7" s="267">
        <v>2023</v>
      </c>
      <c r="H7" s="267"/>
      <c r="I7" s="267"/>
      <c r="J7" s="267"/>
      <c r="K7" s="227"/>
      <c r="L7" s="218">
        <v>2024</v>
      </c>
      <c r="M7" s="266"/>
    </row>
    <row r="8" spans="1:13" x14ac:dyDescent="0.25">
      <c r="A8" s="47"/>
      <c r="B8" s="48" t="s">
        <v>7</v>
      </c>
      <c r="C8" s="48" t="s">
        <v>8</v>
      </c>
      <c r="D8" s="48" t="s">
        <v>9</v>
      </c>
      <c r="E8" s="48" t="s">
        <v>10</v>
      </c>
      <c r="F8" s="48"/>
      <c r="G8" s="48" t="s">
        <v>7</v>
      </c>
      <c r="H8" s="48" t="s">
        <v>8</v>
      </c>
      <c r="I8" s="48" t="s">
        <v>9</v>
      </c>
      <c r="J8" s="48" t="s">
        <v>10</v>
      </c>
      <c r="K8" s="48"/>
      <c r="L8" s="48" t="s">
        <v>7</v>
      </c>
      <c r="M8" s="49"/>
    </row>
    <row r="9" spans="1:13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</row>
    <row r="10" spans="1:13" x14ac:dyDescent="0.25">
      <c r="A10" s="53" t="s">
        <v>135</v>
      </c>
      <c r="M10" s="54" t="s">
        <v>15</v>
      </c>
    </row>
    <row r="11" spans="1:13" x14ac:dyDescent="0.25">
      <c r="A11" s="55" t="s">
        <v>11</v>
      </c>
      <c r="M11" s="52" t="s">
        <v>136</v>
      </c>
    </row>
    <row r="12" spans="1:13" x14ac:dyDescent="0.25">
      <c r="A12" s="56" t="s">
        <v>100</v>
      </c>
      <c r="B12" s="110">
        <v>0</v>
      </c>
      <c r="C12" s="110">
        <v>21.9</v>
      </c>
      <c r="D12" s="110" t="s">
        <v>211</v>
      </c>
      <c r="E12" s="110" t="s">
        <v>213</v>
      </c>
      <c r="F12" s="110"/>
      <c r="G12" s="110">
        <v>-20.399999999999999</v>
      </c>
      <c r="H12" s="57" t="s">
        <v>71</v>
      </c>
      <c r="I12" s="241">
        <v>21.756195397409101</v>
      </c>
      <c r="J12" s="241">
        <f>'[1]1.1'!$B$59</f>
        <v>1.2181949784373569</v>
      </c>
      <c r="K12" s="57"/>
      <c r="L12" s="57" t="s">
        <v>14</v>
      </c>
      <c r="M12" s="59" t="s">
        <v>101</v>
      </c>
    </row>
    <row r="13" spans="1:13" x14ac:dyDescent="0.25">
      <c r="A13" s="56" t="s">
        <v>110</v>
      </c>
      <c r="B13" s="110">
        <v>-32.1</v>
      </c>
      <c r="C13" s="110">
        <v>-39.200000000000003</v>
      </c>
      <c r="D13" s="110" t="s">
        <v>212</v>
      </c>
      <c r="E13" s="110" t="s">
        <v>214</v>
      </c>
      <c r="F13" s="110"/>
      <c r="G13" s="110">
        <v>-23.1</v>
      </c>
      <c r="H13" s="57" t="s">
        <v>72</v>
      </c>
      <c r="I13" s="241">
        <v>17.241379310344829</v>
      </c>
      <c r="J13" s="241">
        <f>'[1]1.1'!$B$65</f>
        <v>37.931034482758619</v>
      </c>
      <c r="K13" s="57"/>
      <c r="L13" s="57"/>
      <c r="M13" s="59" t="s">
        <v>137</v>
      </c>
    </row>
    <row r="14" spans="1:13" x14ac:dyDescent="0.25">
      <c r="A14" s="56" t="s">
        <v>112</v>
      </c>
      <c r="B14" s="110">
        <v>28.6</v>
      </c>
      <c r="C14" s="110">
        <v>13.4</v>
      </c>
      <c r="D14" s="110">
        <v>10.6</v>
      </c>
      <c r="E14" s="110">
        <v>7.6</v>
      </c>
      <c r="F14" s="110"/>
      <c r="G14" s="110">
        <v>4.5999999999999996</v>
      </c>
      <c r="H14" s="57" t="s">
        <v>45</v>
      </c>
      <c r="I14" s="241">
        <v>-6.8965517241379359</v>
      </c>
      <c r="J14" s="241">
        <f>'[1]1.1'!$B$67</f>
        <v>-4.1095890410958873</v>
      </c>
      <c r="K14" s="57"/>
      <c r="L14" s="57" t="s">
        <v>14</v>
      </c>
      <c r="M14" s="59" t="s">
        <v>113</v>
      </c>
    </row>
    <row r="15" spans="1:13" x14ac:dyDescent="0.25">
      <c r="A15" s="56" t="s">
        <v>138</v>
      </c>
      <c r="B15" s="110">
        <v>2.6</v>
      </c>
      <c r="C15" s="110">
        <v>25.2</v>
      </c>
      <c r="D15" s="110">
        <v>20.399999999999999</v>
      </c>
      <c r="E15" s="110">
        <v>24.7</v>
      </c>
      <c r="F15" s="110"/>
      <c r="G15" s="110">
        <v>-2.1</v>
      </c>
      <c r="H15" s="57" t="s">
        <v>215</v>
      </c>
      <c r="I15" s="241">
        <v>16.585219694947462</v>
      </c>
      <c r="J15" s="241">
        <f>'[1]1.1'!$B$71</f>
        <v>18.403308325763099</v>
      </c>
      <c r="K15" s="57"/>
      <c r="L15" s="57" t="s">
        <v>14</v>
      </c>
      <c r="M15" s="59" t="s">
        <v>119</v>
      </c>
    </row>
    <row r="16" spans="1:13" x14ac:dyDescent="0.25">
      <c r="A16" s="55" t="s">
        <v>139</v>
      </c>
      <c r="B16" s="110">
        <v>4.0999999999999996</v>
      </c>
      <c r="C16" s="110">
        <v>18</v>
      </c>
      <c r="D16" s="110">
        <v>4.3</v>
      </c>
      <c r="E16" s="110">
        <v>1.8</v>
      </c>
      <c r="F16" s="110"/>
      <c r="G16" s="110">
        <v>-10.8</v>
      </c>
      <c r="H16" s="57" t="s">
        <v>216</v>
      </c>
      <c r="I16" s="241">
        <v>14.916303945490128</v>
      </c>
      <c r="J16" s="241">
        <f>'[1]1.1'!$B$86</f>
        <v>7.2284508559738967</v>
      </c>
      <c r="K16" s="57"/>
      <c r="L16" s="57" t="s">
        <v>14</v>
      </c>
      <c r="M16" s="52" t="s">
        <v>140</v>
      </c>
    </row>
    <row r="17" spans="1:16" x14ac:dyDescent="0.25">
      <c r="A17" s="55" t="s">
        <v>141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52" t="s">
        <v>19</v>
      </c>
    </row>
    <row r="18" spans="1:16" x14ac:dyDescent="0.25">
      <c r="A18" s="56" t="s">
        <v>100</v>
      </c>
      <c r="B18" s="110">
        <v>-11.5</v>
      </c>
      <c r="C18" s="110">
        <v>-5.8</v>
      </c>
      <c r="D18" s="110">
        <v>8</v>
      </c>
      <c r="E18" s="110">
        <v>6.6</v>
      </c>
      <c r="F18" s="110"/>
      <c r="G18" s="110">
        <v>-1.2</v>
      </c>
      <c r="H18" s="110">
        <v>10.6</v>
      </c>
      <c r="I18" s="110">
        <v>5.5417471070854738</v>
      </c>
      <c r="J18" s="110">
        <v>-11.959246940445309</v>
      </c>
      <c r="K18" s="110"/>
      <c r="L18" s="110" t="s">
        <v>14</v>
      </c>
      <c r="M18" s="59" t="s">
        <v>101</v>
      </c>
    </row>
    <row r="19" spans="1:16" x14ac:dyDescent="0.25">
      <c r="A19" s="56" t="s">
        <v>110</v>
      </c>
      <c r="B19" s="110">
        <v>-28.5</v>
      </c>
      <c r="C19" s="110">
        <v>-27.6</v>
      </c>
      <c r="D19" s="110">
        <v>-20.7</v>
      </c>
      <c r="E19" s="110">
        <v>-3.6</v>
      </c>
      <c r="F19" s="110"/>
      <c r="G19" s="110">
        <v>-3.9</v>
      </c>
      <c r="H19" s="110">
        <v>-17.899999999999999</v>
      </c>
      <c r="I19" s="110">
        <v>10.344827586206899</v>
      </c>
      <c r="J19" s="110">
        <v>6.8965517241379306</v>
      </c>
      <c r="K19" s="110"/>
      <c r="L19" s="110" t="s">
        <v>14</v>
      </c>
      <c r="M19" s="59" t="s">
        <v>137</v>
      </c>
    </row>
    <row r="20" spans="1:16" x14ac:dyDescent="0.25">
      <c r="A20" s="56" t="s">
        <v>112</v>
      </c>
      <c r="B20" s="110">
        <v>0</v>
      </c>
      <c r="C20" s="110">
        <v>-4.5</v>
      </c>
      <c r="D20" s="110">
        <v>4.5999999999999996</v>
      </c>
      <c r="E20" s="110">
        <v>6</v>
      </c>
      <c r="F20" s="110"/>
      <c r="G20" s="110">
        <v>4.7</v>
      </c>
      <c r="H20" s="110">
        <v>3.1</v>
      </c>
      <c r="I20" s="110">
        <v>4.6511627906976747</v>
      </c>
      <c r="J20" s="110">
        <v>-5.4794520547945194</v>
      </c>
      <c r="K20" s="110"/>
      <c r="L20" s="110" t="s">
        <v>14</v>
      </c>
      <c r="M20" s="59" t="s">
        <v>113</v>
      </c>
    </row>
    <row r="21" spans="1:16" x14ac:dyDescent="0.25">
      <c r="A21" s="56" t="s">
        <v>138</v>
      </c>
      <c r="B21" s="110">
        <v>-0.3</v>
      </c>
      <c r="C21" s="110">
        <v>2.2999999999999998</v>
      </c>
      <c r="D21" s="110">
        <v>14.3</v>
      </c>
      <c r="E21" s="110">
        <v>9</v>
      </c>
      <c r="F21" s="110"/>
      <c r="G21" s="110">
        <v>16.399999999999999</v>
      </c>
      <c r="H21" s="110">
        <v>11.6</v>
      </c>
      <c r="I21" s="110">
        <v>4.7598433902938613</v>
      </c>
      <c r="J21" s="110">
        <v>4.052306735368373</v>
      </c>
      <c r="K21" s="110"/>
      <c r="L21" s="110" t="s">
        <v>14</v>
      </c>
      <c r="M21" s="59" t="s">
        <v>119</v>
      </c>
    </row>
    <row r="22" spans="1:16" x14ac:dyDescent="0.25">
      <c r="A22" s="55" t="s">
        <v>139</v>
      </c>
      <c r="B22" s="110">
        <v>-7.1</v>
      </c>
      <c r="C22" s="110">
        <v>-4.4000000000000004</v>
      </c>
      <c r="D22" s="110">
        <v>7.7</v>
      </c>
      <c r="E22" s="110">
        <v>6.7</v>
      </c>
      <c r="F22" s="110"/>
      <c r="G22" s="110">
        <v>4.8</v>
      </c>
      <c r="H22" s="110">
        <v>8</v>
      </c>
      <c r="I22" s="110">
        <v>5.4132728949024838</v>
      </c>
      <c r="J22" s="110">
        <v>-5.1457436473031315</v>
      </c>
      <c r="K22" s="110"/>
      <c r="L22" s="110" t="s">
        <v>14</v>
      </c>
      <c r="M22" s="52" t="s">
        <v>140</v>
      </c>
    </row>
    <row r="23" spans="1:16" x14ac:dyDescent="0.25">
      <c r="A23" s="53" t="s">
        <v>142</v>
      </c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54" t="s">
        <v>17</v>
      </c>
    </row>
    <row r="24" spans="1:16" x14ac:dyDescent="0.25">
      <c r="A24" s="55" t="s">
        <v>143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52" t="s">
        <v>136</v>
      </c>
    </row>
    <row r="25" spans="1:16" x14ac:dyDescent="0.25">
      <c r="A25" s="56" t="s">
        <v>100</v>
      </c>
      <c r="B25" s="110">
        <v>2.9</v>
      </c>
      <c r="C25" s="110">
        <v>26.3</v>
      </c>
      <c r="D25" s="110">
        <v>7.4</v>
      </c>
      <c r="E25" s="110">
        <v>-9.4</v>
      </c>
      <c r="F25" s="112"/>
      <c r="G25" s="110">
        <v>-8.3000000000000007</v>
      </c>
      <c r="H25" s="110">
        <v>8.3000000000000007</v>
      </c>
      <c r="I25" s="110">
        <v>18.899999999999999</v>
      </c>
      <c r="J25" s="110">
        <v>14.381798967926212</v>
      </c>
      <c r="K25" s="110"/>
      <c r="L25" s="110">
        <v>-2.3794267713282733</v>
      </c>
      <c r="M25" s="59" t="s">
        <v>101</v>
      </c>
    </row>
    <row r="26" spans="1:16" x14ac:dyDescent="0.25">
      <c r="A26" s="56" t="s">
        <v>110</v>
      </c>
      <c r="B26" s="110">
        <v>-42.4</v>
      </c>
      <c r="C26" s="110">
        <v>-39.299999999999997</v>
      </c>
      <c r="D26" s="110">
        <v>-3.4</v>
      </c>
      <c r="E26" s="110">
        <v>-6.9</v>
      </c>
      <c r="F26" s="112"/>
      <c r="G26" s="110">
        <v>0</v>
      </c>
      <c r="H26" s="110">
        <v>-19.2</v>
      </c>
      <c r="I26" s="110">
        <v>-5.0999999999999996</v>
      </c>
      <c r="J26" s="110">
        <v>17.241379310344826</v>
      </c>
      <c r="K26" s="110"/>
      <c r="L26" s="110">
        <v>6.8965517241379288</v>
      </c>
      <c r="M26" s="59" t="s">
        <v>137</v>
      </c>
    </row>
    <row r="27" spans="1:16" x14ac:dyDescent="0.25">
      <c r="A27" s="56" t="s">
        <v>112</v>
      </c>
      <c r="B27" s="110">
        <v>16.2</v>
      </c>
      <c r="C27" s="110">
        <v>50</v>
      </c>
      <c r="D27" s="110">
        <v>-16.399999999999999</v>
      </c>
      <c r="E27" s="110">
        <v>6</v>
      </c>
      <c r="F27" s="112"/>
      <c r="G27" s="110">
        <v>22.7</v>
      </c>
      <c r="H27" s="110">
        <v>10.9</v>
      </c>
      <c r="I27" s="110">
        <v>8.3000000000000007</v>
      </c>
      <c r="J27" s="110">
        <v>-5.7471264367816062</v>
      </c>
      <c r="K27" s="110"/>
      <c r="L27" s="110">
        <v>9.5890410958904084</v>
      </c>
      <c r="M27" s="59" t="s">
        <v>113</v>
      </c>
    </row>
    <row r="28" spans="1:16" x14ac:dyDescent="0.25">
      <c r="A28" s="56" t="s">
        <v>138</v>
      </c>
      <c r="B28" s="110">
        <v>12.8</v>
      </c>
      <c r="C28" s="110">
        <v>23.6</v>
      </c>
      <c r="D28" s="110">
        <v>25.5</v>
      </c>
      <c r="E28" s="110">
        <v>23.3</v>
      </c>
      <c r="F28" s="112"/>
      <c r="G28" s="110">
        <v>8.1</v>
      </c>
      <c r="H28" s="110">
        <v>18.600000000000001</v>
      </c>
      <c r="I28" s="110">
        <v>30.7</v>
      </c>
      <c r="J28" s="110">
        <v>18.674023629357688</v>
      </c>
      <c r="K28" s="110"/>
      <c r="L28" s="110">
        <v>17.917346698026016</v>
      </c>
      <c r="M28" s="59" t="s">
        <v>119</v>
      </c>
    </row>
    <row r="29" spans="1:16" x14ac:dyDescent="0.25">
      <c r="A29" s="55" t="s">
        <v>139</v>
      </c>
      <c r="B29" s="110">
        <v>5.8</v>
      </c>
      <c r="C29" s="110">
        <v>26.2</v>
      </c>
      <c r="D29" s="110">
        <v>7.8</v>
      </c>
      <c r="E29" s="110">
        <v>3</v>
      </c>
      <c r="F29" s="112"/>
      <c r="G29" s="110">
        <v>2.4</v>
      </c>
      <c r="H29" s="110">
        <v>10.3</v>
      </c>
      <c r="I29" s="110">
        <v>19.2</v>
      </c>
      <c r="J29" s="110">
        <v>12.201921250814017</v>
      </c>
      <c r="K29" s="110"/>
      <c r="L29" s="110">
        <v>6.1424669245063335</v>
      </c>
      <c r="M29" s="52" t="s">
        <v>140</v>
      </c>
    </row>
    <row r="30" spans="1:16" x14ac:dyDescent="0.25">
      <c r="A30" s="55" t="s">
        <v>141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52" t="s">
        <v>19</v>
      </c>
    </row>
    <row r="31" spans="1:16" x14ac:dyDescent="0.25">
      <c r="A31" s="56" t="s">
        <v>100</v>
      </c>
      <c r="B31" s="110">
        <v>5.2</v>
      </c>
      <c r="C31" s="110">
        <v>12.5</v>
      </c>
      <c r="D31" s="110">
        <v>11.3</v>
      </c>
      <c r="E31" s="110">
        <v>12.5</v>
      </c>
      <c r="F31" s="112"/>
      <c r="G31" s="110">
        <v>8.4</v>
      </c>
      <c r="H31" s="110">
        <v>11.4</v>
      </c>
      <c r="I31" s="110">
        <v>10.3</v>
      </c>
      <c r="J31" s="110">
        <v>1.7350652686610708</v>
      </c>
      <c r="K31" s="110"/>
      <c r="L31" s="110">
        <v>5.5248119145620329</v>
      </c>
      <c r="M31" s="59" t="s">
        <v>101</v>
      </c>
    </row>
    <row r="32" spans="1:16" x14ac:dyDescent="0.25">
      <c r="A32" s="56" t="s">
        <v>110</v>
      </c>
      <c r="B32" s="110">
        <v>-27</v>
      </c>
      <c r="C32" s="110">
        <v>-21.4</v>
      </c>
      <c r="D32" s="110">
        <v>-3.5</v>
      </c>
      <c r="E32" s="110">
        <v>-10.3</v>
      </c>
      <c r="F32" s="110"/>
      <c r="G32" s="110">
        <v>0</v>
      </c>
      <c r="H32" s="110">
        <v>-7.7</v>
      </c>
      <c r="I32" s="110">
        <v>-20.5</v>
      </c>
      <c r="J32" s="110">
        <v>13.793103448275865</v>
      </c>
      <c r="K32" s="110"/>
      <c r="L32" s="110">
        <v>6.8965517241379324</v>
      </c>
      <c r="M32" s="59" t="s">
        <v>137</v>
      </c>
      <c r="P32" t="s">
        <v>200</v>
      </c>
    </row>
    <row r="33" spans="1:13" x14ac:dyDescent="0.25">
      <c r="A33" s="56" t="s">
        <v>112</v>
      </c>
      <c r="B33" s="110">
        <v>9.4</v>
      </c>
      <c r="C33" s="110">
        <v>10</v>
      </c>
      <c r="D33" s="110">
        <v>-1.5</v>
      </c>
      <c r="E33" s="110">
        <v>4.5</v>
      </c>
      <c r="F33" s="112"/>
      <c r="G33" s="110">
        <v>0</v>
      </c>
      <c r="H33" s="110">
        <v>11.1</v>
      </c>
      <c r="I33" s="110">
        <v>1</v>
      </c>
      <c r="J33" s="110">
        <v>5.8139534883720927</v>
      </c>
      <c r="K33" s="110"/>
      <c r="L33" s="110">
        <v>5.4794520547945211</v>
      </c>
      <c r="M33" s="59" t="s">
        <v>113</v>
      </c>
    </row>
    <row r="34" spans="1:13" x14ac:dyDescent="0.25">
      <c r="A34" s="56" t="s">
        <v>138</v>
      </c>
      <c r="B34" s="110">
        <v>15.7</v>
      </c>
      <c r="C34" s="110">
        <v>14.5</v>
      </c>
      <c r="D34" s="110">
        <v>22.2</v>
      </c>
      <c r="E34" s="110">
        <v>21.8</v>
      </c>
      <c r="F34" s="112"/>
      <c r="G34" s="110">
        <v>14.4</v>
      </c>
      <c r="H34" s="110">
        <v>23</v>
      </c>
      <c r="I34" s="110">
        <v>15.5</v>
      </c>
      <c r="J34" s="110">
        <v>21.42625007060871</v>
      </c>
      <c r="K34" s="110"/>
      <c r="L34" s="110">
        <v>22.320391348004062</v>
      </c>
      <c r="M34" s="59" t="s">
        <v>119</v>
      </c>
    </row>
    <row r="35" spans="1:13" x14ac:dyDescent="0.25">
      <c r="A35" s="60" t="s">
        <v>130</v>
      </c>
      <c r="B35" s="110">
        <v>7.2</v>
      </c>
      <c r="C35" s="110">
        <v>10.8</v>
      </c>
      <c r="D35" s="110">
        <v>11.4</v>
      </c>
      <c r="E35" s="110">
        <v>12.5</v>
      </c>
      <c r="F35" s="112"/>
      <c r="G35" s="110">
        <v>8.1999999999999993</v>
      </c>
      <c r="H35" s="110">
        <v>13.7</v>
      </c>
      <c r="I35" s="110">
        <v>8.5</v>
      </c>
      <c r="J35" s="110">
        <v>8.8267565770051952</v>
      </c>
      <c r="K35" s="110"/>
      <c r="L35" s="110">
        <v>10.469765554134332</v>
      </c>
      <c r="M35" s="61" t="s">
        <v>140</v>
      </c>
    </row>
    <row r="36" spans="1:13" ht="15.75" thickBot="1" x14ac:dyDescent="0.3">
      <c r="A36" s="6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63"/>
    </row>
    <row r="37" spans="1:13" ht="15.75" thickTop="1" x14ac:dyDescent="0.25"/>
  </sheetData>
  <mergeCells count="4">
    <mergeCell ref="A6:A7"/>
    <mergeCell ref="M6:M7"/>
    <mergeCell ref="B7:E7"/>
    <mergeCell ref="G7:J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abSelected="1" zoomScale="90" zoomScaleNormal="90" workbookViewId="0">
      <selection activeCell="S18" sqref="S18"/>
    </sheetView>
  </sheetViews>
  <sheetFormatPr defaultRowHeight="15" x14ac:dyDescent="0.25"/>
  <cols>
    <col min="1" max="1" width="32" customWidth="1"/>
    <col min="2" max="5" width="8.7109375" customWidth="1"/>
    <col min="6" max="6" width="4.28515625" customWidth="1"/>
    <col min="7" max="10" width="8.7109375" customWidth="1"/>
    <col min="11" max="11" width="4.28515625" customWidth="1"/>
    <col min="12" max="12" width="8.7109375" customWidth="1"/>
    <col min="13" max="13" width="34.5703125" bestFit="1" customWidth="1"/>
  </cols>
  <sheetData>
    <row r="1" spans="1:13" x14ac:dyDescent="0.25">
      <c r="A1" s="36" t="s">
        <v>144</v>
      </c>
    </row>
    <row r="2" spans="1:13" x14ac:dyDescent="0.25">
      <c r="A2" s="37" t="s">
        <v>145</v>
      </c>
    </row>
    <row r="3" spans="1:13" x14ac:dyDescent="0.25">
      <c r="A3" s="6"/>
    </row>
    <row r="4" spans="1:13" ht="15.75" thickBot="1" x14ac:dyDescent="0.3">
      <c r="A4" s="8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0" t="s">
        <v>89</v>
      </c>
    </row>
    <row r="5" spans="1:13" x14ac:dyDescent="0.25">
      <c r="A5" s="250" t="s">
        <v>90</v>
      </c>
      <c r="B5" s="94"/>
      <c r="C5" s="94"/>
      <c r="D5" s="94"/>
      <c r="E5" s="94"/>
      <c r="F5" s="94"/>
      <c r="G5" s="94"/>
      <c r="H5" s="94"/>
      <c r="I5" s="187"/>
      <c r="J5" s="193"/>
      <c r="K5" s="193"/>
      <c r="L5" s="193"/>
      <c r="M5" s="254" t="s">
        <v>93</v>
      </c>
    </row>
    <row r="6" spans="1:13" x14ac:dyDescent="0.25">
      <c r="A6" s="251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255"/>
    </row>
    <row r="7" spans="1:13" x14ac:dyDescent="0.25">
      <c r="A7" s="251"/>
      <c r="B7" s="267">
        <v>2022</v>
      </c>
      <c r="C7" s="267"/>
      <c r="D7" s="267"/>
      <c r="E7" s="267"/>
      <c r="F7" s="175"/>
      <c r="G7" s="267">
        <v>2023</v>
      </c>
      <c r="H7" s="267"/>
      <c r="I7" s="267"/>
      <c r="J7" s="267"/>
      <c r="K7" s="227"/>
      <c r="L7" s="218">
        <v>2024</v>
      </c>
      <c r="M7" s="255"/>
    </row>
    <row r="8" spans="1:13" x14ac:dyDescent="0.25">
      <c r="A8" s="252"/>
      <c r="B8" s="48" t="s">
        <v>7</v>
      </c>
      <c r="C8" s="48" t="s">
        <v>8</v>
      </c>
      <c r="D8" s="48" t="s">
        <v>9</v>
      </c>
      <c r="E8" s="48" t="s">
        <v>10</v>
      </c>
      <c r="F8" s="48"/>
      <c r="G8" s="48" t="s">
        <v>7</v>
      </c>
      <c r="H8" s="48" t="s">
        <v>8</v>
      </c>
      <c r="I8" s="48" t="s">
        <v>9</v>
      </c>
      <c r="J8" s="48" t="s">
        <v>10</v>
      </c>
      <c r="K8" s="48"/>
      <c r="L8" s="48" t="s">
        <v>7</v>
      </c>
      <c r="M8" s="256"/>
    </row>
    <row r="9" spans="1:13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6"/>
    </row>
    <row r="10" spans="1:13" x14ac:dyDescent="0.25">
      <c r="A10" s="21" t="s">
        <v>100</v>
      </c>
      <c r="B10" s="112">
        <v>12.2</v>
      </c>
      <c r="C10" s="112">
        <v>0.8</v>
      </c>
      <c r="D10" s="112">
        <v>6.6</v>
      </c>
      <c r="E10" s="112">
        <v>3.7</v>
      </c>
      <c r="F10" s="58"/>
      <c r="G10" s="112">
        <v>1.1000000000000001</v>
      </c>
      <c r="H10" s="112">
        <v>-2.1</v>
      </c>
      <c r="I10" s="112">
        <v>1.3</v>
      </c>
      <c r="J10" s="112">
        <v>4.0231882538233075</v>
      </c>
      <c r="K10" s="112"/>
      <c r="L10" s="112">
        <v>0.58460471641009837</v>
      </c>
      <c r="M10" s="24" t="s">
        <v>101</v>
      </c>
    </row>
    <row r="11" spans="1:13" x14ac:dyDescent="0.25">
      <c r="A11" s="21" t="s">
        <v>102</v>
      </c>
      <c r="B11" s="112">
        <v>7.2</v>
      </c>
      <c r="C11" s="112">
        <v>-7.2</v>
      </c>
      <c r="D11" s="112">
        <v>4.5</v>
      </c>
      <c r="E11" s="112">
        <v>12.4</v>
      </c>
      <c r="F11" s="25"/>
      <c r="G11" s="112">
        <v>-1.2</v>
      </c>
      <c r="H11" s="112">
        <v>-1.2</v>
      </c>
      <c r="I11" s="112">
        <v>16.7</v>
      </c>
      <c r="J11" s="112">
        <v>-21.020084566596193</v>
      </c>
      <c r="K11" s="112"/>
      <c r="L11" s="112">
        <v>-19.415517403133499</v>
      </c>
      <c r="M11" s="1" t="s">
        <v>103</v>
      </c>
    </row>
    <row r="12" spans="1:13" x14ac:dyDescent="0.25">
      <c r="A12" s="21" t="s">
        <v>104</v>
      </c>
      <c r="B12" s="112">
        <v>7.1</v>
      </c>
      <c r="C12" s="112">
        <v>-5.8</v>
      </c>
      <c r="D12" s="112">
        <v>12.3</v>
      </c>
      <c r="E12" s="112">
        <v>8.4</v>
      </c>
      <c r="F12" s="25"/>
      <c r="G12" s="112">
        <v>21.9</v>
      </c>
      <c r="H12" s="112">
        <v>2.7</v>
      </c>
      <c r="I12" s="112">
        <v>7.9</v>
      </c>
      <c r="J12" s="112">
        <v>17.592592592592592</v>
      </c>
      <c r="K12" s="112"/>
      <c r="L12" s="112">
        <v>10.606060606060606</v>
      </c>
      <c r="M12" s="1" t="s">
        <v>105</v>
      </c>
    </row>
    <row r="13" spans="1:13" x14ac:dyDescent="0.25">
      <c r="A13" s="21" t="s">
        <v>106</v>
      </c>
      <c r="B13" s="112">
        <v>18.7</v>
      </c>
      <c r="C13" s="112">
        <v>3.8</v>
      </c>
      <c r="D13" s="112">
        <v>1.9</v>
      </c>
      <c r="E13" s="112">
        <v>-1.7</v>
      </c>
      <c r="F13" s="25"/>
      <c r="G13" s="112">
        <v>-6.8</v>
      </c>
      <c r="H13" s="112">
        <v>-6.7</v>
      </c>
      <c r="I13" s="112">
        <v>-6.6</v>
      </c>
      <c r="J13" s="112">
        <v>7.626075090843079</v>
      </c>
      <c r="K13" s="112"/>
      <c r="L13" s="112">
        <v>1.2584763084354917</v>
      </c>
      <c r="M13" s="1" t="s">
        <v>107</v>
      </c>
    </row>
    <row r="14" spans="1:13" x14ac:dyDescent="0.25">
      <c r="A14" s="21" t="s">
        <v>108</v>
      </c>
      <c r="B14" s="112">
        <v>-9.1999999999999993</v>
      </c>
      <c r="C14" s="112">
        <v>23</v>
      </c>
      <c r="D14" s="112">
        <v>33</v>
      </c>
      <c r="E14" s="112">
        <v>5.9</v>
      </c>
      <c r="F14" s="25"/>
      <c r="G14" s="112">
        <v>6.1</v>
      </c>
      <c r="H14" s="112">
        <v>17.399999999999999</v>
      </c>
      <c r="I14" s="112">
        <v>-0.9</v>
      </c>
      <c r="J14" s="112">
        <v>7.1428571428571423</v>
      </c>
      <c r="K14" s="112"/>
      <c r="L14" s="112">
        <v>23.958333333333332</v>
      </c>
      <c r="M14" s="1" t="s">
        <v>109</v>
      </c>
    </row>
    <row r="15" spans="1:13" x14ac:dyDescent="0.25">
      <c r="A15" s="21" t="s">
        <v>110</v>
      </c>
      <c r="B15" s="112">
        <v>-40.4</v>
      </c>
      <c r="C15" s="112">
        <v>-23.2</v>
      </c>
      <c r="D15" s="112">
        <v>-24.9</v>
      </c>
      <c r="E15" s="112">
        <v>-29.2</v>
      </c>
      <c r="F15" s="25"/>
      <c r="G15" s="112">
        <v>-18.5</v>
      </c>
      <c r="H15" s="112">
        <v>-26.9</v>
      </c>
      <c r="I15" s="112">
        <v>-26.9</v>
      </c>
      <c r="J15" s="112">
        <v>1.724137931034484</v>
      </c>
      <c r="K15" s="112"/>
      <c r="L15" s="112">
        <v>10.344827586206899</v>
      </c>
      <c r="M15" s="2" t="s">
        <v>111</v>
      </c>
    </row>
    <row r="16" spans="1:13" x14ac:dyDescent="0.25">
      <c r="A16" s="21" t="s">
        <v>112</v>
      </c>
      <c r="B16" s="114">
        <v>4</v>
      </c>
      <c r="C16" s="114">
        <v>15.5</v>
      </c>
      <c r="D16" s="114">
        <v>-5.8</v>
      </c>
      <c r="E16" s="114">
        <v>1.9</v>
      </c>
      <c r="F16" s="23"/>
      <c r="G16" s="114">
        <v>4</v>
      </c>
      <c r="H16" s="114">
        <v>-10.199999999999999</v>
      </c>
      <c r="I16" s="114">
        <v>-1.5</v>
      </c>
      <c r="J16" s="114">
        <v>-3.5632183908045967</v>
      </c>
      <c r="K16" s="114"/>
      <c r="L16" s="114">
        <v>4.6640574037834321</v>
      </c>
      <c r="M16" s="1" t="s">
        <v>113</v>
      </c>
    </row>
    <row r="17" spans="1:13" x14ac:dyDescent="0.25">
      <c r="A17" s="21" t="s">
        <v>114</v>
      </c>
      <c r="B17" s="112">
        <v>1.3</v>
      </c>
      <c r="C17" s="112">
        <v>10.6</v>
      </c>
      <c r="D17" s="112">
        <v>-8</v>
      </c>
      <c r="E17" s="112">
        <v>-6.9</v>
      </c>
      <c r="F17" s="25"/>
      <c r="G17" s="112">
        <v>8</v>
      </c>
      <c r="H17" s="112">
        <v>-11.9</v>
      </c>
      <c r="I17" s="112">
        <v>1.8</v>
      </c>
      <c r="J17" s="112">
        <v>-6.7664281067013663</v>
      </c>
      <c r="K17" s="112"/>
      <c r="L17" s="112">
        <v>5.7998423955870786</v>
      </c>
      <c r="M17" s="1" t="s">
        <v>115</v>
      </c>
    </row>
    <row r="18" spans="1:13" x14ac:dyDescent="0.25">
      <c r="A18" s="21" t="s">
        <v>116</v>
      </c>
      <c r="B18" s="112">
        <v>9.3000000000000007</v>
      </c>
      <c r="C18" s="112">
        <v>24.9</v>
      </c>
      <c r="D18" s="112">
        <v>-2.4</v>
      </c>
      <c r="E18" s="112">
        <v>19.7</v>
      </c>
      <c r="F18" s="25"/>
      <c r="G18" s="112">
        <v>-3.2</v>
      </c>
      <c r="H18" s="112">
        <v>-6.8</v>
      </c>
      <c r="I18" s="112">
        <v>-12.4</v>
      </c>
      <c r="J18" s="112">
        <v>3</v>
      </c>
      <c r="K18" s="112"/>
      <c r="L18" s="112">
        <v>2.6153846153846145</v>
      </c>
      <c r="M18" s="1" t="s">
        <v>117</v>
      </c>
    </row>
    <row r="19" spans="1:13" x14ac:dyDescent="0.25">
      <c r="A19" s="21" t="s">
        <v>118</v>
      </c>
      <c r="B19" s="112">
        <v>11.1</v>
      </c>
      <c r="C19" s="112">
        <v>5.6</v>
      </c>
      <c r="D19" s="112">
        <v>13.6</v>
      </c>
      <c r="E19" s="112">
        <v>9.1999999999999993</v>
      </c>
      <c r="F19" s="25"/>
      <c r="G19" s="112">
        <v>11.4</v>
      </c>
      <c r="H19" s="112">
        <v>3.9</v>
      </c>
      <c r="I19" s="112">
        <v>6.1</v>
      </c>
      <c r="J19" s="112">
        <v>6.2613214521065448</v>
      </c>
      <c r="K19" s="112"/>
      <c r="L19" s="112">
        <v>8.6219145696621311</v>
      </c>
      <c r="M19" s="1" t="s">
        <v>119</v>
      </c>
    </row>
    <row r="20" spans="1:13" x14ac:dyDescent="0.25">
      <c r="A20" s="21" t="s">
        <v>170</v>
      </c>
      <c r="B20" s="112">
        <v>6.2</v>
      </c>
      <c r="C20" s="112">
        <v>13.6</v>
      </c>
      <c r="D20" s="112">
        <v>33.299999999999997</v>
      </c>
      <c r="E20" s="112">
        <v>36.200000000000003</v>
      </c>
      <c r="F20" s="25"/>
      <c r="G20" s="112">
        <v>5.3</v>
      </c>
      <c r="H20" s="112">
        <v>8</v>
      </c>
      <c r="I20" s="112">
        <v>23.6</v>
      </c>
      <c r="J20" s="112">
        <v>34.343434343434346</v>
      </c>
      <c r="K20" s="112"/>
      <c r="L20" s="112">
        <v>7.9999999999999991</v>
      </c>
      <c r="M20" s="1" t="s">
        <v>169</v>
      </c>
    </row>
    <row r="21" spans="1:13" x14ac:dyDescent="0.25">
      <c r="A21" s="21" t="s">
        <v>188</v>
      </c>
      <c r="B21" s="112">
        <v>-6.7</v>
      </c>
      <c r="C21" s="112">
        <v>-4.4000000000000004</v>
      </c>
      <c r="D21" s="112">
        <v>13.7</v>
      </c>
      <c r="E21" s="112">
        <v>4.7</v>
      </c>
      <c r="F21" s="25"/>
      <c r="G21" s="112">
        <v>10</v>
      </c>
      <c r="H21" s="112">
        <v>6.6</v>
      </c>
      <c r="I21" s="112">
        <v>22.2</v>
      </c>
      <c r="J21" s="112">
        <v>1.4899957428693043</v>
      </c>
      <c r="K21" s="112"/>
      <c r="L21" s="112">
        <v>12.728937728937728</v>
      </c>
      <c r="M21" s="1" t="s">
        <v>171</v>
      </c>
    </row>
    <row r="22" spans="1:13" x14ac:dyDescent="0.25">
      <c r="A22" s="21" t="s">
        <v>120</v>
      </c>
      <c r="B22" s="112">
        <v>13.3</v>
      </c>
      <c r="C22" s="112">
        <v>9.8000000000000007</v>
      </c>
      <c r="D22" s="112">
        <v>-8.3000000000000007</v>
      </c>
      <c r="E22" s="112">
        <v>-9.5</v>
      </c>
      <c r="F22" s="25"/>
      <c r="G22" s="112">
        <v>6.7</v>
      </c>
      <c r="H22" s="112">
        <v>-11.1</v>
      </c>
      <c r="I22" s="112">
        <v>-22.2</v>
      </c>
      <c r="J22" s="112">
        <v>-4.7619047619047592</v>
      </c>
      <c r="K22" s="112"/>
      <c r="L22" s="112">
        <v>20</v>
      </c>
      <c r="M22" s="1" t="s">
        <v>121</v>
      </c>
    </row>
    <row r="23" spans="1:13" x14ac:dyDescent="0.25">
      <c r="A23" s="21" t="s">
        <v>122</v>
      </c>
      <c r="B23" s="112">
        <v>7.4</v>
      </c>
      <c r="C23" s="112">
        <v>2.1</v>
      </c>
      <c r="D23" s="112">
        <v>16.5</v>
      </c>
      <c r="E23" s="112">
        <v>3.3</v>
      </c>
      <c r="F23" s="25"/>
      <c r="G23" s="112">
        <v>16.100000000000001</v>
      </c>
      <c r="H23" s="112">
        <v>7</v>
      </c>
      <c r="I23" s="112">
        <v>7</v>
      </c>
      <c r="J23" s="112">
        <v>10.526315789473683</v>
      </c>
      <c r="K23" s="112"/>
      <c r="L23" s="112">
        <v>2.4720893141945779</v>
      </c>
      <c r="M23" s="1" t="s">
        <v>123</v>
      </c>
    </row>
    <row r="24" spans="1:13" x14ac:dyDescent="0.25">
      <c r="A24" s="21" t="s">
        <v>124</v>
      </c>
      <c r="B24" s="112">
        <v>66.7</v>
      </c>
      <c r="C24" s="112">
        <v>47.2</v>
      </c>
      <c r="D24" s="112">
        <v>34.700000000000003</v>
      </c>
      <c r="E24" s="112">
        <v>54.3</v>
      </c>
      <c r="F24" s="25"/>
      <c r="G24" s="112">
        <v>39.700000000000003</v>
      </c>
      <c r="H24" s="112">
        <v>22.2</v>
      </c>
      <c r="I24" s="112">
        <v>29.5</v>
      </c>
      <c r="J24" s="112">
        <v>25</v>
      </c>
      <c r="K24" s="112"/>
      <c r="L24" s="112">
        <v>22.222222222222225</v>
      </c>
      <c r="M24" s="1" t="s">
        <v>125</v>
      </c>
    </row>
    <row r="25" spans="1:13" x14ac:dyDescent="0.25">
      <c r="A25" s="21" t="s">
        <v>126</v>
      </c>
      <c r="B25" s="112">
        <v>0.4</v>
      </c>
      <c r="C25" s="112">
        <v>-1.5</v>
      </c>
      <c r="D25" s="112">
        <v>4.8</v>
      </c>
      <c r="E25" s="112">
        <v>-6.5</v>
      </c>
      <c r="F25" s="25"/>
      <c r="G25" s="112">
        <v>0</v>
      </c>
      <c r="H25" s="112">
        <v>0.4</v>
      </c>
      <c r="I25" s="112">
        <v>0.4</v>
      </c>
      <c r="J25" s="112">
        <v>0.55555555555555713</v>
      </c>
      <c r="K25" s="112"/>
      <c r="L25" s="112">
        <v>-10.694014447884415</v>
      </c>
      <c r="M25" s="1" t="s">
        <v>127</v>
      </c>
    </row>
    <row r="26" spans="1:13" x14ac:dyDescent="0.25">
      <c r="A26" s="26" t="s">
        <v>128</v>
      </c>
      <c r="B26" s="115">
        <v>14.1</v>
      </c>
      <c r="C26" s="115">
        <v>-2.7</v>
      </c>
      <c r="D26" s="115">
        <v>20</v>
      </c>
      <c r="E26" s="115">
        <v>-6.4</v>
      </c>
      <c r="F26" s="28"/>
      <c r="G26" s="115">
        <v>4.0999999999999996</v>
      </c>
      <c r="H26" s="115">
        <v>-17.2</v>
      </c>
      <c r="I26" s="115">
        <v>-19.399999999999999</v>
      </c>
      <c r="J26" s="115">
        <v>-3.0303030303030289</v>
      </c>
      <c r="K26" s="115"/>
      <c r="L26" s="115">
        <v>-18.787878787878789</v>
      </c>
      <c r="M26" s="30" t="s">
        <v>129</v>
      </c>
    </row>
    <row r="27" spans="1:13" x14ac:dyDescent="0.25">
      <c r="A27" s="26" t="s">
        <v>158</v>
      </c>
      <c r="B27" s="115">
        <v>53.7</v>
      </c>
      <c r="C27" s="115">
        <v>9.8000000000000007</v>
      </c>
      <c r="D27" s="115">
        <v>33.299999999999997</v>
      </c>
      <c r="E27" s="115">
        <v>23.5</v>
      </c>
      <c r="F27" s="28"/>
      <c r="G27" s="115">
        <v>17.600000000000001</v>
      </c>
      <c r="H27" s="115">
        <v>3.9</v>
      </c>
      <c r="I27" s="115">
        <v>2.4</v>
      </c>
      <c r="J27" s="115">
        <v>-22.222222222222218</v>
      </c>
      <c r="K27" s="115"/>
      <c r="L27" s="115">
        <v>12.865497076023393</v>
      </c>
      <c r="M27" s="30" t="s">
        <v>201</v>
      </c>
    </row>
    <row r="28" spans="1:13" x14ac:dyDescent="0.25">
      <c r="A28" s="26" t="s">
        <v>159</v>
      </c>
      <c r="B28" s="115">
        <v>-5.6</v>
      </c>
      <c r="C28" s="115">
        <v>-11.1</v>
      </c>
      <c r="D28" s="115">
        <v>13.3</v>
      </c>
      <c r="E28" s="115">
        <v>11.1</v>
      </c>
      <c r="F28" s="28"/>
      <c r="G28" s="115">
        <v>2</v>
      </c>
      <c r="H28" s="115">
        <v>39.200000000000003</v>
      </c>
      <c r="I28" s="115">
        <v>22.2</v>
      </c>
      <c r="J28" s="115">
        <v>29.62962962962963</v>
      </c>
      <c r="K28" s="115"/>
      <c r="L28" s="115">
        <v>-5.5555555555555545</v>
      </c>
      <c r="M28" s="30" t="s">
        <v>164</v>
      </c>
    </row>
    <row r="29" spans="1:13" ht="18" customHeight="1" x14ac:dyDescent="0.25">
      <c r="A29" s="26" t="s">
        <v>160</v>
      </c>
      <c r="B29" s="115">
        <v>-8.3000000000000007</v>
      </c>
      <c r="C29" s="115">
        <v>0</v>
      </c>
      <c r="D29" s="115">
        <v>4.8</v>
      </c>
      <c r="E29" s="115">
        <v>13.3</v>
      </c>
      <c r="F29" s="28"/>
      <c r="G29" s="115">
        <v>-2.4</v>
      </c>
      <c r="H29" s="115">
        <v>-5.2</v>
      </c>
      <c r="I29" s="115">
        <v>10.9</v>
      </c>
      <c r="J29" s="115">
        <v>14.583333333333334</v>
      </c>
      <c r="K29" s="115"/>
      <c r="L29" s="115">
        <v>8.8888888888888893</v>
      </c>
      <c r="M29" s="30" t="s">
        <v>165</v>
      </c>
    </row>
    <row r="30" spans="1:13" x14ac:dyDescent="0.25">
      <c r="A30" s="26" t="s">
        <v>161</v>
      </c>
      <c r="B30" s="115">
        <v>8.3000000000000007</v>
      </c>
      <c r="C30" s="115">
        <v>1.9</v>
      </c>
      <c r="D30" s="115">
        <v>43.3</v>
      </c>
      <c r="E30" s="115">
        <v>52.1</v>
      </c>
      <c r="F30" s="28"/>
      <c r="G30" s="115">
        <v>33.299999999999997</v>
      </c>
      <c r="H30" s="115">
        <v>37</v>
      </c>
      <c r="I30" s="115">
        <v>45.1</v>
      </c>
      <c r="J30" s="115">
        <v>53.623188405797102</v>
      </c>
      <c r="K30" s="115"/>
      <c r="L30" s="115">
        <v>20.37037037037037</v>
      </c>
      <c r="M30" s="30" t="s">
        <v>166</v>
      </c>
    </row>
    <row r="31" spans="1:13" x14ac:dyDescent="0.25">
      <c r="A31" s="26" t="s">
        <v>162</v>
      </c>
      <c r="B31" s="115">
        <v>-5.3</v>
      </c>
      <c r="C31" s="115">
        <v>2.1</v>
      </c>
      <c r="D31" s="115">
        <v>11.7</v>
      </c>
      <c r="E31" s="115">
        <v>0</v>
      </c>
      <c r="F31" s="28"/>
      <c r="G31" s="115">
        <v>7</v>
      </c>
      <c r="H31" s="115">
        <v>3.2</v>
      </c>
      <c r="I31" s="115">
        <v>37</v>
      </c>
      <c r="J31" s="115">
        <v>16.666666666666668</v>
      </c>
      <c r="K31" s="115"/>
      <c r="L31" s="115">
        <v>10.526315789473683</v>
      </c>
      <c r="M31" s="30" t="s">
        <v>167</v>
      </c>
    </row>
    <row r="32" spans="1:13" x14ac:dyDescent="0.25">
      <c r="A32" s="26" t="s">
        <v>163</v>
      </c>
      <c r="B32" s="115">
        <v>-20.6</v>
      </c>
      <c r="C32" s="115">
        <v>13</v>
      </c>
      <c r="D32" s="115">
        <v>-1.8</v>
      </c>
      <c r="E32" s="115">
        <v>18.3</v>
      </c>
      <c r="F32" s="28"/>
      <c r="G32" s="115">
        <v>6.3</v>
      </c>
      <c r="H32" s="115">
        <v>1.8</v>
      </c>
      <c r="I32" s="115">
        <v>-14</v>
      </c>
      <c r="J32" s="115">
        <v>7.9365079365079367</v>
      </c>
      <c r="K32" s="115"/>
      <c r="L32" s="115">
        <v>13.636363636363638</v>
      </c>
      <c r="M32" s="30" t="s">
        <v>168</v>
      </c>
    </row>
    <row r="33" spans="1:13" x14ac:dyDescent="0.25">
      <c r="A33" s="31"/>
      <c r="B33" s="116"/>
      <c r="C33" s="116"/>
      <c r="D33" s="116"/>
      <c r="E33" s="116"/>
      <c r="F33" s="65"/>
      <c r="G33" s="116"/>
      <c r="H33" s="116"/>
      <c r="I33" s="116"/>
      <c r="J33" s="116"/>
      <c r="K33" s="116"/>
      <c r="L33" s="116"/>
      <c r="M33" s="31"/>
    </row>
    <row r="34" spans="1:13" ht="15.75" thickBot="1" x14ac:dyDescent="0.3">
      <c r="A34" s="39" t="s">
        <v>130</v>
      </c>
      <c r="B34" s="109">
        <v>7.6</v>
      </c>
      <c r="C34" s="186">
        <v>3.5</v>
      </c>
      <c r="D34" s="186">
        <v>4.7</v>
      </c>
      <c r="E34" s="167">
        <v>3.2</v>
      </c>
      <c r="F34" s="66"/>
      <c r="G34" s="109">
        <v>3.6</v>
      </c>
      <c r="H34" s="109">
        <v>-3.1</v>
      </c>
      <c r="I34" s="109">
        <v>0.7</v>
      </c>
      <c r="J34" s="109">
        <v>3.2</v>
      </c>
      <c r="K34" s="109"/>
      <c r="L34" s="109">
        <v>4.1676208448639018</v>
      </c>
      <c r="M34" s="42" t="s">
        <v>131</v>
      </c>
    </row>
    <row r="36" spans="1:13" x14ac:dyDescent="0.25">
      <c r="A36" s="106" t="s">
        <v>196</v>
      </c>
    </row>
    <row r="37" spans="1:13" x14ac:dyDescent="0.25">
      <c r="A37" s="105" t="s">
        <v>192</v>
      </c>
    </row>
  </sheetData>
  <mergeCells count="4">
    <mergeCell ref="A5:A8"/>
    <mergeCell ref="M5:M8"/>
    <mergeCell ref="B7:E7"/>
    <mergeCell ref="G7:J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8"/>
  <sheetViews>
    <sheetView topLeftCell="A10" zoomScaleNormal="100" workbookViewId="0">
      <selection activeCell="P14" sqref="P14"/>
    </sheetView>
  </sheetViews>
  <sheetFormatPr defaultColWidth="9.140625" defaultRowHeight="15" x14ac:dyDescent="0.25"/>
  <cols>
    <col min="1" max="2" width="9.140625" style="111"/>
    <col min="3" max="3" width="14.85546875" style="111" customWidth="1"/>
    <col min="4" max="4" width="4.42578125" style="111" customWidth="1"/>
    <col min="5" max="8" width="9.42578125" style="111" customWidth="1"/>
    <col min="9" max="9" width="4.5703125" style="111" customWidth="1"/>
    <col min="10" max="13" width="9.42578125" style="111" customWidth="1"/>
    <col min="14" max="14" width="4.28515625" style="111" customWidth="1"/>
    <col min="15" max="15" width="9.42578125" style="111" customWidth="1"/>
    <col min="16" max="16" width="9.140625" style="111" customWidth="1"/>
    <col min="17" max="16384" width="9.140625" style="111"/>
  </cols>
  <sheetData>
    <row r="1" spans="1:20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5">
      <c r="A3" s="128"/>
      <c r="B3" s="128"/>
      <c r="C3" s="128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1:20" x14ac:dyDescent="0.25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21" t="s">
        <v>2</v>
      </c>
    </row>
    <row r="5" spans="1:20" ht="15.75" thickBot="1" x14ac:dyDescent="0.3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1"/>
      <c r="S5" s="132"/>
      <c r="T5" s="132"/>
    </row>
    <row r="6" spans="1:20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ht="15" customHeight="1" x14ac:dyDescent="0.25">
      <c r="A7" s="268" t="s">
        <v>3</v>
      </c>
      <c r="B7" s="268"/>
      <c r="C7" s="268"/>
      <c r="D7" s="268"/>
      <c r="E7" s="268" t="s">
        <v>4</v>
      </c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0" t="s">
        <v>5</v>
      </c>
      <c r="Q7" s="270"/>
      <c r="R7" s="270"/>
      <c r="S7" s="134"/>
      <c r="T7" s="134"/>
    </row>
    <row r="8" spans="1:20" x14ac:dyDescent="0.25">
      <c r="A8" s="268"/>
      <c r="B8" s="268"/>
      <c r="C8" s="268"/>
      <c r="D8" s="268"/>
      <c r="E8" s="274" t="s">
        <v>6</v>
      </c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0"/>
      <c r="Q8" s="270"/>
      <c r="R8" s="270"/>
      <c r="S8" s="134"/>
      <c r="T8" s="134"/>
    </row>
    <row r="9" spans="1:20" x14ac:dyDescent="0.25">
      <c r="A9" s="268"/>
      <c r="B9" s="268"/>
      <c r="C9" s="268"/>
      <c r="D9" s="268"/>
      <c r="E9" s="229"/>
      <c r="F9" s="229"/>
      <c r="G9" s="229"/>
      <c r="H9" s="229"/>
      <c r="I9" s="135"/>
      <c r="J9" s="229"/>
      <c r="K9" s="229"/>
      <c r="L9" s="229"/>
      <c r="M9" s="229"/>
      <c r="N9" s="229"/>
      <c r="O9" s="229"/>
      <c r="P9" s="270"/>
      <c r="Q9" s="270"/>
      <c r="R9" s="270"/>
      <c r="S9" s="134"/>
      <c r="T9" s="134"/>
    </row>
    <row r="10" spans="1:20" x14ac:dyDescent="0.25">
      <c r="A10" s="268"/>
      <c r="B10" s="268"/>
      <c r="C10" s="268"/>
      <c r="D10" s="268"/>
      <c r="E10" s="272">
        <v>2022</v>
      </c>
      <c r="F10" s="272"/>
      <c r="G10" s="272"/>
      <c r="H10" s="272"/>
      <c r="I10" s="136"/>
      <c r="J10" s="272">
        <v>2023</v>
      </c>
      <c r="K10" s="272"/>
      <c r="L10" s="272"/>
      <c r="M10" s="272"/>
      <c r="N10" s="228"/>
      <c r="O10" s="240">
        <v>2024</v>
      </c>
      <c r="P10" s="270"/>
      <c r="Q10" s="270"/>
      <c r="R10" s="270"/>
      <c r="S10" s="134"/>
      <c r="T10" s="134"/>
    </row>
    <row r="11" spans="1:20" x14ac:dyDescent="0.25">
      <c r="A11" s="268"/>
      <c r="B11" s="268"/>
      <c r="C11" s="268"/>
      <c r="D11" s="268"/>
      <c r="E11" s="138" t="s">
        <v>7</v>
      </c>
      <c r="F11" s="138" t="s">
        <v>8</v>
      </c>
      <c r="G11" s="138" t="s">
        <v>9</v>
      </c>
      <c r="H11" s="138" t="s">
        <v>10</v>
      </c>
      <c r="I11" s="138"/>
      <c r="J11" s="138" t="s">
        <v>7</v>
      </c>
      <c r="K11" s="138" t="s">
        <v>8</v>
      </c>
      <c r="L11" s="138" t="s">
        <v>9</v>
      </c>
      <c r="M11" s="138" t="s">
        <v>10</v>
      </c>
      <c r="N11" s="138"/>
      <c r="O11" s="138" t="s">
        <v>7</v>
      </c>
      <c r="P11" s="270"/>
      <c r="Q11" s="270"/>
      <c r="R11" s="270"/>
      <c r="S11" s="134"/>
      <c r="T11" s="134"/>
    </row>
    <row r="12" spans="1:20" ht="15.75" thickBot="1" x14ac:dyDescent="0.3">
      <c r="A12" s="269"/>
      <c r="B12" s="269"/>
      <c r="C12" s="269"/>
      <c r="D12" s="26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271"/>
      <c r="Q12" s="271"/>
      <c r="R12" s="271"/>
      <c r="S12" s="140"/>
      <c r="T12" s="140"/>
    </row>
    <row r="13" spans="1:20" x14ac:dyDescent="0.25">
      <c r="A13" s="130"/>
      <c r="B13" s="130"/>
      <c r="C13" s="130"/>
      <c r="D13" s="13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8"/>
      <c r="Q13" s="128"/>
      <c r="R13" s="128"/>
      <c r="S13" s="128"/>
      <c r="T13" s="128"/>
    </row>
    <row r="14" spans="1:20" x14ac:dyDescent="0.25">
      <c r="A14" s="276" t="s">
        <v>11</v>
      </c>
      <c r="B14" s="276"/>
      <c r="C14" s="276"/>
      <c r="D14" s="276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8" t="s">
        <v>12</v>
      </c>
      <c r="Q14" s="128"/>
      <c r="R14" s="128"/>
      <c r="S14" s="128"/>
      <c r="T14" s="128"/>
    </row>
    <row r="15" spans="1:20" x14ac:dyDescent="0.25">
      <c r="A15" s="141"/>
      <c r="B15" s="141" t="s">
        <v>13</v>
      </c>
      <c r="C15" s="130"/>
      <c r="D15" s="141"/>
      <c r="E15" s="120">
        <v>0</v>
      </c>
      <c r="F15" s="120">
        <v>34.1</v>
      </c>
      <c r="G15" s="120">
        <v>-17.100000000000001</v>
      </c>
      <c r="H15" s="120">
        <v>-7.9</v>
      </c>
      <c r="I15" s="120"/>
      <c r="J15" s="120">
        <v>-31.4</v>
      </c>
      <c r="K15" s="120">
        <v>17.3</v>
      </c>
      <c r="L15" s="120">
        <v>-2.2999999999999998</v>
      </c>
      <c r="M15" s="120">
        <v>13.157894736842103</v>
      </c>
      <c r="N15" s="120"/>
      <c r="O15" s="120" t="s">
        <v>14</v>
      </c>
      <c r="P15" s="128"/>
      <c r="Q15" s="128" t="s">
        <v>15</v>
      </c>
      <c r="R15" s="128"/>
      <c r="S15" s="128"/>
      <c r="T15" s="128"/>
    </row>
    <row r="16" spans="1:20" x14ac:dyDescent="0.25">
      <c r="A16" s="141"/>
      <c r="B16" s="141" t="s">
        <v>16</v>
      </c>
      <c r="C16" s="130"/>
      <c r="D16" s="141"/>
      <c r="E16" s="120">
        <v>-14.9</v>
      </c>
      <c r="F16" s="120">
        <v>28.6</v>
      </c>
      <c r="G16" s="120">
        <v>2.4</v>
      </c>
      <c r="H16" s="120">
        <v>-19.5</v>
      </c>
      <c r="I16" s="120"/>
      <c r="J16" s="120">
        <v>-18.399999999999999</v>
      </c>
      <c r="K16" s="120">
        <v>28.6</v>
      </c>
      <c r="L16" s="120">
        <v>19.2</v>
      </c>
      <c r="M16" s="120">
        <v>7</v>
      </c>
      <c r="N16" s="120"/>
      <c r="O16" s="120">
        <v>-28.94736842105263</v>
      </c>
      <c r="P16" s="128"/>
      <c r="Q16" s="128" t="s">
        <v>17</v>
      </c>
      <c r="R16" s="128"/>
      <c r="S16" s="128"/>
      <c r="T16" s="128"/>
    </row>
    <row r="17" spans="1:20" x14ac:dyDescent="0.25">
      <c r="A17" s="276" t="s">
        <v>18</v>
      </c>
      <c r="B17" s="276"/>
      <c r="C17" s="276"/>
      <c r="D17" s="276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8" t="s">
        <v>19</v>
      </c>
      <c r="Q17" s="128"/>
      <c r="R17" s="128"/>
      <c r="S17" s="128"/>
      <c r="T17" s="128"/>
    </row>
    <row r="18" spans="1:20" x14ac:dyDescent="0.25">
      <c r="A18" s="141"/>
      <c r="B18" s="141" t="s">
        <v>13</v>
      </c>
      <c r="C18" s="130"/>
      <c r="D18" s="141"/>
      <c r="E18" s="120">
        <v>-33.299999999999997</v>
      </c>
      <c r="F18" s="120">
        <v>-31.7</v>
      </c>
      <c r="G18" s="120">
        <v>9.8000000000000007</v>
      </c>
      <c r="H18" s="120">
        <v>7.9</v>
      </c>
      <c r="I18" s="120"/>
      <c r="J18" s="120">
        <v>8.6</v>
      </c>
      <c r="K18" s="120">
        <v>25</v>
      </c>
      <c r="L18" s="120">
        <v>7</v>
      </c>
      <c r="M18" s="120">
        <v>-7.8947368421052619</v>
      </c>
      <c r="N18" s="120"/>
      <c r="O18" s="120" t="s">
        <v>14</v>
      </c>
      <c r="P18" s="128"/>
      <c r="Q18" s="128" t="s">
        <v>15</v>
      </c>
      <c r="R18" s="128"/>
      <c r="S18" s="128"/>
      <c r="T18" s="128"/>
    </row>
    <row r="19" spans="1:20" x14ac:dyDescent="0.25">
      <c r="A19" s="141"/>
      <c r="B19" s="141" t="s">
        <v>16</v>
      </c>
      <c r="C19" s="130"/>
      <c r="D19" s="141"/>
      <c r="E19" s="120">
        <v>6.4</v>
      </c>
      <c r="F19" s="120">
        <v>-14.3</v>
      </c>
      <c r="G19" s="120">
        <v>7.3</v>
      </c>
      <c r="H19" s="120">
        <v>24.4</v>
      </c>
      <c r="I19" s="120"/>
      <c r="J19" s="120">
        <v>13.2</v>
      </c>
      <c r="K19" s="120">
        <v>11.4</v>
      </c>
      <c r="L19" s="120">
        <v>13.5</v>
      </c>
      <c r="M19" s="120">
        <v>-4.7</v>
      </c>
      <c r="N19" s="120"/>
      <c r="O19" s="120">
        <v>-2.6315789473684204</v>
      </c>
      <c r="P19" s="128"/>
      <c r="Q19" s="128" t="s">
        <v>17</v>
      </c>
      <c r="R19" s="128"/>
      <c r="S19" s="128"/>
      <c r="T19" s="128"/>
    </row>
    <row r="20" spans="1:20" x14ac:dyDescent="0.25">
      <c r="A20" s="276" t="s">
        <v>20</v>
      </c>
      <c r="B20" s="276"/>
      <c r="C20" s="276"/>
      <c r="D20" s="276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8" t="s">
        <v>21</v>
      </c>
      <c r="Q20" s="128"/>
      <c r="R20" s="128"/>
      <c r="S20" s="128"/>
      <c r="T20" s="128"/>
    </row>
    <row r="21" spans="1:20" x14ac:dyDescent="0.25">
      <c r="A21" s="141"/>
      <c r="B21" s="141" t="s">
        <v>13</v>
      </c>
      <c r="C21" s="130"/>
      <c r="D21" s="141"/>
      <c r="E21" s="120">
        <v>-31</v>
      </c>
      <c r="F21" s="120">
        <v>14.6</v>
      </c>
      <c r="G21" s="120">
        <v>-17.100000000000001</v>
      </c>
      <c r="H21" s="120">
        <v>-13.2</v>
      </c>
      <c r="I21" s="120"/>
      <c r="J21" s="120">
        <v>-31.4</v>
      </c>
      <c r="K21" s="120">
        <v>15.4</v>
      </c>
      <c r="L21" s="120">
        <v>18.600000000000001</v>
      </c>
      <c r="M21" s="120">
        <v>-2.6315789473684212</v>
      </c>
      <c r="N21" s="120"/>
      <c r="O21" s="120" t="s">
        <v>14</v>
      </c>
      <c r="P21" s="128"/>
      <c r="Q21" s="128" t="s">
        <v>15</v>
      </c>
      <c r="R21" s="128"/>
      <c r="S21" s="128"/>
      <c r="T21" s="128"/>
    </row>
    <row r="22" spans="1:20" x14ac:dyDescent="0.25">
      <c r="A22" s="141"/>
      <c r="B22" s="141" t="s">
        <v>16</v>
      </c>
      <c r="C22" s="130"/>
      <c r="D22" s="141"/>
      <c r="E22" s="120">
        <v>-10.6</v>
      </c>
      <c r="F22" s="120">
        <v>0</v>
      </c>
      <c r="G22" s="120">
        <v>4.9000000000000004</v>
      </c>
      <c r="H22" s="120">
        <v>7.3</v>
      </c>
      <c r="I22" s="120"/>
      <c r="J22" s="120">
        <v>-7.9</v>
      </c>
      <c r="K22" s="120">
        <v>34.299999999999997</v>
      </c>
      <c r="L22" s="120">
        <v>34.6</v>
      </c>
      <c r="M22" s="120">
        <v>23.3</v>
      </c>
      <c r="N22" s="120"/>
      <c r="O22" s="120">
        <v>-23.684210526315788</v>
      </c>
      <c r="P22" s="128"/>
      <c r="Q22" s="128" t="s">
        <v>17</v>
      </c>
      <c r="R22" s="128"/>
      <c r="S22" s="128"/>
      <c r="T22" s="128"/>
    </row>
    <row r="23" spans="1:20" x14ac:dyDescent="0.25">
      <c r="A23" s="141" t="s">
        <v>22</v>
      </c>
      <c r="B23" s="141"/>
      <c r="C23" s="141"/>
      <c r="D23" s="141"/>
      <c r="E23" s="120"/>
      <c r="F23" s="120"/>
      <c r="H23" s="120"/>
      <c r="I23" s="120"/>
      <c r="J23" s="120"/>
      <c r="K23" s="120"/>
      <c r="L23" s="120"/>
      <c r="M23" s="120"/>
      <c r="N23" s="120"/>
      <c r="O23" s="120"/>
      <c r="P23" s="128" t="s">
        <v>23</v>
      </c>
      <c r="Q23" s="128"/>
      <c r="R23" s="128"/>
      <c r="S23" s="128"/>
      <c r="T23" s="128"/>
    </row>
    <row r="24" spans="1:20" x14ac:dyDescent="0.25">
      <c r="A24" s="141"/>
      <c r="B24" s="141" t="s">
        <v>13</v>
      </c>
      <c r="C24" s="130"/>
      <c r="D24" s="141"/>
      <c r="E24" s="120">
        <v>-12.2</v>
      </c>
      <c r="F24" s="120">
        <v>15.8</v>
      </c>
      <c r="G24" s="120">
        <v>12.8</v>
      </c>
      <c r="H24" s="120">
        <v>0</v>
      </c>
      <c r="I24" s="120"/>
      <c r="J24" s="120">
        <v>0</v>
      </c>
      <c r="K24" s="120">
        <v>24.5</v>
      </c>
      <c r="L24" s="120">
        <v>-17.5</v>
      </c>
      <c r="M24" s="120">
        <v>-14.705882352941174</v>
      </c>
      <c r="N24" s="120"/>
      <c r="O24" s="120" t="s">
        <v>14</v>
      </c>
      <c r="P24" s="128"/>
      <c r="Q24" s="128" t="s">
        <v>15</v>
      </c>
      <c r="R24" s="128"/>
      <c r="S24" s="128"/>
      <c r="T24" s="128"/>
    </row>
    <row r="25" spans="1:20" x14ac:dyDescent="0.25">
      <c r="A25" s="141"/>
      <c r="B25" s="141" t="s">
        <v>16</v>
      </c>
      <c r="C25" s="130"/>
      <c r="D25" s="141"/>
      <c r="E25" s="120">
        <v>0</v>
      </c>
      <c r="F25" s="120">
        <v>24.4</v>
      </c>
      <c r="G25" s="120">
        <v>7.9</v>
      </c>
      <c r="H25" s="120">
        <v>28.2</v>
      </c>
      <c r="I25" s="120"/>
      <c r="J25" s="120">
        <v>-9.1</v>
      </c>
      <c r="K25" s="120">
        <v>26.5</v>
      </c>
      <c r="L25" s="120">
        <v>18.399999999999999</v>
      </c>
      <c r="M25" s="120">
        <v>-2.5</v>
      </c>
      <c r="N25" s="120"/>
      <c r="O25" s="120">
        <v>-29.411764705882351</v>
      </c>
      <c r="P25" s="128"/>
      <c r="Q25" s="128" t="s">
        <v>17</v>
      </c>
      <c r="R25" s="128"/>
      <c r="S25" s="128"/>
      <c r="T25" s="128"/>
    </row>
    <row r="26" spans="1:20" x14ac:dyDescent="0.25">
      <c r="A26" s="141" t="s">
        <v>24</v>
      </c>
      <c r="B26" s="130"/>
      <c r="C26" s="130"/>
      <c r="D26" s="13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8" t="s">
        <v>25</v>
      </c>
      <c r="Q26" s="128"/>
      <c r="R26" s="128"/>
      <c r="S26" s="128"/>
      <c r="T26" s="128"/>
    </row>
    <row r="27" spans="1:20" x14ac:dyDescent="0.25">
      <c r="A27" s="130"/>
      <c r="B27" s="141" t="s">
        <v>13</v>
      </c>
      <c r="C27" s="130"/>
      <c r="D27" s="130"/>
      <c r="E27" s="120">
        <v>33.299999999999997</v>
      </c>
      <c r="F27" s="120">
        <v>15</v>
      </c>
      <c r="G27" s="120">
        <v>-17.5</v>
      </c>
      <c r="H27" s="120">
        <v>-21.1</v>
      </c>
      <c r="I27" s="120"/>
      <c r="J27" s="120">
        <v>-2.9</v>
      </c>
      <c r="K27" s="120">
        <v>-33.299999999999997</v>
      </c>
      <c r="L27" s="120">
        <v>-28.6</v>
      </c>
      <c r="M27" s="120">
        <v>-36.111111111111114</v>
      </c>
      <c r="N27" s="120"/>
      <c r="O27" s="120" t="s">
        <v>14</v>
      </c>
      <c r="P27" s="128"/>
      <c r="Q27" s="128" t="s">
        <v>15</v>
      </c>
      <c r="R27" s="128"/>
      <c r="S27" s="128"/>
      <c r="T27" s="128"/>
    </row>
    <row r="28" spans="1:20" x14ac:dyDescent="0.25">
      <c r="A28" s="130"/>
      <c r="B28" s="141" t="s">
        <v>16</v>
      </c>
      <c r="C28" s="130"/>
      <c r="D28" s="130"/>
      <c r="E28" s="120">
        <v>-15.2</v>
      </c>
      <c r="F28" s="120">
        <v>11.9</v>
      </c>
      <c r="G28" s="120">
        <v>-25</v>
      </c>
      <c r="H28" s="120">
        <v>0</v>
      </c>
      <c r="I28" s="120"/>
      <c r="J28" s="120">
        <v>-10.5</v>
      </c>
      <c r="K28" s="120">
        <v>17.100000000000001</v>
      </c>
      <c r="L28" s="120">
        <v>-17.600000000000001</v>
      </c>
      <c r="M28" s="120">
        <v>-19</v>
      </c>
      <c r="N28" s="120"/>
      <c r="O28" s="120">
        <v>-27.777777777777779</v>
      </c>
      <c r="P28" s="128"/>
      <c r="Q28" s="128" t="s">
        <v>17</v>
      </c>
      <c r="R28" s="128"/>
      <c r="S28" s="128"/>
      <c r="T28" s="128"/>
    </row>
    <row r="29" spans="1:20" x14ac:dyDescent="0.25">
      <c r="A29" s="141" t="s">
        <v>26</v>
      </c>
      <c r="B29" s="130"/>
      <c r="C29" s="130"/>
      <c r="D29" s="13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8" t="s">
        <v>27</v>
      </c>
      <c r="Q29" s="128"/>
      <c r="R29" s="128"/>
      <c r="S29" s="128"/>
      <c r="T29" s="128"/>
    </row>
    <row r="30" spans="1:20" x14ac:dyDescent="0.25">
      <c r="A30" s="130"/>
      <c r="B30" s="141" t="s">
        <v>13</v>
      </c>
      <c r="C30" s="130"/>
      <c r="D30" s="130"/>
      <c r="E30" s="120">
        <v>4.8</v>
      </c>
      <c r="F30" s="120">
        <v>-9.5</v>
      </c>
      <c r="G30" s="120">
        <v>0</v>
      </c>
      <c r="H30" s="120">
        <v>-16.7</v>
      </c>
      <c r="I30" s="120"/>
      <c r="J30" s="120">
        <v>-15</v>
      </c>
      <c r="K30" s="120">
        <v>12</v>
      </c>
      <c r="L30" s="120">
        <v>-40.9</v>
      </c>
      <c r="M30" s="120">
        <v>-40.909090909090907</v>
      </c>
      <c r="N30" s="120"/>
      <c r="O30" s="120" t="s">
        <v>14</v>
      </c>
      <c r="P30" s="128"/>
      <c r="Q30" s="128" t="s">
        <v>15</v>
      </c>
      <c r="R30" s="128"/>
      <c r="S30" s="128"/>
      <c r="T30" s="128"/>
    </row>
    <row r="31" spans="1:20" x14ac:dyDescent="0.25">
      <c r="A31" s="130"/>
      <c r="B31" s="141" t="s">
        <v>16</v>
      </c>
      <c r="C31" s="130"/>
      <c r="D31" s="130"/>
      <c r="E31" s="120">
        <v>-11.5</v>
      </c>
      <c r="F31" s="120">
        <v>4.8</v>
      </c>
      <c r="G31" s="120">
        <v>-30</v>
      </c>
      <c r="H31" s="120">
        <v>-27.8</v>
      </c>
      <c r="I31" s="120"/>
      <c r="J31" s="120">
        <v>-11.1</v>
      </c>
      <c r="K31" s="120">
        <v>5</v>
      </c>
      <c r="L31" s="120">
        <v>4</v>
      </c>
      <c r="M31" s="120">
        <v>-18.2</v>
      </c>
      <c r="N31" s="120"/>
      <c r="O31" s="120">
        <v>-27.27272727272727</v>
      </c>
      <c r="P31" s="128"/>
      <c r="Q31" s="128" t="s">
        <v>17</v>
      </c>
      <c r="R31" s="128"/>
      <c r="S31" s="128"/>
      <c r="T31" s="128"/>
    </row>
    <row r="32" spans="1:20" x14ac:dyDescent="0.25">
      <c r="A32" s="141" t="s">
        <v>28</v>
      </c>
      <c r="B32" s="130"/>
      <c r="C32" s="130"/>
      <c r="D32" s="13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8" t="s">
        <v>29</v>
      </c>
      <c r="Q32" s="128"/>
      <c r="R32" s="128"/>
      <c r="S32" s="128"/>
      <c r="T32" s="128"/>
    </row>
    <row r="33" spans="1:20" x14ac:dyDescent="0.25">
      <c r="A33" s="130"/>
      <c r="B33" s="141" t="s">
        <v>13</v>
      </c>
      <c r="C33" s="130"/>
      <c r="D33" s="130"/>
      <c r="E33" s="120">
        <v>35</v>
      </c>
      <c r="F33" s="120">
        <v>15</v>
      </c>
      <c r="G33" s="120">
        <v>-33.299999999999997</v>
      </c>
      <c r="H33" s="120">
        <v>-16.7</v>
      </c>
      <c r="I33" s="120"/>
      <c r="J33" s="120">
        <v>-10.5</v>
      </c>
      <c r="K33" s="120">
        <v>-8</v>
      </c>
      <c r="L33" s="120">
        <v>-31.8</v>
      </c>
      <c r="M33" s="120">
        <v>-54.54545454545454</v>
      </c>
      <c r="N33" s="120"/>
      <c r="O33" s="120" t="s">
        <v>14</v>
      </c>
      <c r="P33" s="128"/>
      <c r="Q33" s="128" t="s">
        <v>15</v>
      </c>
      <c r="R33" s="128"/>
      <c r="S33" s="128"/>
      <c r="T33" s="128"/>
    </row>
    <row r="34" spans="1:20" x14ac:dyDescent="0.25">
      <c r="A34" s="130"/>
      <c r="B34" s="141" t="s">
        <v>16</v>
      </c>
      <c r="C34" s="130"/>
      <c r="D34" s="130"/>
      <c r="E34" s="120">
        <v>-4.2</v>
      </c>
      <c r="F34" s="120">
        <v>20</v>
      </c>
      <c r="G34" s="120">
        <v>5</v>
      </c>
      <c r="H34" s="120">
        <v>-38.9</v>
      </c>
      <c r="I34" s="120"/>
      <c r="J34" s="120">
        <v>-11.1</v>
      </c>
      <c r="K34" s="120">
        <v>-10</v>
      </c>
      <c r="L34" s="120">
        <v>-4</v>
      </c>
      <c r="M34" s="120">
        <v>-22.7</v>
      </c>
      <c r="N34" s="120"/>
      <c r="O34" s="120">
        <v>-27.27272727272727</v>
      </c>
      <c r="P34" s="128"/>
      <c r="Q34" s="128" t="s">
        <v>17</v>
      </c>
      <c r="R34" s="128"/>
      <c r="S34" s="128"/>
      <c r="T34" s="128"/>
    </row>
    <row r="35" spans="1:20" x14ac:dyDescent="0.25">
      <c r="A35" s="276" t="s">
        <v>30</v>
      </c>
      <c r="B35" s="276"/>
      <c r="C35" s="276"/>
      <c r="D35" s="276"/>
      <c r="E35" s="120">
        <v>7.1</v>
      </c>
      <c r="F35" s="120">
        <v>-7.3</v>
      </c>
      <c r="G35" s="120">
        <v>0</v>
      </c>
      <c r="H35" s="120">
        <v>5.3</v>
      </c>
      <c r="I35" s="120"/>
      <c r="J35" s="120">
        <v>2.9</v>
      </c>
      <c r="K35" s="120">
        <v>3.8</v>
      </c>
      <c r="L35" s="120">
        <v>-9.3023255813953494</v>
      </c>
      <c r="M35" s="120">
        <v>-2.6315789473684212</v>
      </c>
      <c r="N35" s="120"/>
      <c r="O35" s="120" t="s">
        <v>14</v>
      </c>
      <c r="P35" s="128" t="s">
        <v>31</v>
      </c>
      <c r="Q35" s="128"/>
      <c r="R35" s="128"/>
      <c r="S35" s="128"/>
      <c r="T35" s="128"/>
    </row>
    <row r="36" spans="1:20" x14ac:dyDescent="0.25">
      <c r="A36" s="276" t="s">
        <v>32</v>
      </c>
      <c r="B36" s="276"/>
      <c r="C36" s="276"/>
      <c r="D36" s="276"/>
      <c r="E36" s="120">
        <v>-9.5</v>
      </c>
      <c r="F36" s="120">
        <v>-12.2</v>
      </c>
      <c r="G36" s="120">
        <v>-9.8000000000000007</v>
      </c>
      <c r="H36" s="120">
        <v>2.6</v>
      </c>
      <c r="I36" s="120"/>
      <c r="J36" s="120">
        <v>-5.7</v>
      </c>
      <c r="K36" s="120">
        <v>-5.8</v>
      </c>
      <c r="L36" s="120">
        <v>-9.3023255813953494</v>
      </c>
      <c r="M36" s="120">
        <v>-13.157894736842103</v>
      </c>
      <c r="N36" s="120"/>
      <c r="O36" s="120" t="s">
        <v>14</v>
      </c>
      <c r="P36" s="128" t="s">
        <v>33</v>
      </c>
      <c r="Q36" s="128"/>
      <c r="R36" s="128"/>
      <c r="S36" s="128"/>
      <c r="T36" s="128"/>
    </row>
    <row r="37" spans="1:20" x14ac:dyDescent="0.25">
      <c r="A37" s="276" t="s">
        <v>34</v>
      </c>
      <c r="B37" s="276"/>
      <c r="C37" s="276"/>
      <c r="D37" s="276"/>
      <c r="E37" s="120">
        <v>7.2</v>
      </c>
      <c r="F37" s="120">
        <v>-7.2</v>
      </c>
      <c r="G37" s="120">
        <v>4.5</v>
      </c>
      <c r="H37" s="120">
        <v>12.4</v>
      </c>
      <c r="I37" s="120"/>
      <c r="J37" s="120">
        <v>-1.2</v>
      </c>
      <c r="K37" s="120">
        <v>-1.2</v>
      </c>
      <c r="L37" s="120">
        <v>16.7</v>
      </c>
      <c r="M37" s="120">
        <v>-21</v>
      </c>
      <c r="N37" s="120"/>
      <c r="O37" s="120">
        <v>-19.415517403133499</v>
      </c>
      <c r="P37" s="128" t="s">
        <v>35</v>
      </c>
      <c r="Q37" s="128"/>
      <c r="R37" s="128"/>
      <c r="S37" s="128"/>
      <c r="T37" s="128"/>
    </row>
    <row r="38" spans="1:20" ht="15.75" thickBot="1" x14ac:dyDescent="0.3">
      <c r="A38" s="142"/>
      <c r="B38" s="142"/>
      <c r="C38" s="132"/>
      <c r="D38" s="132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2"/>
      <c r="Q38" s="132"/>
      <c r="R38" s="132"/>
      <c r="S38" s="132"/>
      <c r="T38" s="132"/>
    </row>
  </sheetData>
  <mergeCells count="12">
    <mergeCell ref="A36:D36"/>
    <mergeCell ref="A37:D37"/>
    <mergeCell ref="A14:D14"/>
    <mergeCell ref="A17:D17"/>
    <mergeCell ref="A20:D20"/>
    <mergeCell ref="A35:D35"/>
    <mergeCell ref="A7:D12"/>
    <mergeCell ref="P7:R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33"/>
  <sheetViews>
    <sheetView topLeftCell="A4" zoomScaleNormal="100" workbookViewId="0">
      <selection activeCell="P15" sqref="P15"/>
    </sheetView>
  </sheetViews>
  <sheetFormatPr defaultColWidth="9.140625" defaultRowHeight="15" x14ac:dyDescent="0.25"/>
  <cols>
    <col min="1" max="3" width="9.140625" style="111"/>
    <col min="4" max="4" width="9.140625" style="111" customWidth="1"/>
    <col min="5" max="8" width="8.7109375" style="111" customWidth="1"/>
    <col min="9" max="9" width="5.5703125" style="111" customWidth="1"/>
    <col min="10" max="13" width="8.7109375" style="111" customWidth="1"/>
    <col min="14" max="14" width="4.7109375" style="111" customWidth="1"/>
    <col min="15" max="15" width="8.7109375" style="111" customWidth="1"/>
    <col min="16" max="16384" width="9.140625" style="111"/>
  </cols>
  <sheetData>
    <row r="1" spans="1:20" x14ac:dyDescent="0.25">
      <c r="A1" s="127" t="s">
        <v>36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x14ac:dyDescent="0.25">
      <c r="A2" s="128" t="s">
        <v>37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5">
      <c r="A3" s="128"/>
      <c r="B3" s="128"/>
      <c r="C3" s="128"/>
      <c r="D3" s="128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28"/>
      <c r="T3" s="128"/>
    </row>
    <row r="4" spans="1:20" x14ac:dyDescent="0.25">
      <c r="A4" s="128"/>
      <c r="B4" s="128"/>
      <c r="C4" s="128"/>
      <c r="D4" s="128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4"/>
      <c r="T4" s="121" t="s">
        <v>2</v>
      </c>
    </row>
    <row r="5" spans="1:20" ht="15.75" thickBot="1" x14ac:dyDescent="0.3">
      <c r="A5" s="132"/>
      <c r="B5" s="132"/>
      <c r="C5" s="132"/>
      <c r="D5" s="132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25">
      <c r="A6" s="133"/>
      <c r="B6" s="133"/>
      <c r="C6" s="133"/>
      <c r="D6" s="133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33"/>
      <c r="Q6" s="133"/>
      <c r="R6" s="133"/>
      <c r="S6" s="133"/>
      <c r="T6" s="133"/>
    </row>
    <row r="7" spans="1:20" ht="15" customHeight="1" x14ac:dyDescent="0.25">
      <c r="A7" s="268" t="s">
        <v>3</v>
      </c>
      <c r="B7" s="268"/>
      <c r="C7" s="268"/>
      <c r="D7" s="268"/>
      <c r="E7" s="268" t="s">
        <v>4</v>
      </c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7" t="s">
        <v>5</v>
      </c>
      <c r="Q7" s="277"/>
      <c r="R7" s="277"/>
      <c r="S7" s="277"/>
      <c r="T7" s="147"/>
    </row>
    <row r="8" spans="1:20" x14ac:dyDescent="0.25">
      <c r="A8" s="268"/>
      <c r="B8" s="268"/>
      <c r="C8" s="268"/>
      <c r="D8" s="268"/>
      <c r="E8" s="274" t="s">
        <v>6</v>
      </c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7"/>
      <c r="Q8" s="277"/>
      <c r="R8" s="277"/>
      <c r="S8" s="277"/>
      <c r="T8" s="147"/>
    </row>
    <row r="9" spans="1:20" x14ac:dyDescent="0.25">
      <c r="A9" s="268"/>
      <c r="B9" s="268"/>
      <c r="C9" s="268"/>
      <c r="D9" s="268"/>
      <c r="E9" s="135"/>
      <c r="F9" s="135"/>
      <c r="G9" s="135"/>
      <c r="H9" s="199"/>
      <c r="I9" s="199"/>
      <c r="J9" s="199"/>
      <c r="K9" s="135"/>
      <c r="L9" s="135"/>
      <c r="M9" s="135"/>
      <c r="N9" s="229"/>
      <c r="O9" s="229"/>
      <c r="P9" s="277"/>
      <c r="Q9" s="277"/>
      <c r="R9" s="277"/>
      <c r="S9" s="277"/>
      <c r="T9" s="147"/>
    </row>
    <row r="10" spans="1:20" x14ac:dyDescent="0.25">
      <c r="A10" s="268"/>
      <c r="B10" s="268"/>
      <c r="C10" s="268"/>
      <c r="D10" s="268"/>
      <c r="E10" s="272">
        <v>2022</v>
      </c>
      <c r="F10" s="272"/>
      <c r="G10" s="272"/>
      <c r="H10" s="272"/>
      <c r="I10" s="136"/>
      <c r="J10" s="272">
        <v>2023</v>
      </c>
      <c r="K10" s="272"/>
      <c r="L10" s="272"/>
      <c r="M10" s="272"/>
      <c r="N10" s="228"/>
      <c r="O10" s="219">
        <v>2024</v>
      </c>
      <c r="P10" s="277"/>
      <c r="Q10" s="277"/>
      <c r="R10" s="277"/>
      <c r="S10" s="277"/>
      <c r="T10" s="147"/>
    </row>
    <row r="11" spans="1:20" x14ac:dyDescent="0.25">
      <c r="A11" s="268"/>
      <c r="B11" s="268"/>
      <c r="C11" s="268"/>
      <c r="D11" s="268"/>
      <c r="E11" s="149" t="s">
        <v>7</v>
      </c>
      <c r="F11" s="149" t="s">
        <v>8</v>
      </c>
      <c r="G11" s="149" t="s">
        <v>9</v>
      </c>
      <c r="H11" s="149" t="s">
        <v>10</v>
      </c>
      <c r="I11" s="149"/>
      <c r="J11" s="149" t="s">
        <v>7</v>
      </c>
      <c r="K11" s="149" t="s">
        <v>8</v>
      </c>
      <c r="L11" s="149" t="s">
        <v>9</v>
      </c>
      <c r="M11" s="149" t="s">
        <v>10</v>
      </c>
      <c r="N11" s="149"/>
      <c r="O11" s="149" t="s">
        <v>7</v>
      </c>
      <c r="P11" s="277"/>
      <c r="Q11" s="277"/>
      <c r="R11" s="277"/>
      <c r="S11" s="277"/>
      <c r="T11" s="147"/>
    </row>
    <row r="12" spans="1:20" ht="15.75" thickBot="1" x14ac:dyDescent="0.3">
      <c r="A12" s="269"/>
      <c r="B12" s="269"/>
      <c r="C12" s="269"/>
      <c r="D12" s="26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278"/>
      <c r="Q12" s="278"/>
      <c r="R12" s="278"/>
      <c r="S12" s="278"/>
      <c r="T12" s="140"/>
    </row>
    <row r="13" spans="1:20" x14ac:dyDescent="0.25">
      <c r="A13" s="131"/>
      <c r="B13" s="131"/>
      <c r="C13" s="131"/>
      <c r="D13" s="13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8"/>
      <c r="Q13" s="128"/>
      <c r="R13" s="128"/>
      <c r="S13" s="128"/>
      <c r="T13" s="128"/>
    </row>
    <row r="14" spans="1:20" x14ac:dyDescent="0.25">
      <c r="A14" s="276" t="s">
        <v>11</v>
      </c>
      <c r="B14" s="276"/>
      <c r="C14" s="276"/>
      <c r="D14" s="276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8" t="s">
        <v>12</v>
      </c>
      <c r="Q14" s="128"/>
      <c r="R14" s="128"/>
      <c r="S14" s="128"/>
      <c r="T14" s="128"/>
    </row>
    <row r="15" spans="1:20" x14ac:dyDescent="0.25">
      <c r="A15" s="141"/>
      <c r="B15" s="141" t="s">
        <v>13</v>
      </c>
      <c r="C15" s="131"/>
      <c r="D15" s="141"/>
      <c r="E15" s="120">
        <v>5</v>
      </c>
      <c r="F15" s="120">
        <v>26.9</v>
      </c>
      <c r="G15" s="120">
        <v>-12</v>
      </c>
      <c r="H15" s="120">
        <v>0</v>
      </c>
      <c r="I15" s="120"/>
      <c r="J15" s="120">
        <v>-26.1</v>
      </c>
      <c r="K15" s="120">
        <v>-32.4</v>
      </c>
      <c r="L15" s="120">
        <v>55.6</v>
      </c>
      <c r="M15" s="120">
        <v>-4.1666666666666661</v>
      </c>
      <c r="N15" s="120"/>
      <c r="O15" s="120" t="s">
        <v>14</v>
      </c>
      <c r="P15" s="128"/>
      <c r="Q15" s="128" t="s">
        <v>15</v>
      </c>
      <c r="R15" s="128"/>
      <c r="S15" s="128"/>
      <c r="T15" s="128"/>
    </row>
    <row r="16" spans="1:20" x14ac:dyDescent="0.25">
      <c r="A16" s="141"/>
      <c r="B16" s="141" t="s">
        <v>16</v>
      </c>
      <c r="C16" s="131"/>
      <c r="D16" s="141"/>
      <c r="E16" s="120">
        <v>-4</v>
      </c>
      <c r="F16" s="120">
        <v>15</v>
      </c>
      <c r="G16" s="120">
        <v>11.5</v>
      </c>
      <c r="H16" s="120">
        <v>0</v>
      </c>
      <c r="I16" s="120"/>
      <c r="J16" s="120">
        <v>-8</v>
      </c>
      <c r="K16" s="120">
        <v>4.3</v>
      </c>
      <c r="L16" s="120">
        <v>35.1</v>
      </c>
      <c r="M16" s="120">
        <v>18.5</v>
      </c>
      <c r="N16" s="120"/>
      <c r="O16" s="120">
        <v>-8.3333333333333321</v>
      </c>
      <c r="P16" s="128"/>
      <c r="Q16" s="128" t="s">
        <v>17</v>
      </c>
      <c r="R16" s="128"/>
      <c r="S16" s="128"/>
      <c r="T16" s="128"/>
    </row>
    <row r="17" spans="1:20" x14ac:dyDescent="0.25">
      <c r="A17" s="276" t="s">
        <v>18</v>
      </c>
      <c r="B17" s="276"/>
      <c r="C17" s="276"/>
      <c r="D17" s="276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8" t="s">
        <v>19</v>
      </c>
      <c r="Q17" s="128"/>
      <c r="R17" s="128"/>
      <c r="S17" s="128"/>
      <c r="T17" s="128"/>
    </row>
    <row r="18" spans="1:20" x14ac:dyDescent="0.25">
      <c r="A18" s="141"/>
      <c r="B18" s="141" t="s">
        <v>13</v>
      </c>
      <c r="C18" s="131"/>
      <c r="D18" s="141"/>
      <c r="E18" s="120">
        <v>-10</v>
      </c>
      <c r="F18" s="120">
        <v>15.4</v>
      </c>
      <c r="G18" s="120">
        <v>8</v>
      </c>
      <c r="H18" s="120">
        <v>8</v>
      </c>
      <c r="I18" s="120"/>
      <c r="J18" s="120">
        <v>4.3</v>
      </c>
      <c r="K18" s="120">
        <v>32.4</v>
      </c>
      <c r="L18" s="120">
        <v>3.7</v>
      </c>
      <c r="M18" s="120">
        <v>-12.5</v>
      </c>
      <c r="N18" s="120"/>
      <c r="O18" s="120" t="s">
        <v>14</v>
      </c>
      <c r="P18" s="128"/>
      <c r="Q18" s="128" t="s">
        <v>15</v>
      </c>
      <c r="R18" s="128"/>
      <c r="S18" s="128"/>
      <c r="T18" s="128"/>
    </row>
    <row r="19" spans="1:20" x14ac:dyDescent="0.25">
      <c r="A19" s="141"/>
      <c r="B19" s="141" t="s">
        <v>16</v>
      </c>
      <c r="C19" s="131"/>
      <c r="D19" s="141"/>
      <c r="E19" s="120">
        <v>0</v>
      </c>
      <c r="F19" s="120">
        <v>20</v>
      </c>
      <c r="G19" s="120">
        <v>11.5</v>
      </c>
      <c r="H19" s="120">
        <v>12</v>
      </c>
      <c r="I19" s="121"/>
      <c r="J19" s="120">
        <v>20</v>
      </c>
      <c r="K19" s="120">
        <v>30.4</v>
      </c>
      <c r="L19" s="120">
        <v>21.6</v>
      </c>
      <c r="M19" s="120">
        <v>18.5</v>
      </c>
      <c r="N19" s="120"/>
      <c r="O19" s="120">
        <v>16.666666666666664</v>
      </c>
      <c r="P19" s="128"/>
      <c r="Q19" s="128" t="s">
        <v>17</v>
      </c>
      <c r="R19" s="128"/>
      <c r="S19" s="128"/>
      <c r="T19" s="128"/>
    </row>
    <row r="20" spans="1:20" x14ac:dyDescent="0.25">
      <c r="A20" s="276" t="s">
        <v>20</v>
      </c>
      <c r="B20" s="276"/>
      <c r="C20" s="276"/>
      <c r="D20" s="276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8" t="s">
        <v>21</v>
      </c>
      <c r="Q20" s="128"/>
      <c r="R20" s="128"/>
      <c r="S20" s="128"/>
      <c r="T20" s="128"/>
    </row>
    <row r="21" spans="1:20" x14ac:dyDescent="0.25">
      <c r="A21" s="131"/>
      <c r="B21" s="141" t="s">
        <v>13</v>
      </c>
      <c r="C21" s="131"/>
      <c r="D21" s="131"/>
      <c r="E21" s="120">
        <v>-20</v>
      </c>
      <c r="F21" s="120">
        <v>12</v>
      </c>
      <c r="G21" s="120">
        <v>0</v>
      </c>
      <c r="H21" s="120">
        <v>13</v>
      </c>
      <c r="I21" s="120"/>
      <c r="J21" s="120">
        <v>-22.7</v>
      </c>
      <c r="K21" s="120">
        <v>-8.3000000000000007</v>
      </c>
      <c r="L21" s="120">
        <v>3.7</v>
      </c>
      <c r="M21" s="120">
        <v>12.5</v>
      </c>
      <c r="N21" s="120"/>
      <c r="O21" s="120" t="s">
        <v>14</v>
      </c>
      <c r="P21" s="128"/>
      <c r="Q21" s="128" t="s">
        <v>15</v>
      </c>
      <c r="R21" s="128"/>
      <c r="S21" s="128"/>
      <c r="T21" s="128"/>
    </row>
    <row r="22" spans="1:20" x14ac:dyDescent="0.25">
      <c r="A22" s="131"/>
      <c r="B22" s="141" t="s">
        <v>16</v>
      </c>
      <c r="C22" s="131"/>
      <c r="D22" s="131"/>
      <c r="E22" s="120">
        <v>39.1</v>
      </c>
      <c r="F22" s="120">
        <v>10</v>
      </c>
      <c r="G22" s="120">
        <v>16</v>
      </c>
      <c r="H22" s="120">
        <v>22.7</v>
      </c>
      <c r="I22" s="121"/>
      <c r="J22" s="120">
        <v>17.399999999999999</v>
      </c>
      <c r="K22" s="120">
        <v>22.7</v>
      </c>
      <c r="L22" s="120">
        <v>22.2</v>
      </c>
      <c r="M22" s="120">
        <v>25.9</v>
      </c>
      <c r="N22" s="120"/>
      <c r="O22" s="120">
        <v>12.5</v>
      </c>
      <c r="P22" s="128"/>
      <c r="Q22" s="128" t="s">
        <v>17</v>
      </c>
      <c r="R22" s="128"/>
      <c r="S22" s="128"/>
      <c r="T22" s="128"/>
    </row>
    <row r="23" spans="1:20" x14ac:dyDescent="0.25">
      <c r="A23" s="276" t="s">
        <v>38</v>
      </c>
      <c r="B23" s="276"/>
      <c r="C23" s="276"/>
      <c r="D23" s="276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8" t="s">
        <v>39</v>
      </c>
      <c r="Q23" s="128"/>
      <c r="R23" s="128"/>
      <c r="S23" s="128"/>
      <c r="T23" s="128"/>
    </row>
    <row r="24" spans="1:20" x14ac:dyDescent="0.25">
      <c r="A24" s="131"/>
      <c r="B24" s="141" t="s">
        <v>13</v>
      </c>
      <c r="C24" s="131"/>
      <c r="D24" s="131"/>
      <c r="E24" s="120">
        <v>-31.6</v>
      </c>
      <c r="F24" s="120">
        <v>13</v>
      </c>
      <c r="G24" s="120">
        <v>4.8</v>
      </c>
      <c r="H24" s="120">
        <v>23.8</v>
      </c>
      <c r="I24" s="120"/>
      <c r="J24" s="120">
        <v>-25</v>
      </c>
      <c r="K24" s="120">
        <v>-5.9</v>
      </c>
      <c r="L24" s="120">
        <v>16.7</v>
      </c>
      <c r="M24" s="120">
        <v>4.5454545454545459</v>
      </c>
      <c r="N24" s="120"/>
      <c r="O24" s="120" t="s">
        <v>14</v>
      </c>
      <c r="P24" s="128"/>
      <c r="Q24" s="128" t="s">
        <v>15</v>
      </c>
      <c r="R24" s="128"/>
      <c r="S24" s="128"/>
      <c r="T24" s="128"/>
    </row>
    <row r="25" spans="1:20" x14ac:dyDescent="0.25">
      <c r="A25" s="131"/>
      <c r="B25" s="141" t="s">
        <v>16</v>
      </c>
      <c r="C25" s="131"/>
      <c r="D25" s="131"/>
      <c r="E25" s="120">
        <v>23.8</v>
      </c>
      <c r="F25" s="120">
        <v>0</v>
      </c>
      <c r="G25" s="120">
        <v>34.799999999999997</v>
      </c>
      <c r="H25" s="120">
        <v>23.8</v>
      </c>
      <c r="I25" s="121"/>
      <c r="J25" s="120">
        <v>19</v>
      </c>
      <c r="K25" s="120">
        <v>20</v>
      </c>
      <c r="L25" s="120">
        <v>50</v>
      </c>
      <c r="M25" s="120">
        <v>25</v>
      </c>
      <c r="N25" s="120"/>
      <c r="O25" s="120">
        <v>4.5454545454545459</v>
      </c>
      <c r="P25" s="128"/>
      <c r="Q25" s="128" t="s">
        <v>17</v>
      </c>
      <c r="R25" s="128"/>
      <c r="S25" s="128"/>
      <c r="T25" s="128"/>
    </row>
    <row r="26" spans="1:20" x14ac:dyDescent="0.25">
      <c r="A26" s="276" t="s">
        <v>40</v>
      </c>
      <c r="B26" s="276"/>
      <c r="C26" s="276"/>
      <c r="D26" s="276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8" t="s">
        <v>41</v>
      </c>
      <c r="Q26" s="128"/>
      <c r="R26" s="128"/>
      <c r="S26" s="128"/>
      <c r="T26" s="128"/>
    </row>
    <row r="27" spans="1:20" x14ac:dyDescent="0.25">
      <c r="A27" s="131"/>
      <c r="B27" s="141" t="s">
        <v>13</v>
      </c>
      <c r="C27" s="131"/>
      <c r="D27" s="131"/>
      <c r="E27" s="120">
        <v>15</v>
      </c>
      <c r="F27" s="120">
        <v>12</v>
      </c>
      <c r="G27" s="120">
        <v>-36.4</v>
      </c>
      <c r="H27" s="120">
        <v>-30.4</v>
      </c>
      <c r="I27" s="120"/>
      <c r="J27" s="120">
        <v>-36.4</v>
      </c>
      <c r="K27" s="120">
        <v>-22.9</v>
      </c>
      <c r="L27" s="120">
        <v>37</v>
      </c>
      <c r="M27" s="120">
        <v>-25</v>
      </c>
      <c r="N27" s="120"/>
      <c r="O27" s="120" t="s">
        <v>14</v>
      </c>
      <c r="P27" s="128"/>
      <c r="Q27" s="128" t="s">
        <v>15</v>
      </c>
      <c r="R27" s="128"/>
      <c r="S27" s="128"/>
      <c r="T27" s="128"/>
    </row>
    <row r="28" spans="1:20" x14ac:dyDescent="0.25">
      <c r="A28" s="131"/>
      <c r="B28" s="141" t="s">
        <v>16</v>
      </c>
      <c r="C28" s="131"/>
      <c r="D28" s="131"/>
      <c r="E28" s="120">
        <v>-13</v>
      </c>
      <c r="F28" s="120">
        <v>-20</v>
      </c>
      <c r="G28" s="120">
        <v>0</v>
      </c>
      <c r="H28" s="120">
        <v>-22.7</v>
      </c>
      <c r="I28" s="120"/>
      <c r="J28" s="120">
        <v>-17.399999999999999</v>
      </c>
      <c r="K28" s="120">
        <v>0</v>
      </c>
      <c r="L28" s="120">
        <v>20</v>
      </c>
      <c r="M28" s="120">
        <v>-3.7</v>
      </c>
      <c r="N28" s="120"/>
      <c r="O28" s="120">
        <v>4.1666666666666661</v>
      </c>
      <c r="P28" s="128"/>
      <c r="Q28" s="128" t="s">
        <v>17</v>
      </c>
      <c r="R28" s="128"/>
      <c r="S28" s="128"/>
      <c r="T28" s="128"/>
    </row>
    <row r="29" spans="1:20" x14ac:dyDescent="0.25">
      <c r="A29" s="276" t="s">
        <v>30</v>
      </c>
      <c r="B29" s="276"/>
      <c r="C29" s="276"/>
      <c r="D29" s="276"/>
      <c r="E29" s="120">
        <v>-10</v>
      </c>
      <c r="F29" s="120">
        <v>0</v>
      </c>
      <c r="G29" s="120">
        <v>0</v>
      </c>
      <c r="H29" s="120">
        <v>-4</v>
      </c>
      <c r="I29" s="120"/>
      <c r="J29" s="120">
        <v>-8.6999999999999993</v>
      </c>
      <c r="K29" s="120">
        <v>-2.7</v>
      </c>
      <c r="L29" s="120">
        <v>0</v>
      </c>
      <c r="M29" s="120">
        <v>4.1666666666666661</v>
      </c>
      <c r="N29" s="120"/>
      <c r="O29" s="120" t="s">
        <v>14</v>
      </c>
      <c r="P29" s="128" t="s">
        <v>31</v>
      </c>
      <c r="Q29" s="128"/>
      <c r="R29" s="128"/>
      <c r="S29" s="128"/>
      <c r="T29" s="128"/>
    </row>
    <row r="30" spans="1:20" x14ac:dyDescent="0.25">
      <c r="A30" s="276" t="s">
        <v>32</v>
      </c>
      <c r="B30" s="276"/>
      <c r="C30" s="276"/>
      <c r="D30" s="276"/>
      <c r="E30" s="120">
        <v>-20</v>
      </c>
      <c r="F30" s="120">
        <v>7.7</v>
      </c>
      <c r="G30" s="120">
        <v>0</v>
      </c>
      <c r="H30" s="120">
        <v>-4</v>
      </c>
      <c r="I30" s="120"/>
      <c r="J30" s="120">
        <v>-8.6999999999999993</v>
      </c>
      <c r="K30" s="120">
        <v>-2.7</v>
      </c>
      <c r="L30" s="120">
        <v>-3.7</v>
      </c>
      <c r="M30" s="120">
        <v>-4.1666666666666661</v>
      </c>
      <c r="N30" s="120"/>
      <c r="O30" s="120" t="s">
        <v>14</v>
      </c>
      <c r="P30" s="128" t="s">
        <v>33</v>
      </c>
      <c r="Q30" s="128"/>
      <c r="R30" s="128"/>
      <c r="S30" s="128"/>
      <c r="T30" s="128"/>
    </row>
    <row r="31" spans="1:20" x14ac:dyDescent="0.25">
      <c r="A31" s="276" t="s">
        <v>34</v>
      </c>
      <c r="B31" s="276"/>
      <c r="C31" s="276"/>
      <c r="D31" s="276"/>
      <c r="E31" s="121">
        <v>7.1</v>
      </c>
      <c r="F31" s="121">
        <v>-5.8</v>
      </c>
      <c r="G31" s="121">
        <v>12.3</v>
      </c>
      <c r="H31" s="121">
        <v>8.4</v>
      </c>
      <c r="I31" s="121"/>
      <c r="J31" s="121">
        <v>21.9</v>
      </c>
      <c r="K31" s="121">
        <v>2.7</v>
      </c>
      <c r="L31" s="121">
        <v>7.9</v>
      </c>
      <c r="M31" s="121">
        <v>17.600000000000001</v>
      </c>
      <c r="N31" s="121"/>
      <c r="O31" s="121">
        <v>10.606060606060606</v>
      </c>
      <c r="P31" s="128" t="s">
        <v>35</v>
      </c>
      <c r="Q31" s="128"/>
      <c r="R31" s="128"/>
      <c r="S31" s="128"/>
      <c r="T31" s="128"/>
    </row>
    <row r="32" spans="1:20" ht="15.75" thickBot="1" x14ac:dyDescent="0.3">
      <c r="A32" s="142"/>
      <c r="B32" s="142"/>
      <c r="C32" s="132"/>
      <c r="D32" s="132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2"/>
      <c r="Q32" s="132"/>
      <c r="R32" s="132"/>
      <c r="S32" s="132"/>
      <c r="T32" s="132"/>
    </row>
    <row r="33" spans="1:20" x14ac:dyDescent="0.25">
      <c r="A33" s="131"/>
      <c r="B33" s="131"/>
      <c r="C33" s="131"/>
      <c r="D33" s="13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31"/>
      <c r="Q33" s="131"/>
      <c r="R33" s="131"/>
      <c r="S33" s="131"/>
      <c r="T33" s="131"/>
    </row>
  </sheetData>
  <mergeCells count="14">
    <mergeCell ref="A30:D30"/>
    <mergeCell ref="A31:D31"/>
    <mergeCell ref="A26:D26"/>
    <mergeCell ref="A29:D29"/>
    <mergeCell ref="P7:S12"/>
    <mergeCell ref="A14:D14"/>
    <mergeCell ref="A17:D17"/>
    <mergeCell ref="A20:D20"/>
    <mergeCell ref="A23:D23"/>
    <mergeCell ref="A7:D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1"/>
  <sheetViews>
    <sheetView topLeftCell="A4" zoomScale="90" zoomScaleNormal="90" workbookViewId="0">
      <selection activeCell="P16" sqref="P16"/>
    </sheetView>
  </sheetViews>
  <sheetFormatPr defaultColWidth="9.140625" defaultRowHeight="15" x14ac:dyDescent="0.25"/>
  <cols>
    <col min="1" max="4" width="9.140625" style="111"/>
    <col min="5" max="8" width="7.7109375" style="111" customWidth="1"/>
    <col min="9" max="9" width="5.42578125" style="111" customWidth="1"/>
    <col min="10" max="13" width="7.7109375" style="111" customWidth="1"/>
    <col min="14" max="14" width="5.42578125" style="111" customWidth="1"/>
    <col min="15" max="16" width="7.7109375" style="111" customWidth="1"/>
    <col min="17" max="16384" width="9.140625" style="111"/>
  </cols>
  <sheetData>
    <row r="1" spans="1:20" x14ac:dyDescent="0.25">
      <c r="A1" s="127" t="s">
        <v>42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x14ac:dyDescent="0.25">
      <c r="A2" s="128" t="s">
        <v>43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5">
      <c r="A3" s="128"/>
      <c r="B3" s="128"/>
      <c r="C3" s="128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1:20" x14ac:dyDescent="0.25">
      <c r="A4" s="13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 t="s">
        <v>2</v>
      </c>
    </row>
    <row r="5" spans="1:20" ht="15.75" thickBot="1" x14ac:dyDescent="0.3">
      <c r="A5" s="132"/>
      <c r="B5" s="132"/>
      <c r="C5" s="132"/>
      <c r="D5" s="132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2"/>
      <c r="R5" s="132"/>
      <c r="S5" s="132"/>
      <c r="T5" s="132"/>
    </row>
    <row r="6" spans="1:20" x14ac:dyDescent="0.25">
      <c r="A6" s="133"/>
      <c r="B6" s="133"/>
      <c r="C6" s="133"/>
      <c r="D6" s="133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33"/>
      <c r="R6" s="133"/>
      <c r="S6" s="133"/>
      <c r="T6" s="133"/>
    </row>
    <row r="7" spans="1:20" ht="15" customHeight="1" x14ac:dyDescent="0.25">
      <c r="A7" s="268" t="s">
        <v>44</v>
      </c>
      <c r="B7" s="268"/>
      <c r="C7" s="268"/>
      <c r="D7" s="268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80"/>
      <c r="O7" s="280"/>
      <c r="P7" s="270" t="s">
        <v>5</v>
      </c>
      <c r="Q7" s="270"/>
      <c r="R7" s="270"/>
      <c r="S7" s="134"/>
      <c r="T7" s="134"/>
    </row>
    <row r="8" spans="1:20" x14ac:dyDescent="0.25">
      <c r="A8" s="268"/>
      <c r="B8" s="268"/>
      <c r="C8" s="268"/>
      <c r="D8" s="268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81"/>
      <c r="O8" s="281"/>
      <c r="P8" s="270"/>
      <c r="Q8" s="270"/>
      <c r="R8" s="270"/>
      <c r="S8" s="134"/>
      <c r="T8" s="134"/>
    </row>
    <row r="9" spans="1:20" x14ac:dyDescent="0.25">
      <c r="A9" s="268"/>
      <c r="B9" s="268"/>
      <c r="C9" s="268"/>
      <c r="D9" s="268"/>
      <c r="E9" s="134"/>
      <c r="F9" s="134"/>
      <c r="G9" s="134"/>
      <c r="H9" s="134"/>
      <c r="I9" s="135"/>
      <c r="J9" s="134"/>
      <c r="K9" s="134"/>
      <c r="L9" s="134"/>
      <c r="M9" s="134"/>
      <c r="N9" s="231"/>
      <c r="O9" s="231"/>
      <c r="P9" s="270"/>
      <c r="Q9" s="270"/>
      <c r="R9" s="270"/>
      <c r="S9" s="134"/>
      <c r="T9" s="134"/>
    </row>
    <row r="10" spans="1:20" x14ac:dyDescent="0.25">
      <c r="A10" s="268"/>
      <c r="B10" s="268"/>
      <c r="C10" s="268"/>
      <c r="D10" s="268"/>
      <c r="E10" s="279">
        <v>2022</v>
      </c>
      <c r="F10" s="279"/>
      <c r="G10" s="279"/>
      <c r="H10" s="279"/>
      <c r="I10" s="136"/>
      <c r="J10" s="279">
        <v>2023</v>
      </c>
      <c r="K10" s="279"/>
      <c r="L10" s="279"/>
      <c r="M10" s="279"/>
      <c r="N10" s="230"/>
      <c r="O10" s="220">
        <v>2024</v>
      </c>
      <c r="P10" s="270"/>
      <c r="Q10" s="270"/>
      <c r="R10" s="270"/>
      <c r="S10" s="134"/>
      <c r="T10" s="134"/>
    </row>
    <row r="11" spans="1:20" x14ac:dyDescent="0.25">
      <c r="A11" s="268"/>
      <c r="B11" s="268"/>
      <c r="C11" s="268"/>
      <c r="D11" s="268"/>
      <c r="E11" s="138" t="s">
        <v>7</v>
      </c>
      <c r="F11" s="138" t="s">
        <v>8</v>
      </c>
      <c r="G11" s="138" t="s">
        <v>9</v>
      </c>
      <c r="H11" s="138" t="s">
        <v>10</v>
      </c>
      <c r="I11" s="138"/>
      <c r="J11" s="138" t="s">
        <v>7</v>
      </c>
      <c r="K11" s="138" t="s">
        <v>8</v>
      </c>
      <c r="L11" s="138" t="s">
        <v>9</v>
      </c>
      <c r="M11" s="138" t="s">
        <v>10</v>
      </c>
      <c r="N11" s="138"/>
      <c r="O11" s="138" t="s">
        <v>7</v>
      </c>
      <c r="P11" s="270"/>
      <c r="Q11" s="270"/>
      <c r="R11" s="270"/>
      <c r="S11" s="134"/>
      <c r="T11" s="134"/>
    </row>
    <row r="12" spans="1:20" ht="15.75" thickBot="1" x14ac:dyDescent="0.3">
      <c r="A12" s="269"/>
      <c r="B12" s="269"/>
      <c r="C12" s="269"/>
      <c r="D12" s="269"/>
      <c r="E12" s="151"/>
      <c r="F12" s="151"/>
      <c r="G12" s="151"/>
      <c r="H12" s="151"/>
      <c r="I12" s="139"/>
      <c r="J12" s="151"/>
      <c r="K12" s="151"/>
      <c r="L12" s="151"/>
      <c r="M12" s="151"/>
      <c r="N12" s="151"/>
      <c r="O12" s="151"/>
      <c r="P12" s="271"/>
      <c r="Q12" s="271"/>
      <c r="R12" s="271"/>
      <c r="S12" s="151"/>
      <c r="T12" s="132"/>
    </row>
    <row r="13" spans="1:20" x14ac:dyDescent="0.25">
      <c r="A13" s="131"/>
      <c r="B13" s="131"/>
      <c r="C13" s="131"/>
      <c r="D13" s="13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31"/>
      <c r="R13" s="131"/>
      <c r="S13" s="131"/>
      <c r="T13" s="131"/>
    </row>
    <row r="14" spans="1:20" x14ac:dyDescent="0.25">
      <c r="A14" s="276" t="s">
        <v>11</v>
      </c>
      <c r="B14" s="276"/>
      <c r="C14" s="276"/>
      <c r="D14" s="276"/>
      <c r="I14" s="121"/>
      <c r="P14" s="128" t="s">
        <v>12</v>
      </c>
      <c r="Q14" s="128"/>
      <c r="R14" s="128"/>
      <c r="S14" s="131"/>
      <c r="T14" s="131"/>
    </row>
    <row r="15" spans="1:20" x14ac:dyDescent="0.25">
      <c r="A15" s="141"/>
      <c r="B15" s="141" t="s">
        <v>13</v>
      </c>
      <c r="C15" s="131"/>
      <c r="D15" s="141"/>
      <c r="E15" s="112">
        <v>0</v>
      </c>
      <c r="F15" s="112">
        <v>15.3</v>
      </c>
      <c r="G15" s="112">
        <v>0.7</v>
      </c>
      <c r="H15" s="112">
        <v>-17.399999999999999</v>
      </c>
      <c r="I15" s="120"/>
      <c r="J15" s="112">
        <v>-17.2</v>
      </c>
      <c r="K15" s="112">
        <v>-22</v>
      </c>
      <c r="L15" s="112">
        <v>19.2</v>
      </c>
      <c r="M15" s="112">
        <v>-3.6437246963562751</v>
      </c>
      <c r="N15" s="112"/>
      <c r="O15" s="112" t="s">
        <v>14</v>
      </c>
      <c r="P15" s="112"/>
      <c r="Q15" s="128" t="s">
        <v>15</v>
      </c>
      <c r="R15" s="128"/>
      <c r="S15" s="131"/>
      <c r="T15" s="131"/>
    </row>
    <row r="16" spans="1:20" x14ac:dyDescent="0.25">
      <c r="A16" s="141"/>
      <c r="B16" s="141" t="s">
        <v>16</v>
      </c>
      <c r="C16" s="131"/>
      <c r="D16" s="141"/>
      <c r="E16" s="120">
        <v>10.4</v>
      </c>
      <c r="F16" s="120">
        <v>30.4</v>
      </c>
      <c r="G16" s="120">
        <v>7.9</v>
      </c>
      <c r="H16" s="120">
        <v>-10.4</v>
      </c>
      <c r="I16" s="120"/>
      <c r="J16" s="120">
        <v>-6.4</v>
      </c>
      <c r="K16" s="120">
        <v>3.3</v>
      </c>
      <c r="L16" s="120">
        <v>14.7</v>
      </c>
      <c r="M16" s="120">
        <v>11.2</v>
      </c>
      <c r="N16" s="120"/>
      <c r="O16" s="120">
        <v>2.834008097165992</v>
      </c>
      <c r="P16" s="120"/>
      <c r="Q16" s="128" t="s">
        <v>17</v>
      </c>
      <c r="R16" s="128"/>
      <c r="S16" s="131"/>
      <c r="T16" s="131"/>
    </row>
    <row r="17" spans="1:20" x14ac:dyDescent="0.25">
      <c r="A17" s="276" t="s">
        <v>18</v>
      </c>
      <c r="B17" s="276"/>
      <c r="C17" s="276"/>
      <c r="D17" s="276"/>
      <c r="I17" s="121"/>
      <c r="P17" s="128" t="s">
        <v>19</v>
      </c>
      <c r="Q17" s="128"/>
      <c r="R17" s="128"/>
      <c r="S17" s="131"/>
      <c r="T17" s="131"/>
    </row>
    <row r="18" spans="1:20" x14ac:dyDescent="0.25">
      <c r="A18" s="141"/>
      <c r="B18" s="141" t="s">
        <v>13</v>
      </c>
      <c r="C18" s="131"/>
      <c r="D18" s="141"/>
      <c r="E18" s="112">
        <v>-5.4</v>
      </c>
      <c r="F18" s="112">
        <v>-4.5</v>
      </c>
      <c r="G18" s="112">
        <v>9.6999999999999993</v>
      </c>
      <c r="H18" s="112">
        <v>6.4</v>
      </c>
      <c r="I18" s="120"/>
      <c r="J18" s="112">
        <v>-7.3</v>
      </c>
      <c r="K18" s="112">
        <v>-2.7</v>
      </c>
      <c r="L18" s="112">
        <v>6.4</v>
      </c>
      <c r="M18" s="112">
        <v>-13.360323886639677</v>
      </c>
      <c r="N18" s="112"/>
      <c r="O18" s="112" t="s">
        <v>14</v>
      </c>
      <c r="P18" s="112"/>
      <c r="Q18" s="128" t="s">
        <v>15</v>
      </c>
      <c r="R18" s="128"/>
      <c r="S18" s="131"/>
      <c r="T18" s="131"/>
    </row>
    <row r="19" spans="1:20" x14ac:dyDescent="0.25">
      <c r="A19" s="141"/>
      <c r="B19" s="141" t="s">
        <v>16</v>
      </c>
      <c r="C19" s="131"/>
      <c r="D19" s="141"/>
      <c r="E19" s="120">
        <v>8.8000000000000007</v>
      </c>
      <c r="F19" s="120">
        <v>19.2</v>
      </c>
      <c r="G19" s="120">
        <v>11.3</v>
      </c>
      <c r="H19" s="120">
        <v>9.6999999999999993</v>
      </c>
      <c r="I19" s="121"/>
      <c r="J19" s="120">
        <v>2.2999999999999998</v>
      </c>
      <c r="K19" s="120">
        <v>2.6</v>
      </c>
      <c r="L19" s="120">
        <v>4</v>
      </c>
      <c r="M19" s="120">
        <v>-4</v>
      </c>
      <c r="N19" s="120"/>
      <c r="O19" s="120">
        <v>2.834008097165992</v>
      </c>
      <c r="P19" s="120"/>
      <c r="Q19" s="128" t="s">
        <v>17</v>
      </c>
      <c r="R19" s="128"/>
      <c r="S19" s="131"/>
      <c r="T19" s="131"/>
    </row>
    <row r="20" spans="1:20" x14ac:dyDescent="0.25">
      <c r="A20" s="276" t="s">
        <v>20</v>
      </c>
      <c r="B20" s="276"/>
      <c r="C20" s="276"/>
      <c r="D20" s="276"/>
      <c r="I20" s="121"/>
      <c r="P20" s="128" t="s">
        <v>21</v>
      </c>
      <c r="Q20" s="128"/>
      <c r="R20" s="128"/>
      <c r="S20" s="131"/>
      <c r="T20" s="131"/>
    </row>
    <row r="21" spans="1:20" x14ac:dyDescent="0.25">
      <c r="A21" s="141"/>
      <c r="B21" s="141" t="s">
        <v>13</v>
      </c>
      <c r="C21" s="131"/>
      <c r="D21" s="141"/>
      <c r="E21" s="112">
        <v>-16.2</v>
      </c>
      <c r="F21" s="112">
        <v>3.4</v>
      </c>
      <c r="G21" s="112">
        <v>6.8</v>
      </c>
      <c r="H21" s="112">
        <v>-20.3</v>
      </c>
      <c r="I21" s="120"/>
      <c r="J21" s="112">
        <v>-17.2</v>
      </c>
      <c r="K21" s="112">
        <v>-15.4</v>
      </c>
      <c r="L21" s="112">
        <v>15.3</v>
      </c>
      <c r="M21" s="112">
        <v>-2.0325203252032518</v>
      </c>
      <c r="N21" s="112"/>
      <c r="O21" s="112" t="s">
        <v>14</v>
      </c>
      <c r="P21" s="112"/>
      <c r="Q21" s="128" t="s">
        <v>15</v>
      </c>
      <c r="R21" s="128"/>
      <c r="S21" s="131"/>
      <c r="T21" s="131"/>
    </row>
    <row r="22" spans="1:20" x14ac:dyDescent="0.25">
      <c r="A22" s="141"/>
      <c r="B22" s="141" t="s">
        <v>16</v>
      </c>
      <c r="C22" s="131"/>
      <c r="D22" s="141"/>
      <c r="E22" s="120">
        <v>16.100000000000001</v>
      </c>
      <c r="F22" s="120">
        <v>32.299999999999997</v>
      </c>
      <c r="G22" s="120">
        <v>17</v>
      </c>
      <c r="H22" s="120">
        <v>-3.8</v>
      </c>
      <c r="I22" s="120"/>
      <c r="J22" s="120">
        <v>-2.9</v>
      </c>
      <c r="K22" s="120">
        <v>13.2</v>
      </c>
      <c r="L22" s="120">
        <v>9.4</v>
      </c>
      <c r="M22" s="120">
        <v>10.5</v>
      </c>
      <c r="N22" s="120"/>
      <c r="O22" s="120">
        <v>11.020408163265307</v>
      </c>
      <c r="P22" s="120"/>
      <c r="Q22" s="128" t="s">
        <v>17</v>
      </c>
      <c r="R22" s="128"/>
      <c r="S22" s="131"/>
      <c r="T22" s="131"/>
    </row>
    <row r="23" spans="1:20" x14ac:dyDescent="0.25">
      <c r="A23" s="141" t="s">
        <v>22</v>
      </c>
      <c r="B23" s="141"/>
      <c r="C23" s="141"/>
      <c r="D23" s="141"/>
      <c r="I23" s="121"/>
      <c r="P23" s="128" t="s">
        <v>202</v>
      </c>
      <c r="Q23" s="128"/>
      <c r="R23" s="128"/>
      <c r="S23" s="131"/>
      <c r="T23" s="131"/>
    </row>
    <row r="24" spans="1:20" x14ac:dyDescent="0.25">
      <c r="A24" s="141"/>
      <c r="B24" s="141" t="s">
        <v>13</v>
      </c>
      <c r="C24" s="131"/>
      <c r="D24" s="141"/>
      <c r="E24" s="112">
        <v>-2.1</v>
      </c>
      <c r="F24" s="112">
        <v>2</v>
      </c>
      <c r="G24" s="112">
        <v>0</v>
      </c>
      <c r="H24" s="112">
        <v>-22.2</v>
      </c>
      <c r="I24" s="120"/>
      <c r="J24" s="112">
        <v>-17.5</v>
      </c>
      <c r="K24" s="112">
        <v>-20.3</v>
      </c>
      <c r="L24" s="112">
        <v>6.2</v>
      </c>
      <c r="M24" s="112">
        <v>-11.219512195121952</v>
      </c>
      <c r="N24" s="112"/>
      <c r="O24" s="112" t="s">
        <v>14</v>
      </c>
      <c r="P24" s="112"/>
      <c r="Q24" s="128" t="s">
        <v>15</v>
      </c>
      <c r="R24" s="128"/>
      <c r="S24" s="131"/>
      <c r="T24" s="131"/>
    </row>
    <row r="25" spans="1:20" x14ac:dyDescent="0.25">
      <c r="A25" s="141"/>
      <c r="B25" s="141" t="s">
        <v>16</v>
      </c>
      <c r="C25" s="131"/>
      <c r="D25" s="141"/>
      <c r="E25" s="120">
        <v>9.6</v>
      </c>
      <c r="F25" s="120">
        <v>22.2</v>
      </c>
      <c r="G25" s="120">
        <v>7.9</v>
      </c>
      <c r="H25" s="120">
        <v>-9.9</v>
      </c>
      <c r="I25" s="120"/>
      <c r="J25" s="120">
        <v>3.5</v>
      </c>
      <c r="K25" s="120">
        <v>0</v>
      </c>
      <c r="L25" s="120">
        <v>3.4</v>
      </c>
      <c r="M25" s="120">
        <v>5.2</v>
      </c>
      <c r="N25" s="120"/>
      <c r="O25" s="120">
        <v>-1.4705882352941175</v>
      </c>
      <c r="P25" s="120"/>
      <c r="Q25" s="128" t="s">
        <v>17</v>
      </c>
      <c r="R25" s="128"/>
      <c r="S25" s="131"/>
      <c r="T25" s="131"/>
    </row>
    <row r="26" spans="1:20" x14ac:dyDescent="0.25">
      <c r="A26" s="141" t="s">
        <v>24</v>
      </c>
      <c r="B26" s="131"/>
      <c r="C26" s="131"/>
      <c r="D26" s="131"/>
      <c r="I26" s="121"/>
      <c r="P26" s="128" t="s">
        <v>203</v>
      </c>
      <c r="Q26" s="128"/>
      <c r="R26" s="128"/>
      <c r="S26" s="131"/>
      <c r="T26" s="131"/>
    </row>
    <row r="27" spans="1:20" x14ac:dyDescent="0.25">
      <c r="A27" s="131"/>
      <c r="B27" s="141" t="s">
        <v>13</v>
      </c>
      <c r="C27" s="131"/>
      <c r="D27" s="131"/>
      <c r="E27" s="112">
        <v>27.1</v>
      </c>
      <c r="F27" s="112">
        <v>18.7</v>
      </c>
      <c r="G27" s="112">
        <v>-23.9</v>
      </c>
      <c r="H27" s="112">
        <v>-21.5</v>
      </c>
      <c r="I27" s="120"/>
      <c r="J27" s="112">
        <v>-12.9</v>
      </c>
      <c r="K27" s="112">
        <v>-21.2</v>
      </c>
      <c r="L27" s="112">
        <v>-6.2</v>
      </c>
      <c r="M27" s="112">
        <v>-11.386138613861387</v>
      </c>
      <c r="N27" s="112"/>
      <c r="O27" s="112" t="s">
        <v>14</v>
      </c>
      <c r="P27" s="112"/>
      <c r="Q27" s="128" t="s">
        <v>15</v>
      </c>
      <c r="R27" s="128"/>
      <c r="S27" s="131"/>
      <c r="T27" s="131"/>
    </row>
    <row r="28" spans="1:20" x14ac:dyDescent="0.25">
      <c r="A28" s="131"/>
      <c r="B28" s="141" t="s">
        <v>16</v>
      </c>
      <c r="C28" s="131"/>
      <c r="D28" s="131"/>
      <c r="E28" s="120">
        <v>10.6</v>
      </c>
      <c r="F28" s="120">
        <v>11.9</v>
      </c>
      <c r="G28" s="120">
        <v>-14.6</v>
      </c>
      <c r="H28" s="120">
        <v>-14.2</v>
      </c>
      <c r="I28" s="120"/>
      <c r="J28" s="120">
        <v>0</v>
      </c>
      <c r="K28" s="120">
        <v>-12.8</v>
      </c>
      <c r="L28" s="120">
        <v>-8.5</v>
      </c>
      <c r="M28" s="120">
        <v>2.1</v>
      </c>
      <c r="N28" s="120"/>
      <c r="O28" s="120">
        <v>-8.9108910891089099</v>
      </c>
      <c r="P28" s="120"/>
      <c r="Q28" s="128" t="s">
        <v>17</v>
      </c>
      <c r="R28" s="128"/>
      <c r="S28" s="131"/>
      <c r="T28" s="131"/>
    </row>
    <row r="29" spans="1:20" x14ac:dyDescent="0.25">
      <c r="A29" s="141" t="s">
        <v>26</v>
      </c>
      <c r="B29" s="131"/>
      <c r="C29" s="131"/>
      <c r="D29" s="131"/>
      <c r="I29" s="121"/>
      <c r="P29" s="128" t="s">
        <v>204</v>
      </c>
      <c r="Q29" s="128"/>
      <c r="R29" s="128"/>
      <c r="S29" s="131"/>
      <c r="T29" s="131"/>
    </row>
    <row r="30" spans="1:20" x14ac:dyDescent="0.25">
      <c r="A30" s="131"/>
      <c r="B30" s="141" t="s">
        <v>13</v>
      </c>
      <c r="C30" s="131"/>
      <c r="D30" s="131"/>
      <c r="E30" s="112">
        <v>-4.9000000000000004</v>
      </c>
      <c r="F30" s="112">
        <v>-3.4</v>
      </c>
      <c r="G30" s="112">
        <v>-3.7</v>
      </c>
      <c r="H30" s="112">
        <v>-18.399999999999999</v>
      </c>
      <c r="I30" s="120"/>
      <c r="J30" s="112">
        <v>-28.2</v>
      </c>
      <c r="K30" s="112">
        <v>-14.8</v>
      </c>
      <c r="L30" s="112">
        <v>12</v>
      </c>
      <c r="M30" s="112">
        <v>-3.4825870646766171</v>
      </c>
      <c r="N30" s="112"/>
      <c r="O30" s="112" t="s">
        <v>14</v>
      </c>
      <c r="P30" s="112"/>
      <c r="Q30" s="128" t="s">
        <v>15</v>
      </c>
      <c r="R30" s="128"/>
      <c r="S30" s="131"/>
      <c r="T30" s="131"/>
    </row>
    <row r="31" spans="1:20" x14ac:dyDescent="0.25">
      <c r="A31" s="131"/>
      <c r="B31" s="141" t="s">
        <v>16</v>
      </c>
      <c r="C31" s="131"/>
      <c r="D31" s="131"/>
      <c r="E31" s="120">
        <v>14.2</v>
      </c>
      <c r="F31" s="120">
        <v>17.5</v>
      </c>
      <c r="G31" s="120">
        <v>13.5</v>
      </c>
      <c r="H31" s="120">
        <v>-15</v>
      </c>
      <c r="I31" s="120"/>
      <c r="J31" s="120">
        <v>-14.2</v>
      </c>
      <c r="K31" s="120">
        <v>0</v>
      </c>
      <c r="L31" s="120">
        <v>4.7</v>
      </c>
      <c r="M31" s="120">
        <v>6</v>
      </c>
      <c r="N31" s="120"/>
      <c r="O31" s="120">
        <v>-2.9850746268656714</v>
      </c>
      <c r="P31" s="120"/>
      <c r="Q31" s="128" t="s">
        <v>17</v>
      </c>
      <c r="R31" s="128"/>
      <c r="S31" s="131"/>
      <c r="T31" s="131"/>
    </row>
    <row r="32" spans="1:20" x14ac:dyDescent="0.25">
      <c r="A32" s="141" t="s">
        <v>28</v>
      </c>
      <c r="B32" s="131"/>
      <c r="C32" s="131"/>
      <c r="D32" s="131"/>
      <c r="I32" s="121"/>
      <c r="P32" s="128" t="s">
        <v>205</v>
      </c>
      <c r="Q32" s="128"/>
      <c r="R32" s="128"/>
      <c r="S32" s="131"/>
      <c r="T32" s="131"/>
    </row>
    <row r="33" spans="1:20" x14ac:dyDescent="0.25">
      <c r="A33" s="131"/>
      <c r="B33" s="141" t="s">
        <v>13</v>
      </c>
      <c r="C33" s="131"/>
      <c r="D33" s="131"/>
      <c r="E33" s="112">
        <v>23.1</v>
      </c>
      <c r="F33" s="112">
        <v>14.9</v>
      </c>
      <c r="G33" s="112">
        <v>-13.9</v>
      </c>
      <c r="H33" s="112">
        <v>-19.3</v>
      </c>
      <c r="I33" s="120"/>
      <c r="J33" s="112">
        <v>-14.4</v>
      </c>
      <c r="K33" s="112">
        <v>-15.7</v>
      </c>
      <c r="L33" s="112">
        <v>-16</v>
      </c>
      <c r="M33" s="112">
        <v>-11.5</v>
      </c>
      <c r="N33" s="112"/>
      <c r="O33" s="112" t="s">
        <v>14</v>
      </c>
      <c r="P33" s="112"/>
      <c r="Q33" s="128" t="s">
        <v>15</v>
      </c>
      <c r="R33" s="128"/>
      <c r="S33" s="131"/>
      <c r="T33" s="131"/>
    </row>
    <row r="34" spans="1:20" x14ac:dyDescent="0.25">
      <c r="A34" s="131"/>
      <c r="B34" s="141" t="s">
        <v>16</v>
      </c>
      <c r="C34" s="131"/>
      <c r="D34" s="131"/>
      <c r="E34" s="120">
        <v>-1.8</v>
      </c>
      <c r="F34" s="120">
        <v>17.5</v>
      </c>
      <c r="G34" s="120">
        <v>-1.4</v>
      </c>
      <c r="H34" s="120">
        <v>-18.5</v>
      </c>
      <c r="I34" s="120"/>
      <c r="J34" s="120">
        <v>-8.6</v>
      </c>
      <c r="K34" s="120">
        <v>-5.9</v>
      </c>
      <c r="L34" s="120">
        <v>-10.9</v>
      </c>
      <c r="M34" s="120">
        <v>2</v>
      </c>
      <c r="N34" s="120"/>
      <c r="O34" s="120">
        <v>-9</v>
      </c>
      <c r="P34" s="120"/>
      <c r="Q34" s="128" t="s">
        <v>17</v>
      </c>
      <c r="R34" s="128"/>
      <c r="S34" s="131"/>
      <c r="T34" s="131"/>
    </row>
    <row r="35" spans="1:20" x14ac:dyDescent="0.25">
      <c r="A35" s="141" t="s">
        <v>46</v>
      </c>
      <c r="B35" s="131"/>
      <c r="C35" s="131"/>
      <c r="D35" s="131"/>
      <c r="I35" s="128"/>
      <c r="P35" s="128" t="s">
        <v>206</v>
      </c>
      <c r="Q35" s="128"/>
      <c r="R35" s="128"/>
      <c r="S35" s="131"/>
      <c r="T35" s="131"/>
    </row>
    <row r="36" spans="1:20" x14ac:dyDescent="0.25">
      <c r="A36" s="131"/>
      <c r="B36" s="141" t="s">
        <v>13</v>
      </c>
      <c r="C36" s="131"/>
      <c r="D36" s="131"/>
      <c r="E36" s="112">
        <v>10.3</v>
      </c>
      <c r="F36" s="112">
        <v>8.1</v>
      </c>
      <c r="G36" s="112">
        <v>-0.9</v>
      </c>
      <c r="H36" s="112">
        <v>-16.399999999999999</v>
      </c>
      <c r="I36" s="120"/>
      <c r="J36" s="112">
        <v>-5.6</v>
      </c>
      <c r="K36" s="112">
        <v>0.8</v>
      </c>
      <c r="L36" s="112">
        <v>-1.8</v>
      </c>
      <c r="M36" s="112">
        <v>-8.7155963302752291</v>
      </c>
      <c r="N36" s="112"/>
      <c r="O36" s="112" t="s">
        <v>14</v>
      </c>
      <c r="P36" s="112"/>
      <c r="Q36" s="128" t="s">
        <v>15</v>
      </c>
      <c r="R36" s="128"/>
      <c r="S36" s="131"/>
      <c r="T36" s="131"/>
    </row>
    <row r="37" spans="1:20" x14ac:dyDescent="0.25">
      <c r="A37" s="131"/>
      <c r="B37" s="141" t="s">
        <v>16</v>
      </c>
      <c r="C37" s="131"/>
      <c r="D37" s="131"/>
      <c r="E37" s="120">
        <v>0.9</v>
      </c>
      <c r="F37" s="120">
        <v>9</v>
      </c>
      <c r="G37" s="120">
        <v>1.3</v>
      </c>
      <c r="H37" s="120">
        <v>-9.4</v>
      </c>
      <c r="I37" s="120"/>
      <c r="J37" s="120">
        <v>-5.9</v>
      </c>
      <c r="K37" s="120">
        <v>-3.2</v>
      </c>
      <c r="L37" s="120">
        <v>6.9</v>
      </c>
      <c r="M37" s="120">
        <v>-1.8</v>
      </c>
      <c r="N37" s="120"/>
      <c r="O37" s="120">
        <v>-3.6529680365296802</v>
      </c>
      <c r="P37" s="120"/>
      <c r="Q37" s="128" t="s">
        <v>17</v>
      </c>
      <c r="R37" s="128"/>
      <c r="S37" s="131"/>
      <c r="T37" s="131"/>
    </row>
    <row r="38" spans="1:20" x14ac:dyDescent="0.25">
      <c r="A38" s="276" t="s">
        <v>30</v>
      </c>
      <c r="B38" s="276"/>
      <c r="C38" s="276"/>
      <c r="D38" s="276"/>
      <c r="E38" s="112">
        <v>5.4</v>
      </c>
      <c r="F38" s="112">
        <v>5.0999999999999996</v>
      </c>
      <c r="G38" s="112">
        <v>4.5</v>
      </c>
      <c r="H38" s="112">
        <v>-0.6</v>
      </c>
      <c r="I38" s="120"/>
      <c r="J38" s="112">
        <v>4.5999999999999996</v>
      </c>
      <c r="K38" s="112">
        <v>-6</v>
      </c>
      <c r="L38" s="112">
        <v>4.8</v>
      </c>
      <c r="M38" s="112">
        <v>-2.42914979757085</v>
      </c>
      <c r="N38" s="112"/>
      <c r="O38" s="112" t="s">
        <v>14</v>
      </c>
      <c r="P38" s="128" t="s">
        <v>31</v>
      </c>
      <c r="R38" s="128"/>
      <c r="S38" s="131"/>
      <c r="T38" s="131"/>
    </row>
    <row r="39" spans="1:20" x14ac:dyDescent="0.25">
      <c r="A39" s="276" t="s">
        <v>32</v>
      </c>
      <c r="B39" s="276"/>
      <c r="C39" s="276"/>
      <c r="D39" s="276"/>
      <c r="E39" s="112">
        <v>0.6</v>
      </c>
      <c r="F39" s="112">
        <v>1.7</v>
      </c>
      <c r="G39" s="112">
        <v>4.5</v>
      </c>
      <c r="H39" s="112">
        <v>4.0999999999999996</v>
      </c>
      <c r="I39" s="120"/>
      <c r="J39" s="112">
        <v>4.5999999999999996</v>
      </c>
      <c r="K39" s="112">
        <v>6.7</v>
      </c>
      <c r="L39" s="112">
        <v>1.6</v>
      </c>
      <c r="M39" s="112">
        <v>4.4534412955465585</v>
      </c>
      <c r="N39" s="112"/>
      <c r="O39" s="112" t="s">
        <v>14</v>
      </c>
      <c r="P39" s="128" t="s">
        <v>33</v>
      </c>
      <c r="R39" s="128"/>
      <c r="S39" s="131"/>
      <c r="T39" s="131"/>
    </row>
    <row r="40" spans="1:20" x14ac:dyDescent="0.25">
      <c r="A40" s="276" t="s">
        <v>34</v>
      </c>
      <c r="B40" s="276"/>
      <c r="C40" s="276"/>
      <c r="D40" s="276"/>
      <c r="E40" s="120">
        <v>18.7</v>
      </c>
      <c r="F40" s="120">
        <v>3.8</v>
      </c>
      <c r="G40" s="120">
        <v>1.9</v>
      </c>
      <c r="H40" s="120">
        <v>-1.7</v>
      </c>
      <c r="I40" s="120"/>
      <c r="J40" s="120">
        <v>-6.8</v>
      </c>
      <c r="K40" s="120">
        <v>-6.7</v>
      </c>
      <c r="L40" s="120">
        <v>-6.6</v>
      </c>
      <c r="M40" s="120">
        <v>7.6260750000000002</v>
      </c>
      <c r="N40" s="120"/>
      <c r="O40" s="120">
        <v>1.2584763084354917</v>
      </c>
      <c r="P40" s="128" t="s">
        <v>35</v>
      </c>
      <c r="R40" s="128"/>
      <c r="S40" s="131"/>
      <c r="T40" s="131"/>
    </row>
    <row r="41" spans="1:20" ht="15.75" thickBot="1" x14ac:dyDescent="0.3">
      <c r="A41" s="142"/>
      <c r="B41" s="142"/>
      <c r="C41" s="132"/>
      <c r="D41" s="132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2"/>
      <c r="R41" s="132"/>
      <c r="S41" s="132"/>
      <c r="T41" s="132"/>
    </row>
  </sheetData>
  <mergeCells count="12">
    <mergeCell ref="E10:H10"/>
    <mergeCell ref="P7:R12"/>
    <mergeCell ref="J10:M10"/>
    <mergeCell ref="A40:D40"/>
    <mergeCell ref="A14:D14"/>
    <mergeCell ref="A17:D17"/>
    <mergeCell ref="A20:D20"/>
    <mergeCell ref="A38:D38"/>
    <mergeCell ref="A39:D39"/>
    <mergeCell ref="A7:D12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2"/>
  <sheetViews>
    <sheetView zoomScaleNormal="100" workbookViewId="0">
      <selection activeCell="W22" sqref="W22"/>
    </sheetView>
  </sheetViews>
  <sheetFormatPr defaultColWidth="9.140625" defaultRowHeight="15" x14ac:dyDescent="0.25"/>
  <cols>
    <col min="1" max="4" width="9.140625" style="111"/>
    <col min="5" max="8" width="7.85546875" style="111" customWidth="1"/>
    <col min="9" max="9" width="5.85546875" style="111" customWidth="1"/>
    <col min="10" max="13" width="7.85546875" style="111" customWidth="1"/>
    <col min="14" max="14" width="5.85546875" style="111" customWidth="1"/>
    <col min="15" max="15" width="7.85546875" style="249" customWidth="1"/>
    <col min="16" max="16384" width="9.140625" style="111"/>
  </cols>
  <sheetData>
    <row r="1" spans="1:20" x14ac:dyDescent="0.25">
      <c r="A1" s="127" t="s">
        <v>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245"/>
      <c r="P1" s="127"/>
      <c r="Q1" s="127"/>
      <c r="R1" s="127"/>
      <c r="S1" s="127"/>
      <c r="T1" s="127"/>
    </row>
    <row r="2" spans="1:20" x14ac:dyDescent="0.25">
      <c r="A2" s="128" t="s">
        <v>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43"/>
      <c r="P2" s="128"/>
      <c r="Q2" s="128"/>
      <c r="R2" s="128"/>
      <c r="S2" s="128"/>
      <c r="T2" s="128"/>
    </row>
    <row r="3" spans="1:20" x14ac:dyDescent="0.25">
      <c r="A3" s="128"/>
      <c r="B3" s="128"/>
      <c r="C3" s="128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43"/>
      <c r="P3" s="129"/>
      <c r="Q3" s="129"/>
      <c r="R3" s="129"/>
      <c r="S3" s="128"/>
      <c r="T3" s="128"/>
    </row>
    <row r="4" spans="1:20" x14ac:dyDescent="0.25">
      <c r="A4" s="128"/>
      <c r="B4" s="128"/>
      <c r="C4" s="128"/>
      <c r="D4" s="128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246"/>
      <c r="P4" s="144"/>
      <c r="Q4" s="144"/>
      <c r="R4" s="144"/>
      <c r="S4" s="131"/>
      <c r="T4" s="121" t="s">
        <v>2</v>
      </c>
    </row>
    <row r="5" spans="1:20" ht="15.75" thickBot="1" x14ac:dyDescent="0.3">
      <c r="A5" s="132"/>
      <c r="B5" s="132"/>
      <c r="C5" s="132"/>
      <c r="D5" s="132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2"/>
      <c r="T5" s="132"/>
    </row>
    <row r="6" spans="1:20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46"/>
      <c r="P6" s="133"/>
      <c r="Q6" s="133"/>
      <c r="R6" s="133"/>
      <c r="S6" s="133"/>
      <c r="T6" s="133"/>
    </row>
    <row r="7" spans="1:20" ht="15" customHeight="1" x14ac:dyDescent="0.25">
      <c r="A7" s="268" t="s">
        <v>44</v>
      </c>
      <c r="B7" s="268"/>
      <c r="C7" s="268"/>
      <c r="D7" s="268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70" t="s">
        <v>5</v>
      </c>
      <c r="Q7" s="270"/>
      <c r="R7" s="270"/>
      <c r="S7" s="270"/>
      <c r="T7" s="134"/>
    </row>
    <row r="8" spans="1:20" x14ac:dyDescent="0.25">
      <c r="A8" s="268"/>
      <c r="B8" s="268"/>
      <c r="C8" s="268"/>
      <c r="D8" s="268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70"/>
      <c r="Q8" s="270"/>
      <c r="R8" s="270"/>
      <c r="S8" s="270"/>
      <c r="T8" s="134"/>
    </row>
    <row r="9" spans="1:20" x14ac:dyDescent="0.25">
      <c r="A9" s="268"/>
      <c r="B9" s="268"/>
      <c r="C9" s="268"/>
      <c r="D9" s="268"/>
      <c r="E9" s="135"/>
      <c r="F9" s="135"/>
      <c r="G9" s="135"/>
      <c r="H9" s="135"/>
      <c r="I9" s="135"/>
      <c r="J9" s="135"/>
      <c r="K9" s="135"/>
      <c r="L9" s="135"/>
      <c r="M9" s="135"/>
      <c r="N9" s="229"/>
      <c r="O9" s="247"/>
      <c r="P9" s="270"/>
      <c r="Q9" s="270"/>
      <c r="R9" s="270"/>
      <c r="S9" s="270"/>
      <c r="T9" s="134"/>
    </row>
    <row r="10" spans="1:20" x14ac:dyDescent="0.25">
      <c r="A10" s="268"/>
      <c r="B10" s="268"/>
      <c r="C10" s="268"/>
      <c r="D10" s="268"/>
      <c r="E10" s="272">
        <v>2022</v>
      </c>
      <c r="F10" s="272"/>
      <c r="G10" s="272"/>
      <c r="H10" s="272"/>
      <c r="I10" s="136"/>
      <c r="J10" s="272">
        <v>2023</v>
      </c>
      <c r="K10" s="272"/>
      <c r="L10" s="272"/>
      <c r="M10" s="272"/>
      <c r="N10" s="228"/>
      <c r="O10" s="248">
        <v>2024</v>
      </c>
      <c r="P10" s="270"/>
      <c r="Q10" s="270"/>
      <c r="R10" s="270"/>
      <c r="S10" s="270"/>
      <c r="T10" s="134"/>
    </row>
    <row r="11" spans="1:20" x14ac:dyDescent="0.25">
      <c r="A11" s="268"/>
      <c r="B11" s="268"/>
      <c r="C11" s="268"/>
      <c r="D11" s="268"/>
      <c r="E11" s="138" t="s">
        <v>7</v>
      </c>
      <c r="F11" s="138" t="s">
        <v>8</v>
      </c>
      <c r="G11" s="138" t="s">
        <v>9</v>
      </c>
      <c r="H11" s="138" t="s">
        <v>10</v>
      </c>
      <c r="I11" s="138"/>
      <c r="J11" s="138" t="s">
        <v>7</v>
      </c>
      <c r="K11" s="138" t="s">
        <v>8</v>
      </c>
      <c r="L11" s="138" t="s">
        <v>9</v>
      </c>
      <c r="M11" s="138" t="s">
        <v>10</v>
      </c>
      <c r="N11" s="138"/>
      <c r="O11" s="138" t="s">
        <v>7</v>
      </c>
      <c r="P11" s="270"/>
      <c r="Q11" s="270"/>
      <c r="R11" s="270"/>
      <c r="S11" s="270"/>
      <c r="T11" s="134"/>
    </row>
    <row r="12" spans="1:20" ht="15.75" thickBot="1" x14ac:dyDescent="0.3">
      <c r="A12" s="269"/>
      <c r="B12" s="269"/>
      <c r="C12" s="269"/>
      <c r="D12" s="26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271"/>
      <c r="Q12" s="271"/>
      <c r="R12" s="271"/>
      <c r="S12" s="271"/>
      <c r="T12" s="132"/>
    </row>
    <row r="13" spans="1:20" x14ac:dyDescent="0.25">
      <c r="A13" s="131"/>
      <c r="B13" s="131"/>
      <c r="C13" s="131"/>
      <c r="D13" s="13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8"/>
      <c r="Q13" s="128"/>
      <c r="R13" s="128"/>
      <c r="S13" s="131"/>
      <c r="T13" s="131"/>
    </row>
    <row r="14" spans="1:20" x14ac:dyDescent="0.25">
      <c r="A14" s="276" t="s">
        <v>11</v>
      </c>
      <c r="B14" s="276"/>
      <c r="C14" s="276"/>
      <c r="D14" s="276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8" t="s">
        <v>12</v>
      </c>
      <c r="Q14" s="128"/>
      <c r="R14" s="128"/>
      <c r="S14" s="131"/>
      <c r="T14" s="131"/>
    </row>
    <row r="15" spans="1:20" x14ac:dyDescent="0.25">
      <c r="A15" s="141"/>
      <c r="B15" s="141" t="s">
        <v>13</v>
      </c>
      <c r="C15" s="131"/>
      <c r="D15" s="141"/>
      <c r="E15" s="120">
        <v>-16.7</v>
      </c>
      <c r="F15" s="120">
        <v>22.2</v>
      </c>
      <c r="G15" s="120">
        <v>5.6</v>
      </c>
      <c r="H15" s="120">
        <v>-11.8</v>
      </c>
      <c r="I15" s="120"/>
      <c r="J15" s="120">
        <v>5.6</v>
      </c>
      <c r="K15" s="120">
        <v>0</v>
      </c>
      <c r="L15" s="120">
        <v>14.285714285714285</v>
      </c>
      <c r="M15" s="120">
        <v>22.222222222222221</v>
      </c>
      <c r="N15" s="120"/>
      <c r="O15" s="249" t="s">
        <v>14</v>
      </c>
      <c r="P15" s="128"/>
      <c r="Q15" s="128" t="s">
        <v>15</v>
      </c>
      <c r="R15" s="128"/>
      <c r="S15" s="131"/>
      <c r="T15" s="131"/>
    </row>
    <row r="16" spans="1:20" x14ac:dyDescent="0.25">
      <c r="A16" s="141"/>
      <c r="B16" s="141" t="s">
        <v>16</v>
      </c>
      <c r="C16" s="131"/>
      <c r="D16" s="141"/>
      <c r="E16" s="120">
        <v>17.600000000000001</v>
      </c>
      <c r="F16" s="120">
        <v>22.2</v>
      </c>
      <c r="G16" s="120">
        <v>5.6</v>
      </c>
      <c r="H16" s="120">
        <v>0</v>
      </c>
      <c r="I16" s="120"/>
      <c r="J16" s="120">
        <v>5.9</v>
      </c>
      <c r="K16" s="120">
        <v>0</v>
      </c>
      <c r="L16" s="120">
        <v>0</v>
      </c>
      <c r="M16" s="120">
        <v>21.428571428571427</v>
      </c>
      <c r="N16" s="120"/>
      <c r="O16" s="120">
        <v>55.555555555555557</v>
      </c>
      <c r="P16" s="128"/>
      <c r="Q16" s="128" t="s">
        <v>17</v>
      </c>
      <c r="R16" s="128"/>
      <c r="S16" s="131"/>
      <c r="T16" s="131"/>
    </row>
    <row r="17" spans="1:23" x14ac:dyDescent="0.25">
      <c r="A17" s="276" t="s">
        <v>18</v>
      </c>
      <c r="B17" s="276"/>
      <c r="C17" s="276"/>
      <c r="D17" s="276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8" t="s">
        <v>19</v>
      </c>
      <c r="Q17" s="128"/>
      <c r="R17" s="128"/>
      <c r="S17" s="131"/>
      <c r="T17" s="131"/>
    </row>
    <row r="18" spans="1:23" x14ac:dyDescent="0.25">
      <c r="A18" s="141"/>
      <c r="B18" s="141" t="s">
        <v>13</v>
      </c>
      <c r="C18" s="131"/>
      <c r="D18" s="141"/>
      <c r="E18" s="120">
        <v>0</v>
      </c>
      <c r="F18" s="120">
        <v>-5.6</v>
      </c>
      <c r="G18" s="120">
        <v>-11.1</v>
      </c>
      <c r="H18" s="120">
        <v>0</v>
      </c>
      <c r="I18" s="120"/>
      <c r="J18" s="120">
        <v>0</v>
      </c>
      <c r="K18" s="120">
        <v>5.3</v>
      </c>
      <c r="L18" s="120">
        <v>0</v>
      </c>
      <c r="M18" s="120">
        <f>'[2]4)WE_Conclusion'!$I$9</f>
        <v>-11.111111111111111</v>
      </c>
      <c r="N18" s="120"/>
      <c r="O18" s="249" t="s">
        <v>14</v>
      </c>
      <c r="P18" s="128"/>
      <c r="Q18" s="128" t="s">
        <v>15</v>
      </c>
      <c r="R18" s="128"/>
      <c r="S18" s="131"/>
      <c r="T18" s="131"/>
    </row>
    <row r="19" spans="1:23" x14ac:dyDescent="0.25">
      <c r="A19" s="141"/>
      <c r="B19" s="141" t="s">
        <v>16</v>
      </c>
      <c r="C19" s="131"/>
      <c r="D19" s="141"/>
      <c r="E19" s="120">
        <v>-11.8</v>
      </c>
      <c r="F19" s="120">
        <v>16.7</v>
      </c>
      <c r="G19" s="120">
        <v>22.2</v>
      </c>
      <c r="H19" s="120">
        <v>0</v>
      </c>
      <c r="I19" s="121"/>
      <c r="J19" s="120">
        <v>5.9</v>
      </c>
      <c r="K19" s="120">
        <v>22.2</v>
      </c>
      <c r="L19" s="120">
        <v>15.8</v>
      </c>
      <c r="M19" s="120">
        <v>14.285714285714285</v>
      </c>
      <c r="N19" s="120"/>
      <c r="O19" s="120">
        <v>16.666666666666664</v>
      </c>
      <c r="P19" s="128"/>
      <c r="Q19" s="128" t="s">
        <v>17</v>
      </c>
      <c r="R19" s="128"/>
      <c r="S19" s="131"/>
      <c r="T19" s="131"/>
    </row>
    <row r="20" spans="1:23" x14ac:dyDescent="0.25">
      <c r="A20" s="276" t="s">
        <v>20</v>
      </c>
      <c r="B20" s="276"/>
      <c r="C20" s="276"/>
      <c r="D20" s="276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8" t="s">
        <v>21</v>
      </c>
      <c r="Q20" s="128"/>
      <c r="R20" s="128"/>
      <c r="S20" s="131"/>
      <c r="T20" s="131"/>
    </row>
    <row r="21" spans="1:23" x14ac:dyDescent="0.25">
      <c r="A21" s="131"/>
      <c r="B21" s="141" t="s">
        <v>13</v>
      </c>
      <c r="C21" s="131"/>
      <c r="D21" s="131"/>
      <c r="E21" s="120">
        <v>22.2</v>
      </c>
      <c r="F21" s="120">
        <v>33.299999999999997</v>
      </c>
      <c r="G21" s="120">
        <v>11.1</v>
      </c>
      <c r="H21" s="120">
        <v>5.9</v>
      </c>
      <c r="I21" s="120"/>
      <c r="J21" s="120">
        <v>22.2</v>
      </c>
      <c r="K21" s="120">
        <v>31.6</v>
      </c>
      <c r="L21" s="120">
        <v>14.285714285714285</v>
      </c>
      <c r="M21" s="120">
        <v>33.333333333333329</v>
      </c>
      <c r="N21" s="120"/>
      <c r="O21" s="249" t="s">
        <v>14</v>
      </c>
      <c r="P21" s="128"/>
      <c r="Q21" s="128" t="s">
        <v>15</v>
      </c>
      <c r="R21" s="128"/>
      <c r="S21" s="131"/>
      <c r="T21" s="131"/>
    </row>
    <row r="22" spans="1:23" x14ac:dyDescent="0.25">
      <c r="A22" s="131"/>
      <c r="B22" s="141" t="s">
        <v>16</v>
      </c>
      <c r="C22" s="131"/>
      <c r="D22" s="131"/>
      <c r="E22" s="120">
        <v>11.8</v>
      </c>
      <c r="F22" s="120">
        <v>44.4</v>
      </c>
      <c r="G22" s="120">
        <v>16.7</v>
      </c>
      <c r="H22" s="120">
        <v>0</v>
      </c>
      <c r="I22" s="120"/>
      <c r="J22" s="120">
        <v>-5.9</v>
      </c>
      <c r="K22" s="120">
        <v>16.7</v>
      </c>
      <c r="L22" s="120">
        <v>15.8</v>
      </c>
      <c r="M22" s="120">
        <v>21.428571428571427</v>
      </c>
      <c r="N22" s="120"/>
      <c r="O22" s="120">
        <v>33.333333333333329</v>
      </c>
      <c r="P22" s="128"/>
      <c r="Q22" s="128" t="s">
        <v>17</v>
      </c>
      <c r="R22" s="128"/>
      <c r="S22" s="131"/>
      <c r="T22" s="131"/>
    </row>
    <row r="23" spans="1:23" x14ac:dyDescent="0.25">
      <c r="A23" s="276" t="s">
        <v>38</v>
      </c>
      <c r="B23" s="276"/>
      <c r="C23" s="276"/>
      <c r="D23" s="276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8" t="s">
        <v>39</v>
      </c>
      <c r="Q23" s="128"/>
      <c r="R23" s="128"/>
      <c r="S23" s="131"/>
      <c r="T23" s="131"/>
      <c r="W23" s="111" t="s">
        <v>210</v>
      </c>
    </row>
    <row r="24" spans="1:23" x14ac:dyDescent="0.25">
      <c r="A24" s="131"/>
      <c r="B24" s="141" t="s">
        <v>13</v>
      </c>
      <c r="C24" s="131"/>
      <c r="D24" s="131"/>
      <c r="E24" s="120">
        <v>29.4</v>
      </c>
      <c r="F24" s="120">
        <v>43.8</v>
      </c>
      <c r="G24" s="120">
        <v>11.8</v>
      </c>
      <c r="H24" s="120">
        <v>6.3</v>
      </c>
      <c r="I24" s="120"/>
      <c r="J24" s="120">
        <v>12.5</v>
      </c>
      <c r="K24" s="120">
        <v>-17.600000000000001</v>
      </c>
      <c r="L24" s="120">
        <v>0</v>
      </c>
      <c r="M24" s="120">
        <v>31.25</v>
      </c>
      <c r="N24" s="120"/>
      <c r="O24" s="249" t="s">
        <v>14</v>
      </c>
      <c r="P24" s="128"/>
      <c r="Q24" s="128" t="s">
        <v>15</v>
      </c>
      <c r="R24" s="128"/>
      <c r="S24" s="131"/>
      <c r="T24" s="131"/>
    </row>
    <row r="25" spans="1:23" x14ac:dyDescent="0.25">
      <c r="A25" s="131"/>
      <c r="B25" s="141" t="s">
        <v>16</v>
      </c>
      <c r="C25" s="131"/>
      <c r="D25" s="131"/>
      <c r="E25" s="120">
        <v>6.7</v>
      </c>
      <c r="F25" s="120">
        <v>47.1</v>
      </c>
      <c r="G25" s="120">
        <v>25</v>
      </c>
      <c r="H25" s="120">
        <v>5.9</v>
      </c>
      <c r="I25" s="120"/>
      <c r="J25" s="120">
        <v>12.5</v>
      </c>
      <c r="K25" s="120">
        <v>0</v>
      </c>
      <c r="L25" s="120">
        <v>-11.8</v>
      </c>
      <c r="M25" s="120">
        <v>15.384615384615385</v>
      </c>
      <c r="N25" s="120"/>
      <c r="O25" s="120">
        <v>18.75</v>
      </c>
      <c r="P25" s="128"/>
      <c r="Q25" s="128" t="s">
        <v>17</v>
      </c>
      <c r="R25" s="128"/>
      <c r="S25" s="131"/>
      <c r="T25" s="131"/>
    </row>
    <row r="26" spans="1:23" x14ac:dyDescent="0.25">
      <c r="A26" s="276" t="s">
        <v>40</v>
      </c>
      <c r="B26" s="276"/>
      <c r="C26" s="276"/>
      <c r="D26" s="276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8" t="s">
        <v>41</v>
      </c>
      <c r="Q26" s="128"/>
      <c r="R26" s="128"/>
      <c r="S26" s="131"/>
      <c r="T26" s="131"/>
    </row>
    <row r="27" spans="1:23" x14ac:dyDescent="0.25">
      <c r="A27" s="131"/>
      <c r="B27" s="141" t="s">
        <v>13</v>
      </c>
      <c r="C27" s="131"/>
      <c r="D27" s="131"/>
      <c r="E27" s="120">
        <v>0</v>
      </c>
      <c r="F27" s="120">
        <v>5.6</v>
      </c>
      <c r="G27" s="120">
        <v>5.6</v>
      </c>
      <c r="H27" s="120">
        <v>17.600000000000001</v>
      </c>
      <c r="I27" s="120"/>
      <c r="J27" s="120">
        <v>16.7</v>
      </c>
      <c r="K27" s="120">
        <v>-26.3</v>
      </c>
      <c r="L27" s="120">
        <v>0</v>
      </c>
      <c r="M27" s="120">
        <v>-11.76470588235294</v>
      </c>
      <c r="N27" s="120"/>
      <c r="O27" s="249" t="s">
        <v>14</v>
      </c>
      <c r="P27" s="128"/>
      <c r="Q27" s="128" t="s">
        <v>15</v>
      </c>
      <c r="R27" s="128"/>
      <c r="S27" s="131"/>
      <c r="T27" s="131"/>
    </row>
    <row r="28" spans="1:23" x14ac:dyDescent="0.25">
      <c r="A28" s="131"/>
      <c r="B28" s="141" t="s">
        <v>16</v>
      </c>
      <c r="C28" s="131"/>
      <c r="D28" s="131"/>
      <c r="E28" s="120">
        <v>11.8</v>
      </c>
      <c r="F28" s="120">
        <v>0</v>
      </c>
      <c r="G28" s="120">
        <v>-11.1</v>
      </c>
      <c r="H28" s="120">
        <v>11.1</v>
      </c>
      <c r="I28" s="120"/>
      <c r="J28" s="120">
        <v>0</v>
      </c>
      <c r="K28" s="120">
        <v>0</v>
      </c>
      <c r="L28" s="120">
        <v>-10.5</v>
      </c>
      <c r="M28" s="120">
        <v>-7.1428571428571423</v>
      </c>
      <c r="N28" s="120"/>
      <c r="O28" s="120">
        <v>41.17647058823529</v>
      </c>
      <c r="P28" s="128"/>
      <c r="Q28" s="128" t="s">
        <v>17</v>
      </c>
      <c r="R28" s="128"/>
      <c r="S28" s="131"/>
      <c r="T28" s="131"/>
    </row>
    <row r="29" spans="1:23" x14ac:dyDescent="0.25">
      <c r="A29" s="276" t="s">
        <v>30</v>
      </c>
      <c r="B29" s="276"/>
      <c r="C29" s="276"/>
      <c r="D29" s="276"/>
      <c r="E29" s="120">
        <v>11.1</v>
      </c>
      <c r="F29" s="120">
        <v>0</v>
      </c>
      <c r="G29" s="120">
        <v>11.1</v>
      </c>
      <c r="H29" s="120">
        <v>5.9</v>
      </c>
      <c r="I29" s="120"/>
      <c r="J29" s="120">
        <v>27.8</v>
      </c>
      <c r="K29" s="120">
        <v>10.5</v>
      </c>
      <c r="L29" s="120">
        <v>21.428571428571427</v>
      </c>
      <c r="M29" s="120">
        <v>0</v>
      </c>
      <c r="N29" s="120"/>
      <c r="O29" s="249" t="s">
        <v>14</v>
      </c>
      <c r="P29" s="128" t="s">
        <v>31</v>
      </c>
      <c r="Q29" s="128"/>
      <c r="R29" s="128"/>
      <c r="S29" s="131"/>
      <c r="T29" s="131"/>
    </row>
    <row r="30" spans="1:23" x14ac:dyDescent="0.25">
      <c r="A30" s="276" t="s">
        <v>32</v>
      </c>
      <c r="B30" s="276"/>
      <c r="C30" s="276"/>
      <c r="D30" s="276"/>
      <c r="E30" s="120">
        <v>5.6</v>
      </c>
      <c r="F30" s="120">
        <v>-11.1</v>
      </c>
      <c r="G30" s="120">
        <v>11.1</v>
      </c>
      <c r="H30" s="120">
        <v>0</v>
      </c>
      <c r="I30" s="120"/>
      <c r="J30" s="120">
        <v>5.6</v>
      </c>
      <c r="K30" s="120">
        <v>-5.3</v>
      </c>
      <c r="L30" s="120">
        <v>-7.1428571428571423</v>
      </c>
      <c r="M30" s="120">
        <v>-5.5555555555555554</v>
      </c>
      <c r="N30" s="120"/>
      <c r="O30" s="249" t="s">
        <v>14</v>
      </c>
      <c r="P30" s="128" t="s">
        <v>33</v>
      </c>
      <c r="Q30" s="128"/>
      <c r="R30" s="128"/>
      <c r="S30" s="131"/>
      <c r="T30" s="131"/>
    </row>
    <row r="31" spans="1:23" x14ac:dyDescent="0.25">
      <c r="A31" s="276" t="s">
        <v>34</v>
      </c>
      <c r="B31" s="276"/>
      <c r="C31" s="276"/>
      <c r="D31" s="276"/>
      <c r="E31" s="120">
        <v>-9.1999999999999993</v>
      </c>
      <c r="F31" s="120">
        <v>23</v>
      </c>
      <c r="G31" s="120">
        <v>33</v>
      </c>
      <c r="H31" s="120">
        <v>5.9</v>
      </c>
      <c r="I31" s="120"/>
      <c r="J31" s="120">
        <v>6.1</v>
      </c>
      <c r="K31" s="120">
        <v>17.399999999999999</v>
      </c>
      <c r="L31" s="120">
        <v>-0.9</v>
      </c>
      <c r="M31" s="120">
        <v>7.1428571428571423</v>
      </c>
      <c r="N31" s="120"/>
      <c r="O31" s="120">
        <v>23.958333333333332</v>
      </c>
      <c r="P31" s="128" t="s">
        <v>35</v>
      </c>
      <c r="Q31" s="128"/>
      <c r="R31" s="128"/>
      <c r="S31" s="131"/>
      <c r="T31" s="131"/>
    </row>
    <row r="32" spans="1:23" ht="15.75" thickBot="1" x14ac:dyDescent="0.3">
      <c r="A32" s="142"/>
      <c r="B32" s="142"/>
      <c r="C32" s="132"/>
      <c r="D32" s="132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2"/>
      <c r="Q32" s="132"/>
      <c r="R32" s="132"/>
      <c r="S32" s="132"/>
      <c r="T32" s="132"/>
    </row>
  </sheetData>
  <mergeCells count="14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5"/>
  <sheetViews>
    <sheetView topLeftCell="A4" zoomScale="90" zoomScaleNormal="90" workbookViewId="0">
      <selection activeCell="P16" sqref="P16"/>
    </sheetView>
  </sheetViews>
  <sheetFormatPr defaultColWidth="9.140625" defaultRowHeight="15" x14ac:dyDescent="0.25"/>
  <cols>
    <col min="1" max="4" width="9.140625" style="111"/>
    <col min="5" max="8" width="7" style="111" customWidth="1"/>
    <col min="9" max="9" width="5.28515625" style="111" customWidth="1"/>
    <col min="10" max="13" width="7" style="111" customWidth="1"/>
    <col min="14" max="14" width="5.28515625" style="111" customWidth="1"/>
    <col min="15" max="15" width="7" style="111" customWidth="1"/>
    <col min="16" max="16384" width="9.140625" style="111"/>
  </cols>
  <sheetData>
    <row r="1" spans="1:20" x14ac:dyDescent="0.25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x14ac:dyDescent="0.25">
      <c r="A2" s="128" t="s">
        <v>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5">
      <c r="A3" s="128"/>
      <c r="B3" s="128"/>
      <c r="C3" s="128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1:20" x14ac:dyDescent="0.25">
      <c r="A4" s="13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 t="s">
        <v>2</v>
      </c>
    </row>
    <row r="5" spans="1:20" ht="15.75" thickBot="1" x14ac:dyDescent="0.3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0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ht="15" customHeight="1" x14ac:dyDescent="0.25">
      <c r="A7" s="268" t="s">
        <v>44</v>
      </c>
      <c r="B7" s="268"/>
      <c r="C7" s="268"/>
      <c r="D7" s="268"/>
      <c r="E7" s="268" t="s">
        <v>4</v>
      </c>
      <c r="F7" s="268"/>
      <c r="G7" s="268"/>
      <c r="H7" s="268"/>
      <c r="I7" s="268"/>
      <c r="J7" s="268"/>
      <c r="K7" s="268"/>
      <c r="L7" s="268"/>
      <c r="M7" s="268"/>
      <c r="N7" s="273"/>
      <c r="O7" s="273"/>
      <c r="P7" s="270" t="s">
        <v>5</v>
      </c>
      <c r="Q7" s="270"/>
      <c r="R7" s="270"/>
      <c r="S7" s="270"/>
      <c r="T7" s="134"/>
    </row>
    <row r="8" spans="1:20" x14ac:dyDescent="0.25">
      <c r="A8" s="268"/>
      <c r="B8" s="268"/>
      <c r="C8" s="268"/>
      <c r="D8" s="268"/>
      <c r="E8" s="274" t="s">
        <v>6</v>
      </c>
      <c r="F8" s="274"/>
      <c r="G8" s="274"/>
      <c r="H8" s="274"/>
      <c r="I8" s="274"/>
      <c r="J8" s="274"/>
      <c r="K8" s="274"/>
      <c r="L8" s="274"/>
      <c r="M8" s="274"/>
      <c r="N8" s="275"/>
      <c r="O8" s="275"/>
      <c r="P8" s="270"/>
      <c r="Q8" s="270"/>
      <c r="R8" s="270"/>
      <c r="S8" s="270"/>
      <c r="T8" s="134"/>
    </row>
    <row r="9" spans="1:20" x14ac:dyDescent="0.25">
      <c r="A9" s="268"/>
      <c r="B9" s="268"/>
      <c r="C9" s="268"/>
      <c r="D9" s="268"/>
      <c r="E9" s="148"/>
      <c r="F9" s="148"/>
      <c r="G9" s="148"/>
      <c r="H9" s="148"/>
      <c r="I9" s="148"/>
      <c r="J9" s="148"/>
      <c r="K9" s="148"/>
      <c r="L9" s="189"/>
      <c r="M9" s="195"/>
      <c r="N9" s="232"/>
      <c r="O9" s="232"/>
      <c r="P9" s="270"/>
      <c r="Q9" s="270"/>
      <c r="R9" s="270"/>
      <c r="S9" s="270"/>
      <c r="T9" s="134"/>
    </row>
    <row r="10" spans="1:20" x14ac:dyDescent="0.25">
      <c r="A10" s="268"/>
      <c r="B10" s="268"/>
      <c r="C10" s="268"/>
      <c r="D10" s="268"/>
      <c r="E10" s="272">
        <v>2022</v>
      </c>
      <c r="F10" s="272"/>
      <c r="G10" s="272"/>
      <c r="H10" s="272"/>
      <c r="I10" s="136"/>
      <c r="J10" s="272">
        <v>2023</v>
      </c>
      <c r="K10" s="272"/>
      <c r="L10" s="272"/>
      <c r="M10" s="272"/>
      <c r="N10" s="228"/>
      <c r="O10" s="219">
        <v>2024</v>
      </c>
      <c r="P10" s="270"/>
      <c r="Q10" s="270"/>
      <c r="R10" s="270"/>
      <c r="S10" s="270"/>
      <c r="T10" s="134"/>
    </row>
    <row r="11" spans="1:20" x14ac:dyDescent="0.25">
      <c r="A11" s="268"/>
      <c r="B11" s="268"/>
      <c r="C11" s="268"/>
      <c r="D11" s="268"/>
      <c r="E11" s="138" t="s">
        <v>7</v>
      </c>
      <c r="F11" s="138" t="s">
        <v>8</v>
      </c>
      <c r="G11" s="138" t="s">
        <v>9</v>
      </c>
      <c r="H11" s="138" t="s">
        <v>10</v>
      </c>
      <c r="I11" s="138"/>
      <c r="J11" s="138" t="s">
        <v>7</v>
      </c>
      <c r="K11" s="138" t="s">
        <v>8</v>
      </c>
      <c r="L11" s="138" t="s">
        <v>9</v>
      </c>
      <c r="M11" s="138" t="s">
        <v>10</v>
      </c>
      <c r="N11" s="138"/>
      <c r="O11" s="138" t="s">
        <v>7</v>
      </c>
      <c r="P11" s="270"/>
      <c r="Q11" s="270"/>
      <c r="R11" s="270"/>
      <c r="S11" s="270"/>
      <c r="T11" s="134"/>
    </row>
    <row r="12" spans="1:20" ht="15.75" thickBot="1" x14ac:dyDescent="0.3">
      <c r="A12" s="269"/>
      <c r="B12" s="269"/>
      <c r="C12" s="269"/>
      <c r="D12" s="26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271"/>
      <c r="Q12" s="271"/>
      <c r="R12" s="271"/>
      <c r="S12" s="271"/>
      <c r="T12" s="140"/>
    </row>
    <row r="13" spans="1:20" x14ac:dyDescent="0.25">
      <c r="A13" s="131"/>
      <c r="B13" s="131"/>
      <c r="C13" s="131"/>
      <c r="D13" s="13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8"/>
      <c r="Q13" s="128"/>
      <c r="R13" s="128"/>
      <c r="S13" s="128"/>
      <c r="T13" s="128"/>
    </row>
    <row r="14" spans="1:20" x14ac:dyDescent="0.25">
      <c r="A14" s="276" t="s">
        <v>11</v>
      </c>
      <c r="B14" s="276"/>
      <c r="C14" s="276"/>
      <c r="D14" s="276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8" t="s">
        <v>12</v>
      </c>
      <c r="Q14" s="128"/>
      <c r="R14" s="128"/>
      <c r="S14" s="128"/>
      <c r="T14" s="128"/>
    </row>
    <row r="15" spans="1:20" x14ac:dyDescent="0.25">
      <c r="A15" s="141"/>
      <c r="B15" s="141" t="s">
        <v>13</v>
      </c>
      <c r="C15" s="131"/>
      <c r="D15" s="141"/>
      <c r="E15" s="120">
        <v>-32.1</v>
      </c>
      <c r="F15" s="120">
        <v>-39.299999999999997</v>
      </c>
      <c r="G15" s="120">
        <v>-20.7</v>
      </c>
      <c r="H15" s="120">
        <v>-21.4</v>
      </c>
      <c r="I15" s="120"/>
      <c r="J15" s="120">
        <v>-23.1</v>
      </c>
      <c r="K15" s="120">
        <v>-12.8</v>
      </c>
      <c r="L15" s="120">
        <v>17.241379310344829</v>
      </c>
      <c r="M15" s="120">
        <v>37.931034482758619</v>
      </c>
      <c r="N15" s="120"/>
      <c r="O15" s="120" t="s">
        <v>14</v>
      </c>
      <c r="P15" s="128"/>
      <c r="Q15" s="128" t="s">
        <v>15</v>
      </c>
      <c r="R15" s="128"/>
      <c r="S15" s="128"/>
      <c r="T15" s="128"/>
    </row>
    <row r="16" spans="1:20" x14ac:dyDescent="0.25">
      <c r="A16" s="141"/>
      <c r="B16" s="141" t="s">
        <v>16</v>
      </c>
      <c r="C16" s="131"/>
      <c r="D16" s="141"/>
      <c r="E16" s="120">
        <v>-42.3</v>
      </c>
      <c r="F16" s="120">
        <v>-39.299999999999997</v>
      </c>
      <c r="G16" s="120">
        <v>-3.4</v>
      </c>
      <c r="H16" s="120">
        <v>-6.9</v>
      </c>
      <c r="I16" s="120"/>
      <c r="J16" s="120">
        <v>0</v>
      </c>
      <c r="K16" s="120">
        <v>-19.2</v>
      </c>
      <c r="L16" s="120">
        <v>-5.0999999999999996</v>
      </c>
      <c r="M16" s="120">
        <v>17.241379310344826</v>
      </c>
      <c r="N16" s="120"/>
      <c r="O16" s="120">
        <v>6.8965517241379288</v>
      </c>
      <c r="P16" s="128"/>
      <c r="Q16" s="128" t="s">
        <v>17</v>
      </c>
      <c r="R16" s="128"/>
      <c r="S16" s="128"/>
      <c r="T16" s="128"/>
    </row>
    <row r="17" spans="1:21" x14ac:dyDescent="0.25">
      <c r="A17" s="276" t="s">
        <v>18</v>
      </c>
      <c r="B17" s="276"/>
      <c r="C17" s="276"/>
      <c r="D17" s="276"/>
      <c r="E17" s="120"/>
      <c r="F17" s="120"/>
      <c r="G17" s="120"/>
      <c r="H17" s="120"/>
      <c r="I17" s="121"/>
      <c r="J17" s="120"/>
      <c r="K17" s="120"/>
      <c r="L17" s="120"/>
      <c r="M17" s="120"/>
      <c r="N17" s="120"/>
      <c r="O17" s="120"/>
      <c r="P17" s="128" t="s">
        <v>19</v>
      </c>
      <c r="Q17" s="128"/>
      <c r="R17" s="128"/>
      <c r="S17" s="128"/>
      <c r="T17" s="128"/>
    </row>
    <row r="18" spans="1:21" x14ac:dyDescent="0.25">
      <c r="A18" s="141"/>
      <c r="B18" s="141" t="s">
        <v>13</v>
      </c>
      <c r="C18" s="131"/>
      <c r="D18" s="141"/>
      <c r="E18" s="120">
        <v>-28.6</v>
      </c>
      <c r="F18" s="120">
        <v>-27.6</v>
      </c>
      <c r="G18" s="120">
        <v>-20.7</v>
      </c>
      <c r="H18" s="120">
        <v>-3.6</v>
      </c>
      <c r="I18" s="120"/>
      <c r="J18" s="120">
        <v>-3.8</v>
      </c>
      <c r="K18" s="120">
        <v>-17.899999999999999</v>
      </c>
      <c r="L18" s="120">
        <v>10.344827586206899</v>
      </c>
      <c r="M18" s="120">
        <v>6.8965517241379306</v>
      </c>
      <c r="N18" s="120"/>
      <c r="O18" s="120" t="s">
        <v>14</v>
      </c>
      <c r="P18" s="128"/>
      <c r="Q18" s="128" t="s">
        <v>15</v>
      </c>
      <c r="R18" s="128"/>
      <c r="S18" s="128"/>
      <c r="T18" s="128"/>
    </row>
    <row r="19" spans="1:21" x14ac:dyDescent="0.25">
      <c r="A19" s="141"/>
      <c r="B19" s="141" t="s">
        <v>16</v>
      </c>
      <c r="C19" s="131"/>
      <c r="D19" s="141"/>
      <c r="E19" s="120">
        <v>-26.9</v>
      </c>
      <c r="F19" s="120">
        <v>-21.4</v>
      </c>
      <c r="G19" s="120">
        <v>-3.4</v>
      </c>
      <c r="H19" s="120">
        <v>-10.3</v>
      </c>
      <c r="I19" s="120"/>
      <c r="J19" s="120">
        <v>0</v>
      </c>
      <c r="K19" s="120">
        <v>-7.7</v>
      </c>
      <c r="L19" s="120">
        <v>-20.5</v>
      </c>
      <c r="M19" s="120">
        <v>13.793103448275865</v>
      </c>
      <c r="N19" s="120"/>
      <c r="O19" s="120">
        <v>6.8965517241379324</v>
      </c>
      <c r="P19" s="128"/>
      <c r="Q19" s="128" t="s">
        <v>17</v>
      </c>
      <c r="R19" s="128"/>
      <c r="S19" s="128"/>
      <c r="T19" s="128"/>
    </row>
    <row r="20" spans="1:21" x14ac:dyDescent="0.25">
      <c r="A20" s="276" t="s">
        <v>40</v>
      </c>
      <c r="B20" s="276"/>
      <c r="C20" s="276"/>
      <c r="D20" s="276"/>
      <c r="E20" s="120"/>
      <c r="F20" s="120"/>
      <c r="G20" s="120"/>
      <c r="H20" s="120"/>
      <c r="I20" s="121"/>
      <c r="J20" s="120"/>
      <c r="K20" s="120"/>
      <c r="L20" s="120"/>
      <c r="M20" s="120"/>
      <c r="N20" s="120"/>
      <c r="O20" s="120"/>
      <c r="P20" s="128" t="s">
        <v>41</v>
      </c>
      <c r="Q20" s="128"/>
      <c r="R20" s="128"/>
      <c r="S20" s="128"/>
      <c r="T20" s="128"/>
    </row>
    <row r="21" spans="1:21" x14ac:dyDescent="0.25">
      <c r="A21" s="141"/>
      <c r="B21" s="141" t="s">
        <v>13</v>
      </c>
      <c r="C21" s="131"/>
      <c r="D21" s="141"/>
      <c r="E21" s="120">
        <v>-19.2</v>
      </c>
      <c r="F21" s="120">
        <v>-23.1</v>
      </c>
      <c r="G21" s="120">
        <v>-29.6</v>
      </c>
      <c r="H21" s="120">
        <v>-20.8</v>
      </c>
      <c r="I21" s="120"/>
      <c r="J21" s="120">
        <v>-13</v>
      </c>
      <c r="K21" s="120">
        <v>-25</v>
      </c>
      <c r="L21" s="120">
        <v>12</v>
      </c>
      <c r="M21" s="120">
        <v>24</v>
      </c>
      <c r="N21" s="120"/>
      <c r="O21" s="120" t="s">
        <v>14</v>
      </c>
      <c r="P21" s="128"/>
      <c r="Q21" s="128" t="s">
        <v>15</v>
      </c>
      <c r="R21" s="128"/>
      <c r="S21" s="128"/>
      <c r="T21" s="128"/>
    </row>
    <row r="22" spans="1:21" x14ac:dyDescent="0.25">
      <c r="A22" s="141"/>
      <c r="B22" s="141" t="s">
        <v>16</v>
      </c>
      <c r="C22" s="131"/>
      <c r="D22" s="141"/>
      <c r="E22" s="120">
        <v>-36.4</v>
      </c>
      <c r="F22" s="120">
        <v>10.7</v>
      </c>
      <c r="G22" s="120">
        <v>-3.7</v>
      </c>
      <c r="H22" s="120">
        <v>-7.4</v>
      </c>
      <c r="I22" s="120"/>
      <c r="J22" s="120">
        <v>0</v>
      </c>
      <c r="K22" s="120">
        <v>-13</v>
      </c>
      <c r="L22" s="120">
        <v>-8.3000000000000007</v>
      </c>
      <c r="M22" s="120">
        <v>20</v>
      </c>
      <c r="N22" s="120"/>
      <c r="O22" s="120">
        <v>4</v>
      </c>
      <c r="P22" s="128"/>
      <c r="Q22" s="128" t="s">
        <v>17</v>
      </c>
      <c r="R22" s="128"/>
      <c r="S22" s="128"/>
      <c r="T22" s="128"/>
    </row>
    <row r="23" spans="1:21" x14ac:dyDescent="0.25">
      <c r="A23" s="276" t="s">
        <v>51</v>
      </c>
      <c r="B23" s="276"/>
      <c r="C23" s="276"/>
      <c r="D23" s="276"/>
      <c r="E23" s="120"/>
      <c r="F23" s="120"/>
      <c r="G23" s="120"/>
      <c r="H23" s="120"/>
      <c r="I23" s="121"/>
      <c r="J23" s="120"/>
      <c r="K23" s="120"/>
      <c r="L23" s="120"/>
      <c r="M23" s="120"/>
      <c r="N23" s="120"/>
      <c r="O23" s="120"/>
      <c r="P23" s="128" t="s">
        <v>52</v>
      </c>
      <c r="Q23" s="128"/>
      <c r="R23" s="128"/>
      <c r="S23" s="128"/>
      <c r="T23" s="128"/>
    </row>
    <row r="24" spans="1:21" x14ac:dyDescent="0.25">
      <c r="A24" s="141"/>
      <c r="B24" s="141" t="s">
        <v>13</v>
      </c>
      <c r="C24" s="131"/>
      <c r="D24" s="141"/>
      <c r="E24" s="120">
        <v>-28.6</v>
      </c>
      <c r="F24" s="120">
        <v>-42.9</v>
      </c>
      <c r="G24" s="120">
        <v>-41.4</v>
      </c>
      <c r="H24" s="120">
        <v>-25</v>
      </c>
      <c r="I24" s="120"/>
      <c r="J24" s="120">
        <v>-44</v>
      </c>
      <c r="K24" s="120">
        <v>-20.5</v>
      </c>
      <c r="L24" s="120">
        <v>-10.344827586206893</v>
      </c>
      <c r="M24" s="120">
        <v>13.793103448275861</v>
      </c>
      <c r="N24" s="120"/>
      <c r="O24" s="120" t="s">
        <v>14</v>
      </c>
      <c r="P24" s="128"/>
      <c r="Q24" s="128" t="s">
        <v>15</v>
      </c>
      <c r="R24" s="128"/>
      <c r="S24" s="128"/>
      <c r="T24" s="128"/>
      <c r="U24" s="111" t="s">
        <v>210</v>
      </c>
    </row>
    <row r="25" spans="1:21" x14ac:dyDescent="0.25">
      <c r="A25" s="141"/>
      <c r="B25" s="141" t="s">
        <v>16</v>
      </c>
      <c r="C25" s="131"/>
      <c r="D25" s="141"/>
      <c r="E25" s="120">
        <v>-34.6</v>
      </c>
      <c r="F25" s="120">
        <v>-35.700000000000003</v>
      </c>
      <c r="G25" s="120">
        <v>-17.2</v>
      </c>
      <c r="H25" s="120">
        <v>-3.4</v>
      </c>
      <c r="I25" s="121"/>
      <c r="J25" s="120">
        <v>-3.6</v>
      </c>
      <c r="K25" s="120">
        <v>-24</v>
      </c>
      <c r="L25" s="120">
        <v>-10.3</v>
      </c>
      <c r="M25" s="120">
        <v>3.4482758620689644</v>
      </c>
      <c r="N25" s="120"/>
      <c r="O25" s="120">
        <v>10.344827586206897</v>
      </c>
      <c r="P25" s="128"/>
      <c r="Q25" s="128" t="s">
        <v>17</v>
      </c>
      <c r="R25" s="128"/>
      <c r="S25" s="128"/>
      <c r="T25" s="128"/>
    </row>
    <row r="26" spans="1:21" x14ac:dyDescent="0.25">
      <c r="A26" s="276" t="s">
        <v>53</v>
      </c>
      <c r="B26" s="276"/>
      <c r="C26" s="276"/>
      <c r="D26" s="276"/>
      <c r="E26" s="120"/>
      <c r="F26" s="120"/>
      <c r="G26" s="120"/>
      <c r="H26" s="120"/>
      <c r="I26" s="121"/>
      <c r="J26" s="120"/>
      <c r="K26" s="120"/>
      <c r="L26" s="120"/>
      <c r="M26" s="120"/>
      <c r="N26" s="120"/>
      <c r="O26" s="120"/>
      <c r="P26" s="128" t="s">
        <v>54</v>
      </c>
      <c r="Q26" s="128"/>
      <c r="R26" s="128"/>
      <c r="S26" s="128"/>
      <c r="T26" s="128"/>
    </row>
    <row r="27" spans="1:21" x14ac:dyDescent="0.25">
      <c r="A27" s="131"/>
      <c r="B27" s="141" t="s">
        <v>13</v>
      </c>
      <c r="C27" s="131"/>
      <c r="D27" s="131"/>
      <c r="E27" s="120">
        <v>-25</v>
      </c>
      <c r="F27" s="120">
        <v>-46.4</v>
      </c>
      <c r="G27" s="120">
        <v>-48.1</v>
      </c>
      <c r="H27" s="120">
        <v>-37</v>
      </c>
      <c r="I27" s="120"/>
      <c r="J27" s="120">
        <v>-46.2</v>
      </c>
      <c r="K27" s="120">
        <v>-33.299999999999997</v>
      </c>
      <c r="L27" s="120">
        <v>-10.344827586206897</v>
      </c>
      <c r="M27" s="120">
        <v>13.793103448275865</v>
      </c>
      <c r="N27" s="120"/>
      <c r="O27" s="120" t="s">
        <v>14</v>
      </c>
      <c r="P27" s="128"/>
      <c r="Q27" s="128" t="s">
        <v>15</v>
      </c>
      <c r="R27" s="128"/>
      <c r="S27" s="128"/>
      <c r="T27" s="128"/>
    </row>
    <row r="28" spans="1:21" x14ac:dyDescent="0.25">
      <c r="A28" s="131"/>
      <c r="B28" s="141" t="s">
        <v>16</v>
      </c>
      <c r="C28" s="131"/>
      <c r="D28" s="131"/>
      <c r="E28" s="120">
        <v>-38.5</v>
      </c>
      <c r="F28" s="120">
        <v>-39.299999999999997</v>
      </c>
      <c r="G28" s="120">
        <v>-13.8</v>
      </c>
      <c r="H28" s="120">
        <v>-29.6</v>
      </c>
      <c r="I28" s="121"/>
      <c r="J28" s="120">
        <v>-11.1</v>
      </c>
      <c r="K28" s="120">
        <v>-19.2</v>
      </c>
      <c r="L28" s="120">
        <v>-23.1</v>
      </c>
      <c r="M28" s="120">
        <v>13.793103448275861</v>
      </c>
      <c r="N28" s="120"/>
      <c r="O28" s="120">
        <v>10.344827586206897</v>
      </c>
      <c r="P28" s="128"/>
      <c r="Q28" s="128" t="s">
        <v>17</v>
      </c>
      <c r="R28" s="128"/>
      <c r="S28" s="128"/>
      <c r="T28" s="128"/>
    </row>
    <row r="29" spans="1:21" x14ac:dyDescent="0.25">
      <c r="A29" s="276" t="s">
        <v>55</v>
      </c>
      <c r="B29" s="276"/>
      <c r="C29" s="276"/>
      <c r="D29" s="276"/>
      <c r="E29" s="120"/>
      <c r="F29" s="120"/>
      <c r="G29" s="120"/>
      <c r="H29" s="120"/>
      <c r="I29" s="121"/>
      <c r="J29" s="120"/>
      <c r="K29" s="120"/>
      <c r="L29" s="120"/>
      <c r="M29" s="120"/>
      <c r="N29" s="120"/>
      <c r="O29" s="120"/>
      <c r="P29" s="128" t="s">
        <v>56</v>
      </c>
      <c r="Q29" s="128"/>
      <c r="R29" s="128"/>
      <c r="S29" s="128"/>
      <c r="T29" s="128"/>
    </row>
    <row r="30" spans="1:21" x14ac:dyDescent="0.25">
      <c r="A30" s="131"/>
      <c r="B30" s="141" t="s">
        <v>13</v>
      </c>
      <c r="C30" s="131"/>
      <c r="D30" s="131"/>
      <c r="E30" s="120">
        <v>-14.8</v>
      </c>
      <c r="F30" s="120">
        <v>-28.6</v>
      </c>
      <c r="G30" s="120">
        <v>-18.5</v>
      </c>
      <c r="H30" s="120">
        <v>-3.7</v>
      </c>
      <c r="I30" s="120"/>
      <c r="J30" s="120">
        <v>-12</v>
      </c>
      <c r="K30" s="120">
        <v>-13.9</v>
      </c>
      <c r="L30" s="120">
        <v>0</v>
      </c>
      <c r="M30" s="120">
        <v>3.5714285714285712</v>
      </c>
      <c r="N30" s="120"/>
      <c r="O30" s="120" t="s">
        <v>14</v>
      </c>
      <c r="P30" s="128"/>
      <c r="Q30" s="128" t="s">
        <v>15</v>
      </c>
      <c r="R30" s="128"/>
      <c r="S30" s="128"/>
      <c r="T30" s="128"/>
    </row>
    <row r="31" spans="1:21" x14ac:dyDescent="0.25">
      <c r="A31" s="131"/>
      <c r="B31" s="141" t="s">
        <v>16</v>
      </c>
      <c r="C31" s="131"/>
      <c r="D31" s="131"/>
      <c r="E31" s="120">
        <v>-36</v>
      </c>
      <c r="F31" s="120">
        <v>-29.6</v>
      </c>
      <c r="G31" s="120">
        <v>-10.3</v>
      </c>
      <c r="H31" s="120">
        <v>-11.1</v>
      </c>
      <c r="I31" s="120"/>
      <c r="J31" s="120">
        <v>3.7</v>
      </c>
      <c r="K31" s="120">
        <v>4</v>
      </c>
      <c r="L31" s="120">
        <v>-11.1</v>
      </c>
      <c r="M31" s="120">
        <v>17.857142857142858</v>
      </c>
      <c r="N31" s="120"/>
      <c r="O31" s="120">
        <v>10.714285714285714</v>
      </c>
      <c r="P31" s="128"/>
      <c r="Q31" s="128" t="s">
        <v>17</v>
      </c>
      <c r="R31" s="128"/>
      <c r="S31" s="128"/>
      <c r="T31" s="128"/>
    </row>
    <row r="32" spans="1:21" x14ac:dyDescent="0.25">
      <c r="A32" s="276" t="s">
        <v>30</v>
      </c>
      <c r="B32" s="276"/>
      <c r="C32" s="276"/>
      <c r="D32" s="276"/>
      <c r="E32" s="120">
        <v>-42.9</v>
      </c>
      <c r="F32" s="120">
        <v>-34.5</v>
      </c>
      <c r="G32" s="120">
        <v>-24.1</v>
      </c>
      <c r="H32" s="120">
        <v>-35.700000000000003</v>
      </c>
      <c r="I32" s="120"/>
      <c r="J32" s="120">
        <v>-30.8</v>
      </c>
      <c r="K32" s="120">
        <v>-33.299999999999997</v>
      </c>
      <c r="L32" s="120">
        <v>-24.137931034482762</v>
      </c>
      <c r="M32" s="120">
        <v>3.4482758620689644</v>
      </c>
      <c r="N32" s="120"/>
      <c r="O32" s="120" t="s">
        <v>14</v>
      </c>
      <c r="P32" s="128" t="s">
        <v>31</v>
      </c>
      <c r="Q32" s="128"/>
      <c r="R32" s="128"/>
      <c r="S32" s="128"/>
      <c r="T32" s="128"/>
    </row>
    <row r="33" spans="1:20" x14ac:dyDescent="0.25">
      <c r="A33" s="276" t="s">
        <v>32</v>
      </c>
      <c r="B33" s="276"/>
      <c r="C33" s="276"/>
      <c r="D33" s="276"/>
      <c r="E33" s="120">
        <v>-39.299999999999997</v>
      </c>
      <c r="F33" s="120">
        <v>-31</v>
      </c>
      <c r="G33" s="120">
        <v>-34.5</v>
      </c>
      <c r="H33" s="120">
        <v>-21.4</v>
      </c>
      <c r="I33" s="120"/>
      <c r="J33" s="120">
        <v>-30.8</v>
      </c>
      <c r="K33" s="120">
        <v>-33.299999999999997</v>
      </c>
      <c r="L33" s="120">
        <v>-27.586206896551722</v>
      </c>
      <c r="M33" s="120">
        <v>-3.4482758620689644</v>
      </c>
      <c r="N33" s="120"/>
      <c r="O33" s="120" t="s">
        <v>14</v>
      </c>
      <c r="P33" s="128" t="s">
        <v>33</v>
      </c>
      <c r="Q33" s="128"/>
      <c r="R33" s="128"/>
      <c r="S33" s="128"/>
      <c r="T33" s="128"/>
    </row>
    <row r="34" spans="1:20" x14ac:dyDescent="0.25">
      <c r="A34" s="276" t="s">
        <v>34</v>
      </c>
      <c r="B34" s="276"/>
      <c r="C34" s="276"/>
      <c r="D34" s="276"/>
      <c r="E34" s="120">
        <v>-40.4</v>
      </c>
      <c r="F34" s="120">
        <v>-23.2</v>
      </c>
      <c r="G34" s="120">
        <v>-24.9</v>
      </c>
      <c r="H34" s="120">
        <v>-29.2</v>
      </c>
      <c r="I34" s="121"/>
      <c r="J34" s="120">
        <v>-18.5</v>
      </c>
      <c r="K34" s="120">
        <v>-26.9</v>
      </c>
      <c r="L34" s="120">
        <v>-26.9</v>
      </c>
      <c r="M34" s="120">
        <v>1.724137931034484</v>
      </c>
      <c r="N34" s="120"/>
      <c r="O34" s="120">
        <v>10.344827586206899</v>
      </c>
      <c r="P34" s="128" t="s">
        <v>35</v>
      </c>
      <c r="Q34" s="128"/>
      <c r="R34" s="128"/>
      <c r="S34" s="128"/>
      <c r="T34" s="128"/>
    </row>
    <row r="35" spans="1:20" ht="15.75" thickBot="1" x14ac:dyDescent="0.3">
      <c r="A35" s="142"/>
      <c r="B35" s="142"/>
      <c r="C35" s="132"/>
      <c r="D35" s="132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2"/>
      <c r="Q35" s="132"/>
      <c r="R35" s="132"/>
      <c r="S35" s="132"/>
      <c r="T35" s="132"/>
    </row>
  </sheetData>
  <mergeCells count="15">
    <mergeCell ref="A29:D29"/>
    <mergeCell ref="A32:D32"/>
    <mergeCell ref="A33:D33"/>
    <mergeCell ref="A34:D34"/>
    <mergeCell ref="A14:D14"/>
    <mergeCell ref="A17:D17"/>
    <mergeCell ref="A20:D20"/>
    <mergeCell ref="A23:D23"/>
    <mergeCell ref="A26:D26"/>
    <mergeCell ref="A7:D12"/>
    <mergeCell ref="P7:S12"/>
    <mergeCell ref="E10:H10"/>
    <mergeCell ref="J10:M10"/>
    <mergeCell ref="E7:O7"/>
    <mergeCell ref="E8:O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Table 1.1</vt:lpstr>
      <vt:lpstr>Table 1.2</vt:lpstr>
      <vt:lpstr>Table 1.3</vt:lpstr>
      <vt:lpstr>Table 1.4</vt:lpstr>
      <vt:lpstr>Table 2.1</vt:lpstr>
      <vt:lpstr>Table 2.2</vt:lpstr>
      <vt:lpstr>Table 2.3</vt:lpstr>
      <vt:lpstr>Table 2.4</vt:lpstr>
      <vt:lpstr>Table 3.1</vt:lpstr>
      <vt:lpstr>Table 4.1</vt:lpstr>
      <vt:lpstr>Table 4.2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6.1</vt:lpstr>
      <vt:lpstr>Table 6.2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hidaah</dc:creator>
  <cp:lastModifiedBy>Mohd Afzainizam Abdullah</cp:lastModifiedBy>
  <cp:lastPrinted>2024-02-08T00:41:41Z</cp:lastPrinted>
  <dcterms:created xsi:type="dcterms:W3CDTF">2018-06-21T02:16:32Z</dcterms:created>
  <dcterms:modified xsi:type="dcterms:W3CDTF">2024-02-29T08:10:27Z</dcterms:modified>
</cp:coreProperties>
</file>