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023\GENDER 2023\TABLE FINALE\Edit\"/>
    </mc:Choice>
  </mc:AlternateContent>
  <bookViews>
    <workbookView xWindow="0" yWindow="0" windowWidth="21600" windowHeight="9735" tabRatio="677" activeTab="11"/>
  </bookViews>
  <sheets>
    <sheet name="4.1" sheetId="1" r:id="rId1"/>
    <sheet name="4.2" sheetId="4" r:id="rId2"/>
    <sheet name="4.3" sheetId="25" r:id="rId3"/>
    <sheet name="4.4" sheetId="26" r:id="rId4"/>
    <sheet name="4.5" sheetId="13" r:id="rId5"/>
    <sheet name="4.6 " sheetId="11" r:id="rId6"/>
    <sheet name="4.7 (1)" sheetId="16" r:id="rId7"/>
    <sheet name="4.7 (2)" sheetId="17" r:id="rId8"/>
    <sheet name="4.8" sheetId="19" r:id="rId9"/>
    <sheet name="4.9" sheetId="27" r:id="rId10"/>
    <sheet name="4.10" sheetId="21" r:id="rId11"/>
    <sheet name="4.11" sheetId="22" r:id="rId12"/>
    <sheet name="4.12" sheetId="24" r:id="rId13"/>
  </sheets>
  <externalReferences>
    <externalReference r:id="rId14"/>
    <externalReference r:id="rId15"/>
  </externalReferences>
  <definedNames>
    <definedName name="__123Graph_A" localSheetId="10" hidden="1">#REF!</definedName>
    <definedName name="__123Graph_A" localSheetId="11" hidden="1">#REF!</definedName>
    <definedName name="__123Graph_A" localSheetId="12" hidden="1">#REF!</definedName>
    <definedName name="__123Graph_A" localSheetId="2" hidden="1">#REF!</definedName>
    <definedName name="__123Graph_A" localSheetId="3" hidden="1">#REF!</definedName>
    <definedName name="__123Graph_A" localSheetId="9" hidden="1">#REF!</definedName>
    <definedName name="__123Graph_A" hidden="1">#REF!</definedName>
    <definedName name="__123Graph_B" localSheetId="10" hidden="1">#REF!</definedName>
    <definedName name="__123Graph_B" localSheetId="11" hidden="1">#REF!</definedName>
    <definedName name="__123Graph_B" localSheetId="12" hidden="1">#REF!</definedName>
    <definedName name="__123Graph_B" localSheetId="2" hidden="1">#REF!</definedName>
    <definedName name="__123Graph_B" localSheetId="3" hidden="1">#REF!</definedName>
    <definedName name="__123Graph_B" localSheetId="9" hidden="1">#REF!</definedName>
    <definedName name="__123Graph_B" hidden="1">#REF!</definedName>
    <definedName name="__123Graph_C" localSheetId="10" hidden="1">#REF!</definedName>
    <definedName name="__123Graph_C" localSheetId="11" hidden="1">#REF!</definedName>
    <definedName name="__123Graph_C" localSheetId="12" hidden="1">#REF!</definedName>
    <definedName name="__123Graph_C" localSheetId="2" hidden="1">#REF!</definedName>
    <definedName name="__123Graph_C" localSheetId="3" hidden="1">#REF!</definedName>
    <definedName name="__123Graph_C" localSheetId="9" hidden="1">#REF!</definedName>
    <definedName name="__123Graph_C" hidden="1">#REF!</definedName>
    <definedName name="__123Graph_D" localSheetId="10" hidden="1">#REF!</definedName>
    <definedName name="__123Graph_D" localSheetId="11" hidden="1">#REF!</definedName>
    <definedName name="__123Graph_D" localSheetId="12" hidden="1">#REF!</definedName>
    <definedName name="__123Graph_D" localSheetId="2" hidden="1">#REF!</definedName>
    <definedName name="__123Graph_D" localSheetId="3" hidden="1">#REF!</definedName>
    <definedName name="__123Graph_D" localSheetId="9" hidden="1">#REF!</definedName>
    <definedName name="__123Graph_D" hidden="1">#REF!</definedName>
    <definedName name="__123Graph_E" hidden="1">'[1]4.13'!$E$38:$M$38</definedName>
    <definedName name="__123Graph_X" localSheetId="10" hidden="1">'[2]4.8'!#REF!</definedName>
    <definedName name="__123Graph_X" localSheetId="11" hidden="1">'[2]4.8'!#REF!</definedName>
    <definedName name="__123Graph_X" localSheetId="12" hidden="1">'[2]4.8'!#REF!</definedName>
    <definedName name="__123Graph_X" localSheetId="2" hidden="1">'[2]4.8'!#REF!</definedName>
    <definedName name="__123Graph_X" localSheetId="3" hidden="1">'[2]4.8'!#REF!</definedName>
    <definedName name="__123Graph_X" localSheetId="9" hidden="1">'[2]4.8'!#REF!</definedName>
    <definedName name="__123Graph_X" hidden="1">'[2]4.8'!#REF!</definedName>
    <definedName name="_123g" localSheetId="10" hidden="1">#REF!</definedName>
    <definedName name="_123g" localSheetId="11" hidden="1">#REF!</definedName>
    <definedName name="_123g" localSheetId="12" hidden="1">#REF!</definedName>
    <definedName name="_123g" localSheetId="2" hidden="1">#REF!</definedName>
    <definedName name="_123g" localSheetId="3" hidden="1">#REF!</definedName>
    <definedName name="_123g" localSheetId="9" hidden="1">#REF!</definedName>
    <definedName name="_123g" hidden="1">#REF!</definedName>
    <definedName name="_123re" localSheetId="10" hidden="1">#REF!</definedName>
    <definedName name="_123re" localSheetId="11" hidden="1">#REF!</definedName>
    <definedName name="_123re" localSheetId="12" hidden="1">#REF!</definedName>
    <definedName name="_123re" localSheetId="2" hidden="1">#REF!</definedName>
    <definedName name="_123re" localSheetId="3" hidden="1">#REF!</definedName>
    <definedName name="_123re" localSheetId="9" hidden="1">#REF!</definedName>
    <definedName name="_123re" hidden="1">#REF!</definedName>
    <definedName name="a" localSheetId="10" hidden="1">'[2]4.8'!#REF!</definedName>
    <definedName name="a" localSheetId="11" hidden="1">'[2]4.8'!#REF!</definedName>
    <definedName name="a" localSheetId="12" hidden="1">'[2]4.8'!#REF!</definedName>
    <definedName name="a" localSheetId="2" hidden="1">'[2]4.8'!#REF!</definedName>
    <definedName name="a" localSheetId="3" hidden="1">'[2]4.8'!#REF!</definedName>
    <definedName name="a" localSheetId="9" hidden="1">'[2]4.8'!#REF!</definedName>
    <definedName name="a" hidden="1">'[2]4.8'!#REF!</definedName>
    <definedName name="aab" localSheetId="10" hidden="1">#REF!</definedName>
    <definedName name="aab" localSheetId="11" hidden="1">#REF!</definedName>
    <definedName name="aab" localSheetId="12" hidden="1">#REF!</definedName>
    <definedName name="aab" localSheetId="2" hidden="1">#REF!</definedName>
    <definedName name="aab" localSheetId="3" hidden="1">#REF!</definedName>
    <definedName name="aab" localSheetId="9" hidden="1">#REF!</definedName>
    <definedName name="aab" hidden="1">#REF!</definedName>
    <definedName name="ass" localSheetId="10" hidden="1">'[2]4.8'!#REF!</definedName>
    <definedName name="ass" localSheetId="11" hidden="1">'[2]4.8'!#REF!</definedName>
    <definedName name="ass" localSheetId="12" hidden="1">'[2]4.8'!#REF!</definedName>
    <definedName name="ass" localSheetId="2" hidden="1">'[2]4.8'!#REF!</definedName>
    <definedName name="ass" localSheetId="3" hidden="1">'[2]4.8'!#REF!</definedName>
    <definedName name="ass" localSheetId="9" hidden="1">'[2]4.8'!#REF!</definedName>
    <definedName name="ass" hidden="1">'[2]4.8'!#REF!</definedName>
    <definedName name="db" localSheetId="10" hidden="1">'[2]4.8'!#REF!</definedName>
    <definedName name="db" localSheetId="11" hidden="1">'[2]4.8'!#REF!</definedName>
    <definedName name="db" localSheetId="12" hidden="1">'[2]4.8'!#REF!</definedName>
    <definedName name="db" localSheetId="2" hidden="1">'[2]4.8'!#REF!</definedName>
    <definedName name="db" localSheetId="3" hidden="1">'[2]4.8'!#REF!</definedName>
    <definedName name="db" localSheetId="9" hidden="1">'[2]4.8'!#REF!</definedName>
    <definedName name="db" hidden="1">'[2]4.8'!#REF!</definedName>
    <definedName name="ds" localSheetId="10" hidden="1">'[2]4.8'!#REF!</definedName>
    <definedName name="ds" localSheetId="11" hidden="1">'[2]4.8'!#REF!</definedName>
    <definedName name="ds" localSheetId="12" hidden="1">'[2]4.8'!#REF!</definedName>
    <definedName name="ds" localSheetId="2" hidden="1">'[2]4.8'!#REF!</definedName>
    <definedName name="ds" localSheetId="3" hidden="1">'[2]4.8'!#REF!</definedName>
    <definedName name="ds" localSheetId="9" hidden="1">'[2]4.8'!#REF!</definedName>
    <definedName name="ds" hidden="1">'[2]4.8'!#REF!</definedName>
    <definedName name="hb" localSheetId="10" hidden="1">'[2]4.8'!#REF!</definedName>
    <definedName name="hb" localSheetId="11" hidden="1">'[2]4.8'!#REF!</definedName>
    <definedName name="hb" localSheetId="12" hidden="1">'[2]4.8'!#REF!</definedName>
    <definedName name="hb" localSheetId="2" hidden="1">'[2]4.8'!#REF!</definedName>
    <definedName name="hb" localSheetId="3" hidden="1">'[2]4.8'!#REF!</definedName>
    <definedName name="hb" localSheetId="9" hidden="1">'[2]4.8'!#REF!</definedName>
    <definedName name="hb" hidden="1">'[2]4.8'!#REF!</definedName>
    <definedName name="hh" localSheetId="10" hidden="1">'[2]4.8'!#REF!</definedName>
    <definedName name="hh" localSheetId="11" hidden="1">'[2]4.8'!#REF!</definedName>
    <definedName name="hh" localSheetId="12" hidden="1">'[2]4.8'!#REF!</definedName>
    <definedName name="hh" localSheetId="2" hidden="1">'[2]4.8'!#REF!</definedName>
    <definedName name="hh" localSheetId="3" hidden="1">'[2]4.8'!#REF!</definedName>
    <definedName name="hh" localSheetId="9" hidden="1">'[2]4.8'!#REF!</definedName>
    <definedName name="hh" hidden="1">'[2]4.8'!#REF!</definedName>
    <definedName name="m" localSheetId="10" hidden="1">#REF!</definedName>
    <definedName name="m" localSheetId="11" hidden="1">#REF!</definedName>
    <definedName name="m" localSheetId="12" hidden="1">#REF!</definedName>
    <definedName name="m" localSheetId="2" hidden="1">#REF!</definedName>
    <definedName name="m" localSheetId="3" hidden="1">#REF!</definedName>
    <definedName name="m" localSheetId="9" hidden="1">#REF!</definedName>
    <definedName name="m" hidden="1">#REF!</definedName>
    <definedName name="n" localSheetId="10" hidden="1">#REF!</definedName>
    <definedName name="n" localSheetId="11" hidden="1">#REF!</definedName>
    <definedName name="n" localSheetId="12" hidden="1">#REF!</definedName>
    <definedName name="n" localSheetId="2" hidden="1">#REF!</definedName>
    <definedName name="n" localSheetId="3" hidden="1">#REF!</definedName>
    <definedName name="n" localSheetId="9" hidden="1">#REF!</definedName>
    <definedName name="n" hidden="1">#REF!</definedName>
    <definedName name="_xlnm.Print_Area" localSheetId="0">'4.1'!$A$1:$N$27</definedName>
    <definedName name="_xlnm.Print_Area" localSheetId="10">'4.10'!$A$1:$N$32</definedName>
    <definedName name="_xlnm.Print_Area" localSheetId="11">'4.11'!$A$1:$N$32</definedName>
    <definedName name="_xlnm.Print_Area" localSheetId="12">'4.12'!$A$1:$N$34</definedName>
    <definedName name="_xlnm.Print_Area" localSheetId="1">'4.2'!$A$1:$P$39</definedName>
    <definedName name="_xlnm.Print_Area" localSheetId="2">'4.3'!$A$1:$P$30</definedName>
    <definedName name="_xlnm.Print_Area" localSheetId="3">'4.4'!$A$1:$P$38</definedName>
    <definedName name="_xlnm.Print_Area" localSheetId="4">'4.5'!$A$1:$P$29</definedName>
    <definedName name="_xlnm.Print_Area" localSheetId="5">'4.6 '!$A$1:$P$29</definedName>
    <definedName name="_xlnm.Print_Area" localSheetId="6">'4.7 (1)'!$A$1:$J$47</definedName>
    <definedName name="_xlnm.Print_Area" localSheetId="7">'4.7 (2)'!$A$1:$J$47</definedName>
    <definedName name="_xlnm.Print_Area" localSheetId="8">'4.8'!$A$1:$N$33</definedName>
    <definedName name="_xlnm.Print_Area" localSheetId="9">'4.9'!$A$1:$P$26</definedName>
    <definedName name="sdfgg" localSheetId="10" hidden="1">#REF!</definedName>
    <definedName name="sdfgg" localSheetId="11" hidden="1">#REF!</definedName>
    <definedName name="sdfgg" localSheetId="12" hidden="1">#REF!</definedName>
    <definedName name="sdfgg" localSheetId="2" hidden="1">#REF!</definedName>
    <definedName name="sdfgg" localSheetId="3" hidden="1">#REF!</definedName>
    <definedName name="sdfgg" localSheetId="9" hidden="1">#REF!</definedName>
    <definedName name="sdfgg" hidden="1">#REF!</definedName>
    <definedName name="sds" localSheetId="10" hidden="1">#REF!</definedName>
    <definedName name="sds" localSheetId="11" hidden="1">#REF!</definedName>
    <definedName name="sds" localSheetId="12" hidden="1">#REF!</definedName>
    <definedName name="sds" localSheetId="2" hidden="1">#REF!</definedName>
    <definedName name="sds" localSheetId="3" hidden="1">#REF!</definedName>
    <definedName name="sds" localSheetId="9" hidden="1">#REF!</definedName>
    <definedName name="sds" hidden="1">#REF!</definedName>
    <definedName name="t" hidden="1">'[1]4.13'!$E$38:$M$38</definedName>
  </definedNames>
  <calcPr calcId="152511"/>
</workbook>
</file>

<file path=xl/calcChain.xml><?xml version="1.0" encoding="utf-8"?>
<calcChain xmlns="http://schemas.openxmlformats.org/spreadsheetml/2006/main">
  <c r="N11" i="22" l="1"/>
  <c r="M11" i="22"/>
  <c r="L11" i="22"/>
  <c r="O10" i="11" l="1"/>
  <c r="P10" i="11"/>
  <c r="K24" i="11"/>
  <c r="L24" i="11"/>
  <c r="K19" i="11"/>
  <c r="L19" i="11"/>
  <c r="J23" i="11"/>
  <c r="J18" i="11"/>
  <c r="L14" i="11" l="1"/>
  <c r="L10" i="11"/>
</calcChain>
</file>

<file path=xl/sharedStrings.xml><?xml version="1.0" encoding="utf-8"?>
<sst xmlns="http://schemas.openxmlformats.org/spreadsheetml/2006/main" count="502" uniqueCount="239">
  <si>
    <t xml:space="preserve">Dewan Negara </t>
  </si>
  <si>
    <t>Senate</t>
  </si>
  <si>
    <t>Dewan Rakyat</t>
  </si>
  <si>
    <t>Menteri Kabinet</t>
  </si>
  <si>
    <t>Cabinet Minister</t>
  </si>
  <si>
    <t>Timbalan Menteri</t>
  </si>
  <si>
    <t>Deputy Minister</t>
  </si>
  <si>
    <t>Source: Parliament of Malaysia</t>
  </si>
  <si>
    <t xml:space="preserve">Ketua Hakim Negara  </t>
  </si>
  <si>
    <t>Chief Justice of Malaysia</t>
  </si>
  <si>
    <t>Hakim Besar Malaya</t>
  </si>
  <si>
    <t>Chief Judge of Malaya</t>
  </si>
  <si>
    <t>Hakim Mahkamah Persekutuan Malaysia</t>
  </si>
  <si>
    <t>Hakim Mahkamah Tinggi</t>
  </si>
  <si>
    <t>Judges of the High Courts</t>
  </si>
  <si>
    <t>Pesuruhjaya Kehakiman Mahkamah Tinggi</t>
  </si>
  <si>
    <t>Hakim Mahkamah Rayuan Syariah</t>
  </si>
  <si>
    <t>Ketua Hakim Syarie Negeri</t>
  </si>
  <si>
    <t>State Syarie Chief Judge</t>
  </si>
  <si>
    <t>Ketua Pendaftar Mahkamah Syariah Negeri</t>
  </si>
  <si>
    <t>Chief Register of the State Syariah Court</t>
  </si>
  <si>
    <t>Hakim Syarie</t>
  </si>
  <si>
    <t>Syarie Judge</t>
  </si>
  <si>
    <t>Sumber: Polis Diraja Malaysia</t>
  </si>
  <si>
    <t>Pegawai-Pegawai Kanan Polis</t>
  </si>
  <si>
    <t>Pegawai Rendah Polis</t>
  </si>
  <si>
    <t>Sarjan (SJN)</t>
  </si>
  <si>
    <t>Koperal (KPL)</t>
  </si>
  <si>
    <t>Source: Royal Malaysia Police</t>
  </si>
  <si>
    <t>Sumber: Kementerian Pendidikan Malaysia</t>
  </si>
  <si>
    <t>Source: Ministry of Education, Malaysia</t>
  </si>
  <si>
    <t>Primary School Head Master</t>
  </si>
  <si>
    <t>Pengetua Sekolah Menengah</t>
  </si>
  <si>
    <t>Secondary School Principal</t>
  </si>
  <si>
    <t>Residential School Principal</t>
  </si>
  <si>
    <t>(%)</t>
  </si>
  <si>
    <t>Pegawai Rendah Polis Sokongan</t>
  </si>
  <si>
    <t>Sub-Inspektor Sokongan (SI/S)</t>
  </si>
  <si>
    <t>Sarjan Mejar Sokongan (SM/S)</t>
  </si>
  <si>
    <t>Sarjan Sokongan (SJN/S)</t>
  </si>
  <si>
    <t>Koperal Sokongan (KPL/S)</t>
  </si>
  <si>
    <t xml:space="preserve">Pegawai Kanan         </t>
  </si>
  <si>
    <t>Pegawai Rendah Polis &amp; Konstabel</t>
  </si>
  <si>
    <t>Pegawai Rendah Polis Sokongan &amp; Konstabel Sokongan &amp; Orang Asli</t>
  </si>
  <si>
    <t>Pengetua Sekolah Berasrama Penuh</t>
  </si>
  <si>
    <t>Jumlah</t>
  </si>
  <si>
    <t>Total</t>
  </si>
  <si>
    <t>Director General of Federal Departments</t>
  </si>
  <si>
    <t>Ketua-Ketua Pengarah Jabatan Persekutuan</t>
  </si>
  <si>
    <t>Director General, Director and General Manager of Statutory Bodies</t>
  </si>
  <si>
    <t>Deputy Secretary General</t>
  </si>
  <si>
    <t>Timbalan Ketua Setiausaha</t>
  </si>
  <si>
    <t>Secretary General</t>
  </si>
  <si>
    <t>Ketua Setiausaha</t>
  </si>
  <si>
    <t>Chief Secretary to the Government</t>
  </si>
  <si>
    <t>Ketua Setiausaha Negara</t>
  </si>
  <si>
    <t xml:space="preserve"> (%)</t>
  </si>
  <si>
    <t xml:space="preserve">Jumlah                                                     </t>
  </si>
  <si>
    <t xml:space="preserve">Jumlah                         </t>
  </si>
  <si>
    <t>Sumber: Jabatan Perkhidmatan Awam</t>
  </si>
  <si>
    <t>Timbalan Pesuruhjaya Polis (DCP)</t>
  </si>
  <si>
    <t>Timbalan Ketua Polis Negara (DIGP)</t>
  </si>
  <si>
    <t xml:space="preserve">Deputy Inspector General of Police </t>
  </si>
  <si>
    <t>Pesuruhjaya Polis (CP)</t>
  </si>
  <si>
    <t>Commissioner of Police</t>
  </si>
  <si>
    <t>Deputy Commissioner of Police</t>
  </si>
  <si>
    <t>Penolong Kanan Pesuruhjaya Polis (SACP)</t>
  </si>
  <si>
    <t>Senior Assistant Commissioner of Police</t>
  </si>
  <si>
    <t>Penolong Pesuruhjaya Polis (ACP)</t>
  </si>
  <si>
    <t>Assistant Commissioner of Police</t>
  </si>
  <si>
    <t>Penguasa Polis (SUPT)</t>
  </si>
  <si>
    <t>Timbalan Penguasa Polis (DSP)</t>
  </si>
  <si>
    <t>Penolong Penguasa Polis (ASP)</t>
  </si>
  <si>
    <t>Inspektor Polis (INSP)</t>
  </si>
  <si>
    <t>Inspector of Police</t>
  </si>
  <si>
    <t>Inspektor Percubaan Polis (P/INSP)</t>
  </si>
  <si>
    <t>Sub Inspektor Polis (S/INSP)</t>
  </si>
  <si>
    <t xml:space="preserve">Probationary Inspector of Police </t>
  </si>
  <si>
    <t xml:space="preserve">Sub Inspector of Police </t>
  </si>
  <si>
    <t>Sarjan Mejar (SJN/M)</t>
  </si>
  <si>
    <t>Police Sergeant Major</t>
  </si>
  <si>
    <t>Police Sergeant</t>
  </si>
  <si>
    <t>Police Corporal</t>
  </si>
  <si>
    <t>Lans Koperal (L/KPL)/ Konstabel (KONST)</t>
  </si>
  <si>
    <t>Lans Koperal  Sokongan (L/KPL/S)/ Konstabel Sokongan (KONST/S)</t>
  </si>
  <si>
    <t>Senior Officers</t>
  </si>
  <si>
    <t>Rank and File Officers</t>
  </si>
  <si>
    <t>Sub Inspector of Police Support</t>
  </si>
  <si>
    <t>Police Sergeant Major Support</t>
  </si>
  <si>
    <t>Police Sergeant Support</t>
  </si>
  <si>
    <t>Police Corporal Support</t>
  </si>
  <si>
    <t>Rank and File Officers Support</t>
  </si>
  <si>
    <t>Sumber: Parlimen Malaysia</t>
  </si>
  <si>
    <t>Sumber: Jabatan Kehakiman Syariah Malaysia</t>
  </si>
  <si>
    <t>Source: Public Service Department</t>
  </si>
  <si>
    <t>Jadual 4.1</t>
  </si>
  <si>
    <t>Table 4.1</t>
  </si>
  <si>
    <t>:</t>
  </si>
  <si>
    <t>Jadual 4.2</t>
  </si>
  <si>
    <t>Table 4.2</t>
  </si>
  <si>
    <t>Jadual 4.3</t>
  </si>
  <si>
    <t>Table 4.3</t>
  </si>
  <si>
    <t>Jadual 4.4</t>
  </si>
  <si>
    <t>Table 4.4</t>
  </si>
  <si>
    <t>Jadual 4.5</t>
  </si>
  <si>
    <t xml:space="preserve">Table 4.5
</t>
  </si>
  <si>
    <t>Jadual 4.6</t>
  </si>
  <si>
    <t>Table 4.6</t>
  </si>
  <si>
    <t>Jadual 4.7</t>
  </si>
  <si>
    <t>Table 4.7</t>
  </si>
  <si>
    <t>House of Representatives</t>
  </si>
  <si>
    <t>Subordinate Police Officers &amp; Constables &amp; Natives</t>
  </si>
  <si>
    <t>Subordinate Police Officers &amp; Constables</t>
  </si>
  <si>
    <t>MALAYSIA</t>
  </si>
  <si>
    <t>Johor</t>
  </si>
  <si>
    <t>Kedah</t>
  </si>
  <si>
    <t>Kelantan</t>
  </si>
  <si>
    <t>Melaka</t>
  </si>
  <si>
    <t>Negeri Sembilan</t>
  </si>
  <si>
    <t>Pahang</t>
  </si>
  <si>
    <t>Perak</t>
  </si>
  <si>
    <t>Perlis</t>
  </si>
  <si>
    <t>Pulau Pinang</t>
  </si>
  <si>
    <t xml:space="preserve">Sabah </t>
  </si>
  <si>
    <t>Sarawak</t>
  </si>
  <si>
    <t>Selangor</t>
  </si>
  <si>
    <t>Terengganu</t>
  </si>
  <si>
    <t>W.P. Kuala Lumpur</t>
  </si>
  <si>
    <t>W.P. Labuan</t>
  </si>
  <si>
    <t>W.P. Putrajaya</t>
  </si>
  <si>
    <t>Sumber: Laporan Survei Tenaga Buruh, DOSM</t>
  </si>
  <si>
    <t>Source: Labour Force Survey Report, DOSM</t>
  </si>
  <si>
    <t>Jadual 4.8</t>
  </si>
  <si>
    <t>Table 4.8</t>
  </si>
  <si>
    <t>Data ini tidak termasuk ATM dan PDRM</t>
  </si>
  <si>
    <t>Jadual 4.9</t>
  </si>
  <si>
    <r>
      <rPr>
        <i/>
        <sz val="11"/>
        <color rgb="FF000000"/>
        <rFont val="Segoe UI"/>
        <family val="2"/>
      </rPr>
      <t xml:space="preserve">Total   </t>
    </r>
    <r>
      <rPr>
        <i/>
        <sz val="12"/>
        <color rgb="FF000000"/>
        <rFont val="Segoe UI"/>
        <family val="2"/>
      </rPr>
      <t xml:space="preserve">                                    </t>
    </r>
  </si>
  <si>
    <r>
      <rPr>
        <i/>
        <sz val="11"/>
        <color rgb="FF000000"/>
        <rFont val="Segoe UI"/>
        <family val="2"/>
      </rPr>
      <t xml:space="preserve">Total   </t>
    </r>
    <r>
      <rPr>
        <i/>
        <sz val="12"/>
        <color rgb="FF000000"/>
        <rFont val="Segoe UI"/>
        <family val="2"/>
      </rPr>
      <t xml:space="preserve">                                                           </t>
    </r>
  </si>
  <si>
    <r>
      <t>Nota</t>
    </r>
    <r>
      <rPr>
        <sz val="10"/>
        <rFont val="Segoe UI"/>
        <family val="2"/>
      </rPr>
      <t>/</t>
    </r>
    <r>
      <rPr>
        <b/>
        <sz val="10"/>
        <rFont val="Segoe UI"/>
        <family val="2"/>
      </rPr>
      <t xml:space="preserve"> </t>
    </r>
    <r>
      <rPr>
        <i/>
        <sz val="9"/>
        <rFont val="Segoe UI"/>
        <family val="2"/>
      </rPr>
      <t>Notes</t>
    </r>
    <r>
      <rPr>
        <sz val="9"/>
        <rFont val="Segoe UI"/>
        <family val="2"/>
      </rPr>
      <t>:</t>
    </r>
  </si>
  <si>
    <r>
      <t>Bil.</t>
    </r>
    <r>
      <rPr>
        <sz val="12"/>
        <rFont val="Segoe UI"/>
        <family val="2"/>
      </rPr>
      <t>/</t>
    </r>
    <r>
      <rPr>
        <sz val="11"/>
        <rFont val="Segoe UI"/>
        <family val="2"/>
      </rPr>
      <t xml:space="preserve"> </t>
    </r>
    <r>
      <rPr>
        <i/>
        <sz val="11"/>
        <rFont val="Segoe UI"/>
        <family val="2"/>
      </rPr>
      <t>Num.</t>
    </r>
  </si>
  <si>
    <r>
      <t xml:space="preserve"> Bil.</t>
    </r>
    <r>
      <rPr>
        <sz val="12"/>
        <color rgb="FF000000"/>
        <rFont val="Segoe UI"/>
        <family val="2"/>
      </rPr>
      <t>/</t>
    </r>
    <r>
      <rPr>
        <b/>
        <sz val="12"/>
        <color rgb="FF000000"/>
        <rFont val="Segoe UI"/>
        <family val="2"/>
      </rPr>
      <t xml:space="preserve"> </t>
    </r>
    <r>
      <rPr>
        <i/>
        <sz val="11"/>
        <color rgb="FF000000"/>
        <rFont val="Segoe UI"/>
        <family val="2"/>
      </rPr>
      <t>Num.</t>
    </r>
  </si>
  <si>
    <r>
      <t xml:space="preserve">   Bil.</t>
    </r>
    <r>
      <rPr>
        <sz val="12"/>
        <color rgb="FF000000"/>
        <rFont val="Segoe UI"/>
        <family val="2"/>
      </rPr>
      <t>/</t>
    </r>
    <r>
      <rPr>
        <b/>
        <sz val="12"/>
        <color rgb="FF000000"/>
        <rFont val="Segoe UI"/>
        <family val="2"/>
      </rPr>
      <t xml:space="preserve"> </t>
    </r>
    <r>
      <rPr>
        <i/>
        <sz val="11"/>
        <color rgb="FF000000"/>
        <rFont val="Segoe UI"/>
        <family val="2"/>
      </rPr>
      <t>Num.</t>
    </r>
  </si>
  <si>
    <t>Pengurusan Tertinggi 
(Gred Jusa C dan ke atas)</t>
  </si>
  <si>
    <t>Top Management 
(Jusa C and above)</t>
  </si>
  <si>
    <t>Pekerja Sokongan 
(Gred 1–40)</t>
  </si>
  <si>
    <t>Ketua Polis Negara (IGP)</t>
  </si>
  <si>
    <t>Support workers 
(Grade of 1–40)</t>
  </si>
  <si>
    <t>Source: Syariah Judiciary Department Malaysia</t>
  </si>
  <si>
    <t>Sumber: Suruhanjaya Pelantikan Kehakiman</t>
  </si>
  <si>
    <t xml:space="preserve"> Sumber: Bahagian Istiadat dan Urusetia Persidangan Antarabangsa, Jabatan Perdana Menteri</t>
  </si>
  <si>
    <r>
      <t xml:space="preserve">Perkara 
</t>
    </r>
    <r>
      <rPr>
        <i/>
        <sz val="11"/>
        <rFont val="Segoe UI"/>
        <family val="2"/>
      </rPr>
      <t>Item</t>
    </r>
  </si>
  <si>
    <r>
      <t xml:space="preserve">Jawatan
</t>
    </r>
    <r>
      <rPr>
        <i/>
        <sz val="11"/>
        <rFont val="Segoe UI"/>
        <family val="2"/>
      </rPr>
      <t>Position</t>
    </r>
  </si>
  <si>
    <r>
      <t xml:space="preserve">Jawatan 
</t>
    </r>
    <r>
      <rPr>
        <i/>
        <sz val="11"/>
        <rFont val="Segoe UI"/>
        <family val="2"/>
      </rPr>
      <t>Position</t>
    </r>
  </si>
  <si>
    <r>
      <t xml:space="preserve">Pangkat 
</t>
    </r>
    <r>
      <rPr>
        <i/>
        <sz val="11"/>
        <rFont val="Segoe UI"/>
        <family val="2"/>
      </rPr>
      <t>Rank</t>
    </r>
  </si>
  <si>
    <r>
      <t xml:space="preserve">Negeri
</t>
    </r>
    <r>
      <rPr>
        <i/>
        <sz val="11"/>
        <rFont val="Segoe UI"/>
        <family val="2"/>
      </rPr>
      <t>State</t>
    </r>
  </si>
  <si>
    <t>Jadual 4.10</t>
  </si>
  <si>
    <t>Table 4.10</t>
  </si>
  <si>
    <t>Jadual 4.11</t>
  </si>
  <si>
    <t>Table 4.11</t>
  </si>
  <si>
    <t>-</t>
  </si>
  <si>
    <t xml:space="preserve">Peratusan ahli parlimen dan anggota pentadbiran mengikut jantina, Malaysia, 2020–2022         </t>
  </si>
  <si>
    <t xml:space="preserve">Percentage of members of parliament and administration by sex, Malaysia, 2020–2022      </t>
  </si>
  <si>
    <t>Bilangan dan peratusan hakim di Badan Kehakiman mengikut jawatan dan jantina, Malaysia, 2020–2022</t>
  </si>
  <si>
    <t>Number and percentage of judges in Judiciary by position and sex, Malaysia, 2020–2022</t>
  </si>
  <si>
    <t xml:space="preserve">Bilangan dan peratusan hakim di Kehakiman Syariah mengikut jawatan dan jantina, Malaysia, 2020–2022 </t>
  </si>
  <si>
    <t>Number and percentage of judges in Syariah Judiciary by position and sex, Malaysia, 2020–2022</t>
  </si>
  <si>
    <t>Bilangan Ketua Setiausaha, Timbalan Ketua Setiausaha dan Ketua Pengarah mengikut jawatan dan jantina, Malaysia, 2020–2022</t>
  </si>
  <si>
    <t>Number of Secretary General, Deputy Secretary General and Director General by position and sex, Malaysia, 2020–2022</t>
  </si>
  <si>
    <t>Bilangan pembuat keputusan di sektor pendidikan mengikut jawatan dan jantina, Malaysia, 2020–2022</t>
  </si>
  <si>
    <t xml:space="preserve">Number of decision makers in education sector by position and sex, Malaysia, 2020–2022   </t>
  </si>
  <si>
    <t>Bilangan dan peratusan anggota polis mengikut jawatan dan jantina, Malaysia, 2020–2022</t>
  </si>
  <si>
    <t>Number and percentage of police personnel by position and sex, Malaysia, 2020–2022</t>
  </si>
  <si>
    <t>Bilangan polis wanita mengikut pangkat, Malaysia, 2020–2022</t>
  </si>
  <si>
    <t>Number of female police officers by rank, Malaysia, 2020–2022</t>
  </si>
  <si>
    <t>Bilangan polis wanita mengikut pangkat, Malaysia, 2020–2022 (samb.)</t>
  </si>
  <si>
    <t>Number of female police officers by rank, Malaysia, 2020–2022 (cont'd)</t>
  </si>
  <si>
    <t>Peratusan pengurus mengikut negeri dan jantina, Malaysia, 2020–2022</t>
  </si>
  <si>
    <t>Percentage of managers by state and sex, Malaysia, 2020–2022</t>
  </si>
  <si>
    <t>Bilangan Ahli Dewan Undangan Negeri (ADUN) mengikut negeri dan jantina, Malaysia, 2020–2022</t>
  </si>
  <si>
    <t>Number of Members of State Legislative Assembly by state and sex, Malaysia, 2020–2022</t>
  </si>
  <si>
    <t>Sumber: Kementerian Perumahan dan Kerajaan Tempatan</t>
  </si>
  <si>
    <t>Source: Ministry of Housing and Local Government</t>
  </si>
  <si>
    <r>
      <t xml:space="preserve">26 </t>
    </r>
    <r>
      <rPr>
        <vertAlign val="superscript"/>
        <sz val="12"/>
        <rFont val="Segoe UI"/>
        <family val="2"/>
      </rPr>
      <t>1</t>
    </r>
  </si>
  <si>
    <r>
      <t xml:space="preserve">58 </t>
    </r>
    <r>
      <rPr>
        <vertAlign val="superscript"/>
        <sz val="12"/>
        <rFont val="Segoe UI"/>
        <family val="2"/>
      </rPr>
      <t>2</t>
    </r>
  </si>
  <si>
    <r>
      <t>75</t>
    </r>
    <r>
      <rPr>
        <vertAlign val="superscript"/>
        <sz val="12"/>
        <rFont val="Segoe UI"/>
        <family val="2"/>
      </rPr>
      <t xml:space="preserve"> 3</t>
    </r>
  </si>
  <si>
    <r>
      <t xml:space="preserve">109 </t>
    </r>
    <r>
      <rPr>
        <vertAlign val="superscript"/>
        <sz val="12"/>
        <rFont val="Segoe UI"/>
        <family val="2"/>
      </rPr>
      <t>4</t>
    </r>
  </si>
  <si>
    <t xml:space="preserve">  Excludes KSU (KSM) vacancies</t>
  </si>
  <si>
    <t xml:space="preserve">  Excludes TKSU (KUSKOP), TKSU (MOD) and TKSU (JPM) vacancies</t>
  </si>
  <si>
    <t xml:space="preserve">  Excludes KPE (MAIWP), KP (Institute of Language and Literature) and KP (Malaysian Timber Industry Board) vacancies</t>
  </si>
  <si>
    <t xml:space="preserve">  Excludes KPPA, Syarie Chief Justice, KP (Department of National Heritage), KP (GIACC), KP (Protocol and Consular Department KLN), KP (NAHRIM), KP (ILKAP), KP (Atomic Energy Licensing Board), KP (Public Works Department), KP (Department of Chemistry Malaysia) and KP (RTM) vacancies</t>
  </si>
  <si>
    <t>Ketua-ketua Pengarah, Pengarah dan Pengurus Besar Badan-badan Berkanun</t>
  </si>
  <si>
    <r>
      <rPr>
        <b/>
        <vertAlign val="superscript"/>
        <sz val="10"/>
        <rFont val="Segoe UI"/>
        <family val="2"/>
      </rPr>
      <t>2</t>
    </r>
    <r>
      <rPr>
        <b/>
        <sz val="10"/>
        <rFont val="Segoe UI"/>
        <family val="2"/>
      </rPr>
      <t>Tidak termasuk jawatan kosong TKSU (KUSKOP), TKSU (MOD) dan TKSU (JPM)</t>
    </r>
  </si>
  <si>
    <r>
      <rPr>
        <b/>
        <vertAlign val="superscript"/>
        <sz val="10"/>
        <rFont val="Segoe UI"/>
        <family val="2"/>
      </rPr>
      <t>3</t>
    </r>
    <r>
      <rPr>
        <b/>
        <sz val="10"/>
        <rFont val="Segoe UI"/>
        <family val="2"/>
      </rPr>
      <t>Tidak termasuk jawatan kosong KPE (MAIWP), KP (Dewan Bahasa dan Pustaka) dan KP (Lembaga Perindustrian Kayu Malaysia)</t>
    </r>
  </si>
  <si>
    <r>
      <rPr>
        <b/>
        <vertAlign val="superscript"/>
        <sz val="10"/>
        <rFont val="Segoe UI"/>
        <family val="2"/>
      </rPr>
      <t>4</t>
    </r>
    <r>
      <rPr>
        <b/>
        <sz val="10"/>
        <rFont val="Segoe UI"/>
        <family val="2"/>
      </rPr>
      <t xml:space="preserve">Tidak termasuk jawatan kosong KPPA, Ketua Hakim Syarie, KP (Jabatan Warisan Negara), KP (GIACC), KP (Jabatan Protokol KLN), KP (NAHRIM), KP (ILKAP), KP (Lembaga Perlesenan Tenaga Atom), KP (Jabatan Kerja Raya), KP (Jabatan Kimia Malaysia) dan KP (RTM) </t>
    </r>
  </si>
  <si>
    <r>
      <rPr>
        <b/>
        <vertAlign val="superscript"/>
        <sz val="10"/>
        <rFont val="Segoe UI"/>
        <family val="2"/>
      </rPr>
      <t>1</t>
    </r>
    <r>
      <rPr>
        <b/>
        <sz val="10"/>
        <rFont val="Segoe UI"/>
        <family val="2"/>
      </rPr>
      <t>Tidak termasuk jawatan kosong KSU (KSM)</t>
    </r>
  </si>
  <si>
    <t>Jadual 4.12</t>
  </si>
  <si>
    <t>Table 4.12</t>
  </si>
  <si>
    <t>Sumber: Kerajaan Negeri bagi setiap negeri</t>
  </si>
  <si>
    <t>Source: State Government for each state</t>
  </si>
  <si>
    <t>Di Sabah dan Sarawak, dikenali sebagai Menteri</t>
  </si>
  <si>
    <t>In Sabah and Sarawak, known as Minister</t>
  </si>
  <si>
    <t>Bilangan Ahli Majlis Pihak Berkuasa Tempatan mengikut negeri dan jantina, Malaysia, 2019–2021</t>
  </si>
  <si>
    <t>Number of Local Authorities Council Members by state and sex, Malaysia, 2019–2021</t>
  </si>
  <si>
    <t>Bilangan ahli Majlis Mesyuarat Kerajaan Negeri (MMKN) mengikut negeri dan jantina, Malaysia, 2020–2022</t>
  </si>
  <si>
    <t>Terdapat 0.9 peratus kekosongan di Dewan Rakyat pada 2020 dan 2021</t>
  </si>
  <si>
    <t>There was 0.9 per cent vacancy in House of Representatives in 2020 and 2021</t>
  </si>
  <si>
    <t>Source: Judicial Appointments Commission</t>
  </si>
  <si>
    <t>Source: The Ceremonial and International Conference Secretariat Division, Prime Minister's Department</t>
  </si>
  <si>
    <t>Guru Besar Sekolah 
Rendah</t>
  </si>
  <si>
    <t>Inspector General of Police</t>
  </si>
  <si>
    <t>Superintendent of Police</t>
  </si>
  <si>
    <t>Deputy Superintendent of Police</t>
  </si>
  <si>
    <t>Assistant Superintendent of Police</t>
  </si>
  <si>
    <t>Police Lance Corporal/ Police Constable</t>
  </si>
  <si>
    <t>Police Lance Corporal/ Police Constable Support</t>
  </si>
  <si>
    <r>
      <rPr>
        <b/>
        <sz val="10"/>
        <rFont val="Segoe UI"/>
        <family val="2"/>
      </rPr>
      <t>Nota</t>
    </r>
    <r>
      <rPr>
        <i/>
        <sz val="10"/>
        <rFont val="Segoe UI"/>
        <family val="2"/>
      </rPr>
      <t xml:space="preserve">/ </t>
    </r>
    <r>
      <rPr>
        <i/>
        <sz val="9"/>
        <rFont val="Segoe UI"/>
        <family val="2"/>
      </rPr>
      <t>Notes</t>
    </r>
    <r>
      <rPr>
        <i/>
        <sz val="10"/>
        <rFont val="Segoe UI"/>
        <family val="2"/>
      </rPr>
      <t>:</t>
    </r>
  </si>
  <si>
    <t>Data exclude ATM and PDRM</t>
  </si>
  <si>
    <r>
      <rPr>
        <b/>
        <sz val="11"/>
        <rFont val="Segoe UI"/>
        <family val="2"/>
      </rPr>
      <t>Perempuan</t>
    </r>
    <r>
      <rPr>
        <sz val="12"/>
        <rFont val="Segoe UI"/>
        <family val="2"/>
      </rPr>
      <t xml:space="preserve">
</t>
    </r>
    <r>
      <rPr>
        <i/>
        <sz val="10"/>
        <rFont val="Segoe UI"/>
        <family val="2"/>
      </rPr>
      <t>Female</t>
    </r>
  </si>
  <si>
    <r>
      <rPr>
        <b/>
        <sz val="11"/>
        <rFont val="Segoe UI"/>
        <family val="2"/>
      </rPr>
      <t>Lelaki</t>
    </r>
    <r>
      <rPr>
        <sz val="12"/>
        <rFont val="Segoe UI"/>
        <family val="2"/>
      </rPr>
      <t xml:space="preserve">
</t>
    </r>
    <r>
      <rPr>
        <i/>
        <sz val="11"/>
        <rFont val="Segoe UI"/>
        <family val="2"/>
      </rPr>
      <t>Male</t>
    </r>
  </si>
  <si>
    <r>
      <rPr>
        <b/>
        <sz val="11"/>
        <rFont val="Segoe UI"/>
        <family val="2"/>
      </rPr>
      <t>Jumlah</t>
    </r>
    <r>
      <rPr>
        <b/>
        <sz val="12"/>
        <rFont val="Segoe UI"/>
        <family val="2"/>
      </rPr>
      <t xml:space="preserve">
</t>
    </r>
    <r>
      <rPr>
        <i/>
        <sz val="10"/>
        <rFont val="Segoe UI"/>
        <family val="2"/>
      </rPr>
      <t>Total</t>
    </r>
  </si>
  <si>
    <r>
      <t xml:space="preserve">Perempuan
</t>
    </r>
    <r>
      <rPr>
        <i/>
        <sz val="11"/>
        <rFont val="Segoe UI"/>
        <family val="2"/>
      </rPr>
      <t>Female</t>
    </r>
  </si>
  <si>
    <r>
      <rPr>
        <b/>
        <sz val="11"/>
        <rFont val="Segoe UI"/>
        <family val="2"/>
      </rPr>
      <t>Lelaki</t>
    </r>
    <r>
      <rPr>
        <b/>
        <sz val="12"/>
        <rFont val="Segoe UI"/>
        <family val="2"/>
      </rPr>
      <t xml:space="preserve">
</t>
    </r>
    <r>
      <rPr>
        <i/>
        <sz val="10"/>
        <rFont val="Segoe UI"/>
        <family val="2"/>
      </rPr>
      <t>Male</t>
    </r>
  </si>
  <si>
    <t>Presiden Mahkamah 
Rayuan Malaysia</t>
  </si>
  <si>
    <t>President of the Court of 
Appeal of Malaysia</t>
  </si>
  <si>
    <t>Judges of the Court of 
Appeal of Malaysia</t>
  </si>
  <si>
    <t>Hakim Mahkamah 
Rayuan Malaysia</t>
  </si>
  <si>
    <t>Judges of the Federal 
Court  of Malaysia</t>
  </si>
  <si>
    <t>Chief Judge of Sabah 
and Sarawak</t>
  </si>
  <si>
    <t>Hakim Besar Sabah 
dan Sarawak</t>
  </si>
  <si>
    <t>Judicial Commissioners of 
the High Courts</t>
  </si>
  <si>
    <t>Director General/ 
Syarie Chief</t>
  </si>
  <si>
    <t>Ketua Pengarah/ 
Ketua Hakim Syarie</t>
  </si>
  <si>
    <t>Judges of the Court of 
Appeal Syarie</t>
  </si>
  <si>
    <t xml:space="preserve">Bilangan penjawat awam mengikut kumpulan perkhidmatan dan jantina, Malaysia, 2020–2022 </t>
  </si>
  <si>
    <t>Number of civil servants by group of services and sex, Malaysia, 2020–2022</t>
  </si>
  <si>
    <t>Table 4.9</t>
  </si>
  <si>
    <t>Pengurusan &amp; Profesional (Gred 41–54)</t>
  </si>
  <si>
    <t xml:space="preserve">Professional &amp; Management 
(Grade of 41–54) </t>
  </si>
  <si>
    <t>Number of members of the State Government Meeting Council by state and sex, Malaysia, 2020–2022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</si>
</sst>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0.00_);_(* \(#,##0.00\);_(* &quot;-&quot;??_);_(@_)"/>
    <numFmt numFmtId="165" formatCode="0.0"/>
    <numFmt numFmtId="166" formatCode="_(* #,##0.0_);_(* \(#,##0.0\);_(* &quot;-&quot;??_);_(@_)"/>
    <numFmt numFmtId="167" formatCode="_(* #,##0_);_(* \(#,##0\);_(* &quot;-&quot;??_);_(@_)"/>
    <numFmt numFmtId="168" formatCode="0.00000_)"/>
    <numFmt numFmtId="169" formatCode="0.00_)"/>
    <numFmt numFmtId="170" formatCode="[$-409]d\-mmm\-yy;@"/>
    <numFmt numFmtId="171" formatCode="0.0%"/>
    <numFmt numFmtId="172" formatCode="#,##0.0"/>
    <numFmt numFmtId="173" formatCode="#,##0;[Red]#,##0"/>
    <numFmt numFmtId="174" formatCode="#,##0.0;[Red]#,##0.0"/>
  </numFmts>
  <fonts count="53">
    <font>
      <sz val="11"/>
      <color theme="1"/>
      <name val="Calibri"/>
      <family val="2"/>
      <scheme val="minor"/>
    </font>
    <font>
      <sz val="11"/>
      <color theme="1"/>
      <name val="Calibri"/>
      <family val="2"/>
      <scheme val="minor"/>
    </font>
    <font>
      <sz val="10"/>
      <name val="Arial"/>
      <family val="2"/>
    </font>
    <font>
      <sz val="12"/>
      <name val="Helv"/>
    </font>
    <font>
      <sz val="10"/>
      <name val="Courier"/>
      <family val="3"/>
    </font>
    <font>
      <b/>
      <sz val="10"/>
      <color theme="1"/>
      <name val="Segoe UI"/>
      <family val="2"/>
    </font>
    <font>
      <b/>
      <sz val="12"/>
      <color theme="3"/>
      <name val="Segoe UI"/>
      <family val="2"/>
    </font>
    <font>
      <sz val="10"/>
      <name val="Segoe UI"/>
      <family val="2"/>
    </font>
    <font>
      <i/>
      <sz val="11"/>
      <color theme="3"/>
      <name val="Segoe UI"/>
      <family val="2"/>
    </font>
    <font>
      <sz val="11"/>
      <name val="Segoe UI"/>
      <family val="2"/>
    </font>
    <font>
      <sz val="12"/>
      <name val="Segoe UI"/>
      <family val="2"/>
    </font>
    <font>
      <b/>
      <sz val="12"/>
      <name val="Segoe UI"/>
      <family val="2"/>
    </font>
    <font>
      <i/>
      <sz val="11"/>
      <name val="Segoe UI"/>
      <family val="2"/>
    </font>
    <font>
      <sz val="12"/>
      <color theme="1"/>
      <name val="Segoe UI"/>
      <family val="2"/>
    </font>
    <font>
      <b/>
      <sz val="12"/>
      <color theme="1"/>
      <name val="Segoe UI"/>
      <family val="2"/>
    </font>
    <font>
      <i/>
      <sz val="11"/>
      <color theme="1"/>
      <name val="Segoe UI"/>
      <family val="2"/>
    </font>
    <font>
      <b/>
      <sz val="12"/>
      <color rgb="FF000000"/>
      <name val="Segoe UI"/>
      <family val="2"/>
    </font>
    <font>
      <i/>
      <sz val="11"/>
      <color rgb="FF000000"/>
      <name val="Segoe UI"/>
      <family val="2"/>
    </font>
    <font>
      <b/>
      <sz val="11"/>
      <name val="Segoe UI"/>
      <family val="2"/>
    </font>
    <font>
      <i/>
      <sz val="10"/>
      <name val="Segoe UI"/>
      <family val="2"/>
    </font>
    <font>
      <i/>
      <sz val="9"/>
      <color rgb="FF000000"/>
      <name val="Segoe UI"/>
      <family val="2"/>
    </font>
    <font>
      <vertAlign val="superscript"/>
      <sz val="11"/>
      <name val="Segoe UI"/>
      <family val="2"/>
    </font>
    <font>
      <sz val="11"/>
      <color theme="1"/>
      <name val="Segoe UI"/>
      <family val="2"/>
    </font>
    <font>
      <i/>
      <sz val="12"/>
      <color rgb="FF000000"/>
      <name val="Segoe UI"/>
      <family val="2"/>
    </font>
    <font>
      <b/>
      <sz val="10"/>
      <name val="Segoe UI"/>
      <family val="2"/>
    </font>
    <font>
      <i/>
      <sz val="9"/>
      <color theme="1"/>
      <name val="Segoe UI"/>
      <family val="2"/>
    </font>
    <font>
      <i/>
      <sz val="9"/>
      <name val="Segoe UI"/>
      <family val="2"/>
    </font>
    <font>
      <b/>
      <i/>
      <sz val="12"/>
      <name val="Segoe UI"/>
      <family val="2"/>
    </font>
    <font>
      <sz val="12"/>
      <color rgb="FFFF0000"/>
      <name val="Segoe UI"/>
      <family val="2"/>
    </font>
    <font>
      <sz val="12"/>
      <color rgb="FF000000"/>
      <name val="Segoe UI"/>
      <family val="2"/>
    </font>
    <font>
      <i/>
      <sz val="12"/>
      <name val="Segoe UI"/>
      <family val="2"/>
    </font>
    <font>
      <b/>
      <sz val="10"/>
      <color rgb="FF333333"/>
      <name val="Segoe UI"/>
      <family val="2"/>
    </font>
    <font>
      <sz val="10"/>
      <color rgb="FF333333"/>
      <name val="Segoe UI"/>
      <family val="2"/>
    </font>
    <font>
      <sz val="10"/>
      <color rgb="FFFF0000"/>
      <name val="Segoe UI"/>
      <family val="2"/>
    </font>
    <font>
      <b/>
      <sz val="10"/>
      <color rgb="FF000000"/>
      <name val="Segoe UI"/>
      <family val="2"/>
    </font>
    <font>
      <b/>
      <sz val="9"/>
      <color rgb="FF000000"/>
      <name val="Segoe UI"/>
      <family val="2"/>
    </font>
    <font>
      <i/>
      <sz val="8"/>
      <color rgb="FF000000"/>
      <name val="Segoe UI"/>
      <family val="2"/>
    </font>
    <font>
      <sz val="9"/>
      <name val="Segoe UI"/>
      <family val="2"/>
    </font>
    <font>
      <b/>
      <sz val="12"/>
      <color theme="1"/>
      <name val="Quattrocento Sans"/>
    </font>
    <font>
      <b/>
      <sz val="12"/>
      <color theme="1"/>
      <name val="Century Gothic"/>
      <family val="2"/>
    </font>
    <font>
      <b/>
      <sz val="11"/>
      <color theme="1"/>
      <name val="Quattrocento Sans"/>
    </font>
    <font>
      <b/>
      <sz val="11"/>
      <color theme="1"/>
      <name val="Century Gothic"/>
      <family val="2"/>
    </font>
    <font>
      <sz val="12"/>
      <color theme="1"/>
      <name val="Quattrocento Sans"/>
    </font>
    <font>
      <sz val="11"/>
      <color theme="1"/>
      <name val="Quattrocento Sans"/>
    </font>
    <font>
      <b/>
      <sz val="12"/>
      <color rgb="FFC00000"/>
      <name val="Quattrocento Sans"/>
    </font>
    <font>
      <sz val="11"/>
      <color rgb="FFC00000"/>
      <name val="Quattrocento Sans"/>
    </font>
    <font>
      <sz val="12"/>
      <color rgb="FFC00000"/>
      <name val="Quattrocento Sans"/>
    </font>
    <font>
      <vertAlign val="superscript"/>
      <sz val="12"/>
      <name val="Segoe UI"/>
      <family val="2"/>
    </font>
    <font>
      <b/>
      <vertAlign val="superscript"/>
      <sz val="10"/>
      <name val="Segoe UI"/>
      <family val="2"/>
    </font>
    <font>
      <b/>
      <sz val="12"/>
      <color rgb="FF3E1B59"/>
      <name val="Segoe UI"/>
      <family val="2"/>
    </font>
    <font>
      <i/>
      <sz val="11"/>
      <color rgb="FF3E1B59"/>
      <name val="Segoe UI"/>
      <family val="2"/>
    </font>
    <font>
      <sz val="11"/>
      <color rgb="FF3E1B59"/>
      <name val="Segoe UI"/>
      <family val="2"/>
    </font>
    <font>
      <sz val="12"/>
      <color rgb="FF3E1B59"/>
      <name val="Segoe UI"/>
      <family val="2"/>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D9E2F3"/>
        <bgColor indexed="64"/>
      </patternFill>
    </fill>
    <fill>
      <patternFill patternType="solid">
        <fgColor rgb="FFFBCDDC"/>
        <bgColor indexed="64"/>
      </patternFill>
    </fill>
    <fill>
      <patternFill patternType="solid">
        <fgColor rgb="FFD08CCD"/>
        <bgColor indexed="64"/>
      </patternFill>
    </fill>
    <fill>
      <patternFill patternType="solid">
        <fgColor rgb="FFE9C9E7"/>
        <bgColor indexed="64"/>
      </patternFill>
    </fill>
  </fills>
  <borders count="4">
    <border>
      <left/>
      <right/>
      <top/>
      <bottom/>
      <diagonal/>
    </border>
    <border>
      <left/>
      <right/>
      <top/>
      <bottom style="medium">
        <color auto="1"/>
      </bottom>
      <diagonal/>
    </border>
    <border>
      <left/>
      <right/>
      <top style="medium">
        <color indexed="64"/>
      </top>
      <bottom/>
      <diagonal/>
    </border>
    <border>
      <left/>
      <right/>
      <top style="thin">
        <color rgb="FF000000"/>
      </top>
      <bottom/>
      <diagonal/>
    </border>
  </borders>
  <cellStyleXfs count="19">
    <xf numFmtId="0" fontId="0" fillId="0" borderId="0"/>
    <xf numFmtId="164" fontId="1" fillId="0" borderId="0" applyFont="0" applyFill="0" applyBorder="0" applyAlignment="0" applyProtection="0"/>
    <xf numFmtId="0" fontId="1" fillId="0" borderId="0"/>
    <xf numFmtId="0" fontId="2"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70" fontId="4" fillId="0" borderId="0"/>
    <xf numFmtId="0" fontId="2" fillId="0" borderId="0"/>
    <xf numFmtId="0" fontId="2" fillId="0" borderId="0"/>
    <xf numFmtId="0" fontId="1" fillId="0" borderId="0"/>
    <xf numFmtId="0" fontId="2" fillId="0" borderId="0"/>
    <xf numFmtId="9" fontId="2" fillId="0" borderId="0" applyFont="0" applyFill="0" applyBorder="0" applyAlignment="0" applyProtection="0"/>
    <xf numFmtId="0" fontId="3" fillId="0" borderId="0"/>
    <xf numFmtId="43" fontId="1"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cellStyleXfs>
  <cellXfs count="599">
    <xf numFmtId="0" fontId="0" fillId="0" borderId="0" xfId="0"/>
    <xf numFmtId="0" fontId="9" fillId="2" borderId="0" xfId="3" applyFont="1" applyFill="1" applyAlignment="1">
      <alignment vertical="center"/>
    </xf>
    <xf numFmtId="0" fontId="10" fillId="0" borderId="1" xfId="4" applyFont="1" applyFill="1" applyBorder="1"/>
    <xf numFmtId="0" fontId="10" fillId="0" borderId="1" xfId="4" applyFont="1" applyFill="1" applyBorder="1" applyAlignment="1">
      <alignment horizontal="center"/>
    </xf>
    <xf numFmtId="0" fontId="10" fillId="0" borderId="0" xfId="4" applyFont="1" applyFill="1" applyBorder="1"/>
    <xf numFmtId="0" fontId="9" fillId="0" borderId="0" xfId="4" applyFont="1" applyFill="1" applyBorder="1"/>
    <xf numFmtId="0" fontId="13" fillId="4" borderId="0" xfId="2" applyFont="1" applyFill="1" applyBorder="1" applyAlignment="1">
      <alignment horizontal="center" wrapText="1"/>
    </xf>
    <xf numFmtId="0" fontId="10" fillId="0" borderId="0" xfId="4" applyFont="1" applyFill="1" applyBorder="1" applyAlignment="1">
      <alignment horizontal="right"/>
    </xf>
    <xf numFmtId="0" fontId="10" fillId="0" borderId="0" xfId="4" applyFont="1" applyFill="1" applyBorder="1" applyAlignment="1">
      <alignment horizontal="center"/>
    </xf>
    <xf numFmtId="165" fontId="10" fillId="0" borderId="0" xfId="4" applyNumberFormat="1" applyFont="1" applyFill="1" applyBorder="1"/>
    <xf numFmtId="0" fontId="10" fillId="0" borderId="0" xfId="4" applyFont="1" applyFill="1"/>
    <xf numFmtId="0" fontId="10" fillId="0" borderId="0" xfId="4" applyFont="1" applyAlignment="1">
      <alignment horizontal="left" wrapText="1" indent="2"/>
    </xf>
    <xf numFmtId="0" fontId="10" fillId="0" borderId="0" xfId="4" applyFont="1" applyFill="1" applyBorder="1" applyAlignment="1">
      <alignment horizontal="left"/>
    </xf>
    <xf numFmtId="0" fontId="10" fillId="4" borderId="0" xfId="4" applyFont="1" applyFill="1"/>
    <xf numFmtId="167" fontId="10" fillId="0" borderId="0" xfId="5" applyNumberFormat="1" applyFont="1" applyFill="1" applyBorder="1" applyProtection="1"/>
    <xf numFmtId="168" fontId="10" fillId="0" borderId="0" xfId="4" applyNumberFormat="1" applyFont="1" applyFill="1" applyBorder="1" applyProtection="1"/>
    <xf numFmtId="167" fontId="10" fillId="0" borderId="0" xfId="5" applyNumberFormat="1" applyFont="1" applyFill="1" applyBorder="1"/>
    <xf numFmtId="168" fontId="10" fillId="0" borderId="0" xfId="4" quotePrefix="1" applyNumberFormat="1" applyFont="1" applyFill="1" applyBorder="1" applyAlignment="1" applyProtection="1">
      <alignment horizontal="center"/>
    </xf>
    <xf numFmtId="165" fontId="10" fillId="0" borderId="0" xfId="5" applyNumberFormat="1" applyFont="1" applyFill="1" applyBorder="1" applyProtection="1"/>
    <xf numFmtId="0" fontId="18" fillId="0" borderId="1" xfId="4" applyFont="1" applyFill="1" applyBorder="1" applyAlignment="1">
      <alignment horizontal="center"/>
    </xf>
    <xf numFmtId="0" fontId="9" fillId="0" borderId="1" xfId="4" applyFont="1" applyFill="1" applyBorder="1"/>
    <xf numFmtId="167" fontId="9" fillId="0" borderId="1" xfId="5" applyNumberFormat="1" applyFont="1" applyFill="1" applyBorder="1" applyProtection="1"/>
    <xf numFmtId="168" fontId="9" fillId="0" borderId="1" xfId="4" applyNumberFormat="1" applyFont="1" applyFill="1" applyBorder="1" applyProtection="1"/>
    <xf numFmtId="167" fontId="9" fillId="0" borderId="1" xfId="5" applyNumberFormat="1" applyFont="1" applyFill="1" applyBorder="1"/>
    <xf numFmtId="168" fontId="9" fillId="0" borderId="1" xfId="4" quotePrefix="1" applyNumberFormat="1" applyFont="1" applyFill="1" applyBorder="1" applyAlignment="1" applyProtection="1">
      <alignment horizontal="right"/>
    </xf>
    <xf numFmtId="168" fontId="9" fillId="0" borderId="1" xfId="4" quotePrefix="1" applyNumberFormat="1" applyFont="1" applyFill="1" applyBorder="1" applyAlignment="1" applyProtection="1">
      <alignment horizontal="center"/>
    </xf>
    <xf numFmtId="165" fontId="9" fillId="0" borderId="1" xfId="4" applyNumberFormat="1" applyFont="1" applyFill="1" applyBorder="1" applyProtection="1"/>
    <xf numFmtId="0" fontId="9" fillId="0" borderId="0" xfId="4" applyFont="1" applyFill="1"/>
    <xf numFmtId="0" fontId="19" fillId="0" borderId="0" xfId="4" applyFont="1" applyFill="1" applyBorder="1" applyAlignment="1">
      <alignment horizontal="center"/>
    </xf>
    <xf numFmtId="167" fontId="9" fillId="0" borderId="0" xfId="5" applyNumberFormat="1" applyFont="1" applyFill="1" applyBorder="1" applyProtection="1"/>
    <xf numFmtId="168" fontId="9" fillId="0" borderId="0" xfId="4" applyNumberFormat="1" applyFont="1" applyFill="1" applyBorder="1" applyProtection="1"/>
    <xf numFmtId="167" fontId="9" fillId="0" borderId="0" xfId="5" applyNumberFormat="1" applyFont="1" applyFill="1" applyBorder="1"/>
    <xf numFmtId="168" fontId="9" fillId="0" borderId="0" xfId="4" quotePrefix="1" applyNumberFormat="1" applyFont="1" applyFill="1" applyBorder="1" applyAlignment="1" applyProtection="1">
      <alignment horizontal="right"/>
    </xf>
    <xf numFmtId="168" fontId="9" fillId="0" borderId="0" xfId="4" quotePrefix="1" applyNumberFormat="1" applyFont="1" applyFill="1" applyBorder="1" applyAlignment="1" applyProtection="1">
      <alignment horizontal="center"/>
    </xf>
    <xf numFmtId="0" fontId="5" fillId="0" borderId="0" xfId="3" applyFont="1" applyAlignment="1">
      <alignment horizontal="right"/>
    </xf>
    <xf numFmtId="0" fontId="20" fillId="0" borderId="0" xfId="3" applyFont="1" applyFill="1" applyBorder="1" applyAlignment="1">
      <alignment horizontal="right" vertical="top"/>
    </xf>
    <xf numFmtId="0" fontId="18" fillId="0" borderId="0" xfId="4" applyFont="1" applyFill="1" applyBorder="1" applyAlignment="1">
      <alignment horizontal="center"/>
    </xf>
    <xf numFmtId="168" fontId="21" fillId="0" borderId="0" xfId="4" applyNumberFormat="1" applyFont="1" applyFill="1" applyBorder="1" applyAlignment="1" applyProtection="1">
      <alignment horizontal="left"/>
    </xf>
    <xf numFmtId="165" fontId="9" fillId="0" borderId="0" xfId="5" applyNumberFormat="1" applyFont="1" applyFill="1" applyBorder="1" applyProtection="1"/>
    <xf numFmtId="169" fontId="9" fillId="0" borderId="0" xfId="5" applyNumberFormat="1" applyFont="1" applyFill="1" applyBorder="1" applyProtection="1"/>
    <xf numFmtId="0" fontId="10" fillId="0" borderId="0" xfId="4" applyFont="1" applyFill="1" applyAlignment="1">
      <alignment horizontal="center"/>
    </xf>
    <xf numFmtId="165" fontId="10" fillId="0" borderId="0" xfId="4" applyNumberFormat="1" applyFont="1" applyFill="1"/>
    <xf numFmtId="0" fontId="13" fillId="0" borderId="0" xfId="0" applyFont="1"/>
    <xf numFmtId="0" fontId="22" fillId="0" borderId="0" xfId="0" applyFont="1"/>
    <xf numFmtId="165" fontId="10" fillId="0" borderId="1" xfId="4" applyNumberFormat="1" applyFont="1" applyFill="1" applyBorder="1"/>
    <xf numFmtId="0" fontId="11" fillId="0" borderId="0" xfId="4" applyFont="1" applyFill="1" applyBorder="1" applyAlignment="1">
      <alignment horizontal="right"/>
    </xf>
    <xf numFmtId="3" fontId="11" fillId="0" borderId="0" xfId="18" applyNumberFormat="1" applyFont="1" applyFill="1" applyBorder="1" applyAlignment="1" applyProtection="1">
      <alignment horizontal="right" indent="1"/>
    </xf>
    <xf numFmtId="3" fontId="11" fillId="0" borderId="0" xfId="18" applyNumberFormat="1" applyFont="1" applyFill="1" applyBorder="1" applyAlignment="1">
      <alignment horizontal="right" indent="1"/>
    </xf>
    <xf numFmtId="3" fontId="10" fillId="0" borderId="0" xfId="4" applyNumberFormat="1" applyFont="1" applyFill="1"/>
    <xf numFmtId="172" fontId="18" fillId="0" borderId="0" xfId="18" applyNumberFormat="1" applyFont="1" applyFill="1" applyBorder="1" applyAlignment="1" applyProtection="1">
      <alignment horizontal="right" vertical="top" indent="1"/>
    </xf>
    <xf numFmtId="172" fontId="18" fillId="0" borderId="0" xfId="18" applyNumberFormat="1" applyFont="1" applyFill="1" applyBorder="1" applyAlignment="1">
      <alignment horizontal="right" vertical="top" indent="1"/>
    </xf>
    <xf numFmtId="172" fontId="11" fillId="0" borderId="0" xfId="18" applyNumberFormat="1" applyFont="1" applyFill="1" applyBorder="1" applyAlignment="1" applyProtection="1">
      <alignment horizontal="right" vertical="top" indent="1"/>
    </xf>
    <xf numFmtId="172" fontId="11" fillId="0" borderId="0" xfId="18" applyNumberFormat="1" applyFont="1" applyFill="1" applyBorder="1" applyAlignment="1">
      <alignment horizontal="right" vertical="top" indent="1"/>
    </xf>
    <xf numFmtId="0" fontId="11" fillId="4" borderId="0" xfId="4" applyFont="1" applyFill="1"/>
    <xf numFmtId="0" fontId="12" fillId="4" borderId="0" xfId="4" applyFont="1" applyFill="1"/>
    <xf numFmtId="0" fontId="12" fillId="0" borderId="0" xfId="4" applyFont="1" applyFill="1" applyBorder="1"/>
    <xf numFmtId="0" fontId="12" fillId="0" borderId="0" xfId="4" applyFont="1" applyFill="1"/>
    <xf numFmtId="0" fontId="11" fillId="0" borderId="0" xfId="4" applyFont="1" applyFill="1" applyBorder="1"/>
    <xf numFmtId="172" fontId="10" fillId="0" borderId="0" xfId="4" applyNumberFormat="1" applyFont="1" applyFill="1" applyAlignment="1">
      <alignment horizontal="right" indent="1"/>
    </xf>
    <xf numFmtId="0" fontId="11" fillId="0" borderId="0" xfId="4" applyFont="1" applyFill="1"/>
    <xf numFmtId="3" fontId="10" fillId="0" borderId="0" xfId="18" applyNumberFormat="1" applyFont="1" applyFill="1" applyBorder="1" applyAlignment="1" applyProtection="1">
      <alignment horizontal="right" indent="1"/>
    </xf>
    <xf numFmtId="3" fontId="10" fillId="0" borderId="0" xfId="18" applyNumberFormat="1" applyFont="1" applyFill="1" applyBorder="1" applyAlignment="1">
      <alignment horizontal="right" indent="1"/>
    </xf>
    <xf numFmtId="172" fontId="9" fillId="0" borderId="0" xfId="18" applyNumberFormat="1" applyFont="1" applyFill="1" applyAlignment="1">
      <alignment horizontal="right" vertical="top" indent="1"/>
    </xf>
    <xf numFmtId="0" fontId="12" fillId="0" borderId="0" xfId="4" applyFont="1" applyAlignment="1">
      <alignment horizontal="left" vertical="top"/>
    </xf>
    <xf numFmtId="0" fontId="16" fillId="0" borderId="0" xfId="3" applyFont="1" applyAlignment="1">
      <alignment horizontal="left" vertical="top" wrapText="1"/>
    </xf>
    <xf numFmtId="0" fontId="11" fillId="0" borderId="0" xfId="4" applyFont="1" applyAlignment="1">
      <alignment horizontal="left" wrapText="1"/>
    </xf>
    <xf numFmtId="0" fontId="11" fillId="0" borderId="0" xfId="4" applyFont="1" applyFill="1" applyBorder="1" applyAlignment="1">
      <alignment horizontal="left"/>
    </xf>
    <xf numFmtId="0" fontId="18" fillId="0" borderId="0" xfId="4" applyFont="1" applyFill="1" applyBorder="1"/>
    <xf numFmtId="0" fontId="18" fillId="0" borderId="0" xfId="4" applyFont="1" applyFill="1"/>
    <xf numFmtId="165" fontId="9" fillId="0" borderId="1" xfId="5" applyNumberFormat="1" applyFont="1" applyFill="1" applyBorder="1" applyProtection="1"/>
    <xf numFmtId="0" fontId="5" fillId="0" borderId="0" xfId="3" applyFont="1" applyAlignment="1">
      <alignment horizontal="left"/>
    </xf>
    <xf numFmtId="0" fontId="24" fillId="0" borderId="0" xfId="4" applyFont="1" applyFill="1" applyAlignment="1">
      <alignment horizontal="right"/>
    </xf>
    <xf numFmtId="0" fontId="25" fillId="0" borderId="0" xfId="3" applyFont="1" applyAlignment="1">
      <alignment horizontal="left" vertical="top"/>
    </xf>
    <xf numFmtId="0" fontId="26" fillId="0" borderId="0" xfId="4" applyFont="1" applyFill="1" applyAlignment="1">
      <alignment horizontal="right" vertical="top"/>
    </xf>
    <xf numFmtId="0" fontId="13" fillId="0" borderId="0" xfId="0" applyFont="1" applyFill="1"/>
    <xf numFmtId="0" fontId="22" fillId="0" borderId="0" xfId="0" applyFont="1" applyFill="1"/>
    <xf numFmtId="0" fontId="11" fillId="0" borderId="1" xfId="0" applyFont="1" applyFill="1" applyBorder="1" applyAlignment="1">
      <alignment horizontal="right" vertical="top"/>
    </xf>
    <xf numFmtId="0" fontId="11" fillId="0" borderId="0" xfId="4" applyFont="1" applyFill="1" applyAlignment="1">
      <alignment horizontal="left" vertical="center"/>
    </xf>
    <xf numFmtId="0" fontId="11" fillId="0" borderId="0" xfId="4" applyFont="1" applyFill="1" applyAlignment="1">
      <alignment horizontal="left" vertical="center" indent="2"/>
    </xf>
    <xf numFmtId="0" fontId="10" fillId="0" borderId="0" xfId="4" applyFont="1" applyFill="1" applyBorder="1" applyAlignment="1">
      <alignment horizontal="left" vertical="center" indent="2"/>
    </xf>
    <xf numFmtId="165" fontId="11" fillId="0" borderId="0" xfId="4" applyNumberFormat="1" applyFont="1" applyFill="1" applyAlignment="1">
      <alignment horizontal="right" vertical="center" indent="1"/>
    </xf>
    <xf numFmtId="165" fontId="11" fillId="0" borderId="0" xfId="4" applyNumberFormat="1" applyFont="1" applyFill="1" applyAlignment="1">
      <alignment horizontal="left" vertical="center" indent="2"/>
    </xf>
    <xf numFmtId="0" fontId="27" fillId="0" borderId="0" xfId="4" applyFont="1" applyFill="1"/>
    <xf numFmtId="165" fontId="10" fillId="0" borderId="0" xfId="4" applyNumberFormat="1" applyFont="1" applyFill="1" applyAlignment="1">
      <alignment horizontal="right" indent="1"/>
    </xf>
    <xf numFmtId="165" fontId="10" fillId="0" borderId="0" xfId="1" applyNumberFormat="1" applyFont="1" applyFill="1" applyBorder="1" applyAlignment="1">
      <alignment horizontal="right" indent="1"/>
    </xf>
    <xf numFmtId="165" fontId="28" fillId="0" borderId="0" xfId="4" applyNumberFormat="1" applyFont="1" applyFill="1" applyAlignment="1">
      <alignment horizontal="right" indent="1"/>
    </xf>
    <xf numFmtId="165" fontId="11" fillId="0" borderId="0" xfId="4" applyNumberFormat="1" applyFont="1" applyFill="1"/>
    <xf numFmtId="0" fontId="11" fillId="4" borderId="0" xfId="4" applyFont="1" applyFill="1" applyAlignment="1">
      <alignment horizontal="left" vertical="center" indent="3"/>
    </xf>
    <xf numFmtId="165" fontId="11" fillId="4" borderId="0" xfId="4" applyNumberFormat="1" applyFont="1" applyFill="1" applyAlignment="1">
      <alignment horizontal="left" vertical="center" indent="3"/>
    </xf>
    <xf numFmtId="0" fontId="10" fillId="0" borderId="0" xfId="4" applyFont="1" applyFill="1" applyAlignment="1">
      <alignment horizontal="left" vertical="center" indent="2"/>
    </xf>
    <xf numFmtId="165" fontId="10" fillId="0" borderId="0" xfId="4" applyNumberFormat="1" applyFont="1" applyFill="1" applyAlignment="1">
      <alignment horizontal="right" vertical="center" indent="1"/>
    </xf>
    <xf numFmtId="0" fontId="11" fillId="0" borderId="0" xfId="4" applyFont="1" applyFill="1" applyAlignment="1">
      <alignment horizontal="left" vertical="center" indent="3"/>
    </xf>
    <xf numFmtId="165" fontId="11" fillId="0" borderId="0" xfId="4" applyNumberFormat="1" applyFont="1" applyFill="1" applyAlignment="1">
      <alignment horizontal="left" vertical="center" indent="3"/>
    </xf>
    <xf numFmtId="0" fontId="12" fillId="4" borderId="0" xfId="4" applyFont="1" applyFill="1" applyAlignment="1">
      <alignment horizontal="left" vertical="center" indent="3"/>
    </xf>
    <xf numFmtId="0" fontId="30" fillId="0" borderId="0" xfId="4" applyFont="1" applyFill="1" applyBorder="1" applyAlignment="1">
      <alignment horizontal="left" vertical="center" indent="2"/>
    </xf>
    <xf numFmtId="0" fontId="12" fillId="0" borderId="0" xfId="4" applyFont="1" applyFill="1" applyAlignment="1">
      <alignment horizontal="left" vertical="center" indent="3"/>
    </xf>
    <xf numFmtId="0" fontId="10" fillId="0" borderId="0" xfId="4" applyFont="1" applyFill="1" applyAlignment="1">
      <alignment horizontal="left" vertical="center" wrapText="1" indent="2"/>
    </xf>
    <xf numFmtId="168" fontId="11" fillId="0" borderId="0" xfId="4" quotePrefix="1" applyNumberFormat="1" applyFont="1" applyFill="1" applyBorder="1" applyAlignment="1" applyProtection="1">
      <alignment horizontal="right"/>
    </xf>
    <xf numFmtId="168" fontId="24" fillId="0" borderId="0" xfId="4" quotePrefix="1" applyNumberFormat="1" applyFont="1" applyFill="1" applyBorder="1" applyAlignment="1" applyProtection="1">
      <alignment horizontal="right"/>
    </xf>
    <xf numFmtId="0" fontId="20" fillId="0" borderId="0" xfId="12" applyFont="1" applyFill="1" applyBorder="1" applyAlignment="1">
      <alignment horizontal="right" vertical="top"/>
    </xf>
    <xf numFmtId="0" fontId="13" fillId="0" borderId="0" xfId="2" applyFont="1"/>
    <xf numFmtId="0" fontId="22" fillId="0" borderId="0" xfId="2" applyFont="1"/>
    <xf numFmtId="0" fontId="7" fillId="0" borderId="0" xfId="4" applyFont="1" applyAlignment="1">
      <alignment horizontal="left" wrapText="1" indent="2"/>
    </xf>
    <xf numFmtId="0" fontId="11" fillId="0" borderId="0" xfId="4" applyFont="1" applyAlignment="1">
      <alignment horizontal="left"/>
    </xf>
    <xf numFmtId="0" fontId="31" fillId="0" borderId="0" xfId="4" applyFont="1" applyAlignment="1">
      <alignment horizontal="left" indent="1"/>
    </xf>
    <xf numFmtId="3" fontId="10" fillId="0" borderId="0" xfId="1" applyNumberFormat="1" applyFont="1" applyFill="1" applyBorder="1" applyAlignment="1" applyProtection="1">
      <alignment horizontal="right" indent="1"/>
    </xf>
    <xf numFmtId="3" fontId="10" fillId="0" borderId="0" xfId="1" applyNumberFormat="1" applyFont="1" applyFill="1" applyBorder="1" applyAlignment="1">
      <alignment horizontal="right" indent="1"/>
    </xf>
    <xf numFmtId="0" fontId="31" fillId="4" borderId="0" xfId="4" applyFont="1" applyFill="1" applyAlignment="1">
      <alignment horizontal="left" indent="1"/>
    </xf>
    <xf numFmtId="0" fontId="9" fillId="4" borderId="0" xfId="4" applyFont="1" applyFill="1"/>
    <xf numFmtId="0" fontId="32" fillId="4" borderId="0" xfId="4" applyFont="1" applyFill="1" applyAlignment="1">
      <alignment horizontal="left" indent="1"/>
    </xf>
    <xf numFmtId="0" fontId="32" fillId="0" borderId="0" xfId="4" applyFont="1" applyAlignment="1">
      <alignment horizontal="left" indent="1"/>
    </xf>
    <xf numFmtId="0" fontId="11" fillId="0" borderId="0" xfId="4" applyFont="1" applyAlignment="1">
      <alignment horizontal="left" indent="1"/>
    </xf>
    <xf numFmtId="0" fontId="33" fillId="0" borderId="0" xfId="4" applyFont="1" applyAlignment="1">
      <alignment horizontal="left" wrapText="1" indent="2"/>
    </xf>
    <xf numFmtId="0" fontId="12" fillId="0" borderId="0" xfId="4" applyFont="1" applyAlignment="1">
      <alignment horizontal="left" vertical="top" indent="1"/>
    </xf>
    <xf numFmtId="0" fontId="18" fillId="0" borderId="0" xfId="4" applyFont="1" applyFill="1" applyBorder="1" applyAlignment="1"/>
    <xf numFmtId="0" fontId="32" fillId="0" borderId="0" xfId="4" applyFont="1"/>
    <xf numFmtId="0" fontId="10" fillId="0" borderId="0" xfId="4" applyFont="1" applyAlignment="1">
      <alignment horizontal="left" vertical="top" indent="1"/>
    </xf>
    <xf numFmtId="0" fontId="11" fillId="0" borderId="0" xfId="4" applyFont="1" applyAlignment="1"/>
    <xf numFmtId="3" fontId="11" fillId="0" borderId="0" xfId="1" applyNumberFormat="1" applyFont="1" applyFill="1" applyBorder="1" applyAlignment="1">
      <alignment horizontal="right" indent="1"/>
    </xf>
    <xf numFmtId="0" fontId="10" fillId="0" borderId="0" xfId="4" applyFont="1" applyFill="1" applyAlignment="1">
      <alignment horizontal="left" indent="1"/>
    </xf>
    <xf numFmtId="0" fontId="11" fillId="0" borderId="0" xfId="4" applyFont="1" applyFill="1" applyAlignment="1">
      <alignment horizontal="left" indent="1"/>
    </xf>
    <xf numFmtId="3" fontId="10" fillId="0" borderId="0" xfId="4" applyNumberFormat="1" applyFont="1" applyFill="1" applyBorder="1" applyAlignment="1">
      <alignment horizontal="right" indent="1"/>
    </xf>
    <xf numFmtId="0" fontId="12" fillId="0" borderId="0" xfId="4" applyFont="1" applyFill="1" applyAlignment="1">
      <alignment horizontal="left" vertical="top" indent="1"/>
    </xf>
    <xf numFmtId="167" fontId="10" fillId="0" borderId="0" xfId="1" applyNumberFormat="1" applyFont="1" applyFill="1" applyBorder="1" applyAlignment="1" applyProtection="1"/>
    <xf numFmtId="167" fontId="10" fillId="0" borderId="0" xfId="1" applyNumberFormat="1" applyFont="1" applyFill="1" applyBorder="1" applyAlignment="1"/>
    <xf numFmtId="0" fontId="34" fillId="0" borderId="2" xfId="4" applyFont="1" applyBorder="1" applyAlignment="1">
      <alignment horizontal="right"/>
    </xf>
    <xf numFmtId="0" fontId="20" fillId="0" borderId="0" xfId="4" applyFont="1" applyAlignment="1">
      <alignment horizontal="right" vertical="top"/>
    </xf>
    <xf numFmtId="3" fontId="11" fillId="0" borderId="0" xfId="4" applyNumberFormat="1" applyFont="1" applyFill="1" applyBorder="1" applyAlignment="1">
      <alignment horizontal="right" indent="1"/>
    </xf>
    <xf numFmtId="0" fontId="12" fillId="0" borderId="0" xfId="4" applyFont="1" applyFill="1" applyBorder="1" applyAlignment="1">
      <alignment horizontal="left" vertical="top"/>
    </xf>
    <xf numFmtId="0" fontId="10" fillId="0" borderId="0" xfId="4" applyFont="1" applyAlignment="1">
      <alignment horizontal="left" indent="1"/>
    </xf>
    <xf numFmtId="0" fontId="9" fillId="4" borderId="0" xfId="4" applyFont="1" applyFill="1" applyBorder="1"/>
    <xf numFmtId="3" fontId="10" fillId="0" borderId="0" xfId="1" applyNumberFormat="1" applyFont="1" applyFill="1" applyAlignment="1">
      <alignment horizontal="right" indent="1"/>
    </xf>
    <xf numFmtId="0" fontId="10" fillId="3" borderId="0" xfId="4" applyFont="1" applyFill="1" applyAlignment="1">
      <alignment horizontal="left" indent="1"/>
    </xf>
    <xf numFmtId="0" fontId="11" fillId="3" borderId="0" xfId="4" applyFont="1" applyFill="1" applyAlignment="1">
      <alignment horizontal="left" indent="1"/>
    </xf>
    <xf numFmtId="0" fontId="16" fillId="0" borderId="0" xfId="12" applyFont="1" applyBorder="1" applyAlignment="1">
      <alignment vertical="top"/>
    </xf>
    <xf numFmtId="0" fontId="13" fillId="0" borderId="0" xfId="12" applyFont="1" applyBorder="1"/>
    <xf numFmtId="0" fontId="13" fillId="0" borderId="0" xfId="12" applyFont="1"/>
    <xf numFmtId="0" fontId="22" fillId="0" borderId="0" xfId="12" applyFont="1" applyBorder="1"/>
    <xf numFmtId="0" fontId="22" fillId="0" borderId="0" xfId="12" applyFont="1"/>
    <xf numFmtId="0" fontId="12" fillId="0" borderId="0" xfId="4" applyFont="1" applyFill="1" applyAlignment="1">
      <alignment vertical="top"/>
    </xf>
    <xf numFmtId="0" fontId="11" fillId="0" borderId="0" xfId="4" applyFont="1" applyFill="1" applyAlignment="1">
      <alignment horizontal="right"/>
    </xf>
    <xf numFmtId="3" fontId="9" fillId="0" borderId="0" xfId="4" applyNumberFormat="1" applyFont="1" applyFill="1"/>
    <xf numFmtId="171" fontId="9" fillId="4" borderId="0" xfId="15" applyNumberFormat="1" applyFont="1" applyFill="1" applyBorder="1" applyAlignment="1" applyProtection="1">
      <alignment vertical="center"/>
    </xf>
    <xf numFmtId="0" fontId="9" fillId="4" borderId="0" xfId="15" applyFont="1" applyFill="1" applyBorder="1" applyAlignment="1">
      <alignment vertical="center"/>
    </xf>
    <xf numFmtId="167" fontId="9" fillId="4" borderId="0" xfId="5" applyNumberFormat="1" applyFont="1" applyFill="1" applyBorder="1" applyAlignment="1">
      <alignment vertical="center"/>
    </xf>
    <xf numFmtId="1" fontId="10" fillId="0" borderId="0" xfId="4" applyNumberFormat="1" applyFont="1" applyFill="1" applyBorder="1" applyAlignment="1">
      <alignment horizontal="right" indent="1"/>
    </xf>
    <xf numFmtId="1" fontId="10" fillId="0" borderId="0" xfId="5" applyNumberFormat="1" applyFont="1" applyFill="1" applyBorder="1" applyAlignment="1" applyProtection="1">
      <alignment horizontal="right" indent="1"/>
    </xf>
    <xf numFmtId="1" fontId="10" fillId="0" borderId="0" xfId="4" applyNumberFormat="1" applyFont="1" applyFill="1" applyBorder="1" applyAlignment="1" applyProtection="1">
      <alignment horizontal="right" indent="1"/>
    </xf>
    <xf numFmtId="171" fontId="9" fillId="0" borderId="0" xfId="15" applyNumberFormat="1" applyFont="1" applyFill="1" applyBorder="1" applyAlignment="1" applyProtection="1">
      <alignment vertical="center"/>
    </xf>
    <xf numFmtId="0" fontId="9" fillId="0" borderId="0" xfId="15" applyFont="1" applyFill="1" applyBorder="1" applyAlignment="1">
      <alignment vertical="center"/>
    </xf>
    <xf numFmtId="167" fontId="9" fillId="0" borderId="0" xfId="5" applyNumberFormat="1" applyFont="1" applyFill="1" applyBorder="1" applyAlignment="1">
      <alignment vertical="center"/>
    </xf>
    <xf numFmtId="3" fontId="10" fillId="0" borderId="0" xfId="5" applyNumberFormat="1" applyFont="1" applyFill="1" applyBorder="1" applyAlignment="1" applyProtection="1">
      <alignment horizontal="right" vertical="center" indent="1"/>
    </xf>
    <xf numFmtId="0" fontId="12" fillId="0" borderId="0" xfId="4" applyFont="1" applyFill="1" applyAlignment="1">
      <alignment horizontal="left" vertical="top"/>
    </xf>
    <xf numFmtId="0" fontId="10" fillId="0" borderId="0" xfId="4" applyFont="1" applyAlignment="1">
      <alignment horizontal="left" wrapText="1" indent="1"/>
    </xf>
    <xf numFmtId="165" fontId="10" fillId="0" borderId="0" xfId="15" applyNumberFormat="1" applyFont="1" applyFill="1" applyBorder="1" applyAlignment="1" applyProtection="1">
      <alignment horizontal="right" vertical="center" indent="1"/>
    </xf>
    <xf numFmtId="165" fontId="10" fillId="0" borderId="0" xfId="5" applyNumberFormat="1" applyFont="1" applyFill="1" applyBorder="1" applyAlignment="1" applyProtection="1">
      <alignment horizontal="right" indent="1"/>
    </xf>
    <xf numFmtId="165" fontId="10" fillId="0" borderId="0" xfId="4" applyNumberFormat="1" applyFont="1" applyFill="1" applyBorder="1" applyAlignment="1" applyProtection="1">
      <alignment horizontal="right" indent="1"/>
    </xf>
    <xf numFmtId="165" fontId="10" fillId="0" borderId="0" xfId="4" quotePrefix="1" applyNumberFormat="1" applyFont="1" applyFill="1" applyBorder="1" applyAlignment="1" applyProtection="1">
      <alignment horizontal="right" indent="1"/>
    </xf>
    <xf numFmtId="165" fontId="10" fillId="0" borderId="0" xfId="4" applyNumberFormat="1" applyFont="1" applyFill="1" applyBorder="1" applyAlignment="1">
      <alignment horizontal="right" indent="1"/>
    </xf>
    <xf numFmtId="0" fontId="10" fillId="0" borderId="0" xfId="15" applyFont="1" applyAlignment="1">
      <alignment horizontal="left"/>
    </xf>
    <xf numFmtId="0" fontId="34" fillId="0" borderId="0" xfId="12" applyFont="1" applyBorder="1" applyAlignment="1">
      <alignment horizontal="right"/>
    </xf>
    <xf numFmtId="0" fontId="35" fillId="0" borderId="0" xfId="12" applyFont="1" applyBorder="1" applyAlignment="1">
      <alignment horizontal="right"/>
    </xf>
    <xf numFmtId="0" fontId="20" fillId="0" borderId="0" xfId="12" applyFont="1" applyBorder="1" applyAlignment="1">
      <alignment horizontal="right" vertical="top"/>
    </xf>
    <xf numFmtId="0" fontId="36" fillId="0" borderId="0" xfId="12" applyFont="1" applyBorder="1" applyAlignment="1">
      <alignment horizontal="right" vertical="top"/>
    </xf>
    <xf numFmtId="0" fontId="16" fillId="0" borderId="0" xfId="3" applyFont="1" applyAlignment="1">
      <alignment horizontal="left" wrapText="1"/>
    </xf>
    <xf numFmtId="0" fontId="16" fillId="0" borderId="0" xfId="3" applyFont="1" applyAlignment="1">
      <alignment horizontal="right" wrapText="1"/>
    </xf>
    <xf numFmtId="0" fontId="23" fillId="0" borderId="0" xfId="3" applyFont="1" applyAlignment="1">
      <alignment vertical="top" wrapText="1"/>
    </xf>
    <xf numFmtId="0" fontId="16" fillId="0" borderId="0" xfId="3" applyFont="1" applyAlignment="1">
      <alignment horizontal="right" vertical="top" wrapText="1"/>
    </xf>
    <xf numFmtId="165" fontId="18" fillId="0" borderId="0" xfId="1" applyNumberFormat="1" applyFont="1" applyFill="1" applyBorder="1" applyAlignment="1" applyProtection="1">
      <alignment horizontal="right" indent="1"/>
    </xf>
    <xf numFmtId="165" fontId="18" fillId="0" borderId="0" xfId="1" applyNumberFormat="1" applyFont="1" applyFill="1" applyBorder="1" applyAlignment="1">
      <alignment horizontal="right" indent="1"/>
    </xf>
    <xf numFmtId="165" fontId="11" fillId="0" borderId="0" xfId="1" applyNumberFormat="1" applyFont="1" applyFill="1" applyBorder="1" applyAlignment="1" applyProtection="1">
      <alignment horizontal="right" indent="1"/>
    </xf>
    <xf numFmtId="165" fontId="11" fillId="0" borderId="0" xfId="1" applyNumberFormat="1" applyFont="1" applyFill="1" applyBorder="1" applyAlignment="1">
      <alignment horizontal="right" indent="1"/>
    </xf>
    <xf numFmtId="0" fontId="23" fillId="0" borderId="0" xfId="3" applyFont="1" applyAlignment="1">
      <alignment horizontal="left" wrapText="1"/>
    </xf>
    <xf numFmtId="167" fontId="10" fillId="0" borderId="0" xfId="1" applyNumberFormat="1" applyFont="1" applyFill="1" applyBorder="1" applyAlignment="1">
      <alignment horizontal="right" indent="1"/>
    </xf>
    <xf numFmtId="167" fontId="10" fillId="0" borderId="0" xfId="1" applyNumberFormat="1" applyFont="1" applyFill="1" applyBorder="1" applyAlignment="1" applyProtection="1">
      <alignment horizontal="right" indent="1"/>
    </xf>
    <xf numFmtId="0" fontId="17" fillId="0" borderId="0" xfId="3" applyFont="1" applyAlignment="1">
      <alignment horizontal="left" vertical="top" wrapText="1"/>
    </xf>
    <xf numFmtId="166" fontId="9" fillId="0" borderId="0" xfId="1" applyNumberFormat="1" applyFont="1" applyFill="1" applyBorder="1" applyAlignment="1">
      <alignment horizontal="right" indent="1"/>
    </xf>
    <xf numFmtId="167" fontId="9" fillId="0" borderId="0" xfId="1" applyNumberFormat="1" applyFont="1" applyFill="1" applyBorder="1" applyAlignment="1">
      <alignment horizontal="right" indent="1"/>
    </xf>
    <xf numFmtId="167" fontId="9" fillId="0" borderId="0" xfId="1" applyNumberFormat="1" applyFont="1" applyFill="1" applyBorder="1" applyAlignment="1" applyProtection="1">
      <alignment horizontal="right" indent="1"/>
    </xf>
    <xf numFmtId="0" fontId="16" fillId="0" borderId="0" xfId="3" applyFont="1" applyAlignment="1"/>
    <xf numFmtId="3" fontId="10" fillId="0" borderId="0" xfId="4" applyNumberFormat="1" applyFont="1" applyFill="1" applyAlignment="1">
      <alignment horizontal="right" indent="1"/>
    </xf>
    <xf numFmtId="165" fontId="9" fillId="0" borderId="0" xfId="1" applyNumberFormat="1" applyFont="1" applyFill="1" applyBorder="1" applyAlignment="1">
      <alignment horizontal="right" vertical="top" indent="1"/>
    </xf>
    <xf numFmtId="165" fontId="9" fillId="0" borderId="0" xfId="1" applyNumberFormat="1" applyFont="1" applyFill="1" applyBorder="1" applyAlignment="1" applyProtection="1">
      <alignment horizontal="right" vertical="top" indent="1"/>
    </xf>
    <xf numFmtId="166" fontId="10" fillId="0" borderId="0" xfId="1" applyNumberFormat="1" applyFont="1" applyFill="1" applyAlignment="1">
      <alignment horizontal="right" indent="1"/>
    </xf>
    <xf numFmtId="0" fontId="12" fillId="0" borderId="0" xfId="4" applyFont="1" applyAlignment="1">
      <alignment horizontal="left" wrapText="1"/>
    </xf>
    <xf numFmtId="0" fontId="30" fillId="4" borderId="0" xfId="4" applyFont="1" applyFill="1"/>
    <xf numFmtId="167" fontId="11" fillId="0" borderId="0" xfId="1" applyNumberFormat="1" applyFont="1" applyFill="1" applyBorder="1" applyProtection="1"/>
    <xf numFmtId="167" fontId="11" fillId="0" borderId="0" xfId="1" applyNumberFormat="1" applyFont="1" applyFill="1" applyBorder="1"/>
    <xf numFmtId="0" fontId="10" fillId="0" borderId="0" xfId="3" applyFont="1" applyAlignment="1">
      <alignment horizontal="left"/>
    </xf>
    <xf numFmtId="0" fontId="14" fillId="0" borderId="0" xfId="3" applyFont="1" applyAlignment="1">
      <alignment horizontal="left"/>
    </xf>
    <xf numFmtId="0" fontId="15" fillId="0" borderId="0" xfId="3" applyFont="1" applyAlignment="1">
      <alignment horizontal="left"/>
    </xf>
    <xf numFmtId="1" fontId="11" fillId="0" borderId="0" xfId="4" applyNumberFormat="1" applyFont="1" applyFill="1" applyBorder="1" applyAlignment="1">
      <alignment horizontal="right" vertical="center" indent="1"/>
    </xf>
    <xf numFmtId="1" fontId="10" fillId="0" borderId="0" xfId="4" applyNumberFormat="1" applyFont="1" applyFill="1"/>
    <xf numFmtId="166" fontId="10" fillId="0" borderId="0" xfId="4" applyNumberFormat="1" applyFont="1" applyFill="1" applyBorder="1" applyAlignment="1">
      <alignment horizontal="right" indent="1"/>
    </xf>
    <xf numFmtId="166" fontId="10" fillId="0" borderId="0" xfId="5" applyNumberFormat="1" applyFont="1" applyFill="1" applyBorder="1" applyAlignment="1" applyProtection="1">
      <alignment horizontal="right" indent="1"/>
    </xf>
    <xf numFmtId="1" fontId="11" fillId="0" borderId="0" xfId="4" applyNumberFormat="1" applyFont="1" applyFill="1"/>
    <xf numFmtId="0" fontId="30" fillId="0" borderId="0" xfId="4" applyFont="1" applyFill="1"/>
    <xf numFmtId="0" fontId="34" fillId="0" borderId="3" xfId="0" applyFont="1" applyBorder="1" applyAlignment="1">
      <alignment horizontal="right"/>
    </xf>
    <xf numFmtId="0" fontId="20" fillId="0" borderId="0" xfId="0" applyFont="1" applyBorder="1" applyAlignment="1">
      <alignment horizontal="right" vertical="top"/>
    </xf>
    <xf numFmtId="0" fontId="34" fillId="0" borderId="0" xfId="0" applyFont="1" applyBorder="1" applyAlignment="1">
      <alignment horizontal="right"/>
    </xf>
    <xf numFmtId="0" fontId="16" fillId="0" borderId="0" xfId="3" applyFont="1" applyAlignment="1">
      <alignment horizontal="right"/>
    </xf>
    <xf numFmtId="1" fontId="11" fillId="0" borderId="0" xfId="4" applyNumberFormat="1" applyFont="1" applyFill="1" applyBorder="1" applyAlignment="1">
      <alignment horizontal="right" indent="1"/>
    </xf>
    <xf numFmtId="1" fontId="11" fillId="0" borderId="0" xfId="5" applyNumberFormat="1" applyFont="1" applyFill="1" applyBorder="1" applyAlignment="1" applyProtection="1">
      <alignment horizontal="right" indent="1"/>
    </xf>
    <xf numFmtId="166" fontId="10" fillId="0" borderId="0" xfId="4" applyNumberFormat="1" applyFont="1" applyFill="1" applyBorder="1" applyAlignment="1" applyProtection="1">
      <alignment horizontal="right" indent="1"/>
    </xf>
    <xf numFmtId="0" fontId="12" fillId="4" borderId="0" xfId="4" applyFont="1" applyFill="1" applyBorder="1"/>
    <xf numFmtId="165" fontId="11" fillId="0" borderId="0" xfId="4" applyNumberFormat="1" applyFont="1" applyFill="1" applyBorder="1" applyAlignment="1">
      <alignment horizontal="right" indent="1"/>
    </xf>
    <xf numFmtId="165" fontId="11" fillId="0" borderId="0" xfId="5" applyNumberFormat="1" applyFont="1" applyFill="1" applyBorder="1" applyAlignment="1" applyProtection="1">
      <alignment horizontal="right" indent="1"/>
    </xf>
    <xf numFmtId="0" fontId="18" fillId="4" borderId="0" xfId="4" applyFont="1" applyFill="1"/>
    <xf numFmtId="0" fontId="20" fillId="0" borderId="0" xfId="0" applyFont="1" applyAlignment="1">
      <alignment horizontal="right" vertical="top"/>
    </xf>
    <xf numFmtId="0" fontId="12" fillId="0" borderId="0" xfId="4" applyFont="1" applyAlignment="1">
      <alignment vertical="top"/>
    </xf>
    <xf numFmtId="165" fontId="13" fillId="0" borderId="0" xfId="3" applyNumberFormat="1" applyFont="1" applyAlignment="1">
      <alignment horizontal="right" indent="1"/>
    </xf>
    <xf numFmtId="1" fontId="29" fillId="0" borderId="0" xfId="3" applyNumberFormat="1" applyFont="1" applyFill="1" applyBorder="1" applyAlignment="1">
      <alignment horizontal="right" indent="1"/>
    </xf>
    <xf numFmtId="0" fontId="34" fillId="0" borderId="0" xfId="0" applyFont="1" applyFill="1" applyBorder="1" applyAlignment="1">
      <alignment horizontal="right"/>
    </xf>
    <xf numFmtId="0" fontId="7" fillId="2" borderId="0" xfId="3" applyFont="1" applyFill="1" applyAlignment="1"/>
    <xf numFmtId="0" fontId="24" fillId="0" borderId="0" xfId="15" applyFont="1" applyFill="1" applyBorder="1" applyAlignment="1">
      <alignment wrapText="1"/>
    </xf>
    <xf numFmtId="0" fontId="10" fillId="0" borderId="0" xfId="4" applyFont="1" applyFill="1" applyBorder="1" applyAlignment="1">
      <alignment horizontal="right" indent="2"/>
    </xf>
    <xf numFmtId="3" fontId="10" fillId="0" borderId="0" xfId="5" quotePrefix="1" applyNumberFormat="1" applyFont="1" applyFill="1" applyBorder="1" applyAlignment="1" applyProtection="1">
      <alignment horizontal="right" indent="1"/>
    </xf>
    <xf numFmtId="165" fontId="11" fillId="0" borderId="1" xfId="4" applyNumberFormat="1" applyFont="1" applyFill="1" applyBorder="1" applyAlignment="1">
      <alignment horizontal="right" vertical="center"/>
    </xf>
    <xf numFmtId="3" fontId="9" fillId="0" borderId="0" xfId="1" applyNumberFormat="1" applyFont="1" applyFill="1" applyAlignment="1">
      <alignment horizontal="right" indent="1"/>
    </xf>
    <xf numFmtId="3" fontId="11" fillId="0" borderId="0" xfId="1" applyNumberFormat="1" applyFont="1" applyFill="1" applyBorder="1" applyAlignment="1" applyProtection="1">
      <alignment horizontal="right" indent="1"/>
    </xf>
    <xf numFmtId="0" fontId="9" fillId="0" borderId="0" xfId="4" applyFont="1" applyFill="1" applyAlignment="1">
      <alignment horizontal="right" indent="1"/>
    </xf>
    <xf numFmtId="3" fontId="38" fillId="0" borderId="0" xfId="0" applyNumberFormat="1" applyFont="1" applyBorder="1" applyAlignment="1">
      <alignment horizontal="right" wrapText="1"/>
    </xf>
    <xf numFmtId="0" fontId="26" fillId="0" borderId="0" xfId="4" applyFont="1" applyFill="1" applyBorder="1" applyAlignment="1">
      <alignment horizontal="left" vertical="top"/>
    </xf>
    <xf numFmtId="0" fontId="24" fillId="0" borderId="0" xfId="4" applyFont="1" applyFill="1" applyBorder="1" applyAlignment="1">
      <alignment horizontal="left"/>
    </xf>
    <xf numFmtId="165" fontId="10" fillId="0" borderId="0" xfId="4" quotePrefix="1" applyNumberFormat="1" applyFont="1" applyFill="1" applyBorder="1" applyAlignment="1" applyProtection="1">
      <alignment horizontal="right" vertical="center"/>
    </xf>
    <xf numFmtId="165" fontId="10" fillId="0" borderId="0" xfId="4" applyNumberFormat="1" applyFont="1" applyFill="1" applyBorder="1" applyAlignment="1">
      <alignment horizontal="right" vertical="center"/>
    </xf>
    <xf numFmtId="165" fontId="10" fillId="0" borderId="0" xfId="5" applyNumberFormat="1" applyFont="1" applyFill="1" applyBorder="1" applyAlignment="1">
      <alignment horizontal="right" vertical="center"/>
    </xf>
    <xf numFmtId="165" fontId="10" fillId="0" borderId="0" xfId="4" applyNumberFormat="1" applyFont="1" applyFill="1" applyBorder="1" applyAlignment="1" applyProtection="1">
      <alignment horizontal="right" vertical="center"/>
    </xf>
    <xf numFmtId="165" fontId="10" fillId="0" borderId="0" xfId="5" applyNumberFormat="1" applyFont="1" applyFill="1" applyBorder="1" applyAlignment="1" applyProtection="1">
      <alignment horizontal="right" vertical="center"/>
    </xf>
    <xf numFmtId="165" fontId="10" fillId="4" borderId="0" xfId="4" quotePrefix="1" applyNumberFormat="1" applyFont="1" applyFill="1" applyBorder="1" applyAlignment="1" applyProtection="1">
      <alignment horizontal="right" vertical="center"/>
    </xf>
    <xf numFmtId="165" fontId="10" fillId="4" borderId="0" xfId="4" applyNumberFormat="1" applyFont="1" applyFill="1" applyBorder="1" applyAlignment="1">
      <alignment horizontal="right" vertical="center"/>
    </xf>
    <xf numFmtId="166" fontId="10" fillId="4" borderId="0" xfId="4" quotePrefix="1" applyNumberFormat="1" applyFont="1" applyFill="1" applyBorder="1" applyAlignment="1" applyProtection="1">
      <alignment horizontal="right" vertical="center"/>
    </xf>
    <xf numFmtId="166" fontId="10" fillId="4" borderId="0" xfId="4" applyNumberFormat="1" applyFont="1" applyFill="1" applyBorder="1" applyAlignment="1">
      <alignment horizontal="right" vertical="center"/>
    </xf>
    <xf numFmtId="166" fontId="10" fillId="0" borderId="0" xfId="1" applyNumberFormat="1" applyFont="1" applyFill="1" applyBorder="1" applyProtection="1"/>
    <xf numFmtId="0" fontId="19" fillId="0" borderId="2" xfId="4" applyFont="1" applyFill="1" applyBorder="1" applyAlignment="1">
      <alignment horizontal="left"/>
    </xf>
    <xf numFmtId="0" fontId="19" fillId="0" borderId="0" xfId="4" applyFont="1" applyFill="1" applyBorder="1" applyAlignment="1">
      <alignment horizontal="left"/>
    </xf>
    <xf numFmtId="165" fontId="10" fillId="0" borderId="0" xfId="4" quotePrefix="1" applyNumberFormat="1" applyFont="1" applyFill="1" applyBorder="1" applyAlignment="1" applyProtection="1">
      <alignment horizontal="center" vertical="center"/>
    </xf>
    <xf numFmtId="165" fontId="10" fillId="0" borderId="0" xfId="4" applyNumberFormat="1" applyFont="1" applyFill="1" applyBorder="1" applyAlignment="1">
      <alignment horizontal="center" vertical="center"/>
    </xf>
    <xf numFmtId="165" fontId="10" fillId="0" borderId="0" xfId="5" applyNumberFormat="1" applyFont="1" applyFill="1" applyBorder="1" applyAlignment="1">
      <alignment horizontal="center" vertical="center"/>
    </xf>
    <xf numFmtId="0" fontId="10" fillId="0" borderId="0" xfId="4" applyFont="1" applyFill="1" applyAlignment="1">
      <alignment horizontal="right" indent="1"/>
    </xf>
    <xf numFmtId="0" fontId="10" fillId="0" borderId="0" xfId="4" applyFont="1" applyFill="1" applyBorder="1" applyAlignment="1">
      <alignment horizontal="right" indent="1"/>
    </xf>
    <xf numFmtId="0" fontId="11" fillId="0" borderId="0" xfId="4" applyFont="1" applyFill="1" applyAlignment="1">
      <alignment horizontal="right" indent="1"/>
    </xf>
    <xf numFmtId="1" fontId="11" fillId="0" borderId="0" xfId="4" applyNumberFormat="1" applyFont="1" applyFill="1" applyAlignment="1">
      <alignment horizontal="right" indent="1"/>
    </xf>
    <xf numFmtId="165" fontId="11" fillId="0" borderId="0" xfId="4" applyNumberFormat="1" applyFont="1" applyFill="1" applyBorder="1" applyAlignment="1">
      <alignment horizontal="right" vertical="center" indent="1"/>
    </xf>
    <xf numFmtId="165" fontId="10" fillId="0" borderId="0" xfId="4" applyNumberFormat="1" applyFont="1" applyFill="1" applyBorder="1" applyAlignment="1">
      <alignment horizontal="right" vertical="top" indent="1"/>
    </xf>
    <xf numFmtId="165" fontId="10" fillId="0" borderId="0" xfId="5" applyNumberFormat="1" applyFont="1" applyFill="1" applyBorder="1" applyAlignment="1" applyProtection="1">
      <alignment horizontal="right" vertical="top" indent="1"/>
    </xf>
    <xf numFmtId="3" fontId="39" fillId="0" borderId="0" xfId="0" applyNumberFormat="1" applyFont="1" applyBorder="1" applyAlignment="1">
      <alignment horizontal="right" wrapText="1"/>
    </xf>
    <xf numFmtId="3" fontId="10" fillId="0" borderId="0" xfId="4" applyNumberFormat="1" applyFont="1" applyFill="1" applyBorder="1"/>
    <xf numFmtId="0" fontId="40" fillId="0" borderId="0" xfId="0" applyFont="1" applyBorder="1" applyAlignment="1">
      <alignment horizontal="right" wrapText="1"/>
    </xf>
    <xf numFmtId="0" fontId="41" fillId="0" borderId="0" xfId="0" applyFont="1" applyBorder="1" applyAlignment="1">
      <alignment horizontal="right" wrapText="1"/>
    </xf>
    <xf numFmtId="0" fontId="10" fillId="0" borderId="0" xfId="4" applyFont="1" applyFill="1" applyAlignment="1">
      <alignment vertical="top"/>
    </xf>
    <xf numFmtId="3" fontId="42" fillId="5" borderId="0" xfId="0" applyNumberFormat="1" applyFont="1" applyFill="1" applyBorder="1" applyAlignment="1">
      <alignment horizontal="right" wrapText="1"/>
    </xf>
    <xf numFmtId="0" fontId="43" fillId="5" borderId="0" xfId="0" applyFont="1" applyFill="1" applyBorder="1" applyAlignment="1">
      <alignment horizontal="right" vertical="top" wrapText="1"/>
    </xf>
    <xf numFmtId="0" fontId="0" fillId="0" borderId="0" xfId="0" applyBorder="1" applyAlignment="1">
      <alignment wrapText="1"/>
    </xf>
    <xf numFmtId="3" fontId="42" fillId="0" borderId="0" xfId="0" applyNumberFormat="1" applyFont="1" applyBorder="1" applyAlignment="1">
      <alignment horizontal="right" vertical="center" wrapText="1"/>
    </xf>
    <xf numFmtId="0" fontId="43" fillId="0" borderId="0" xfId="0" applyFont="1" applyBorder="1" applyAlignment="1">
      <alignment horizontal="right" vertical="top" wrapText="1"/>
    </xf>
    <xf numFmtId="0" fontId="0" fillId="0" borderId="0" xfId="0" applyBorder="1" applyAlignment="1">
      <alignment vertical="center" wrapText="1"/>
    </xf>
    <xf numFmtId="0" fontId="0" fillId="5" borderId="0" xfId="0" applyFill="1" applyBorder="1" applyAlignment="1">
      <alignment wrapText="1"/>
    </xf>
    <xf numFmtId="3" fontId="42" fillId="5" borderId="0" xfId="0" applyNumberFormat="1" applyFont="1" applyFill="1" applyBorder="1" applyAlignment="1">
      <alignment horizontal="right" vertical="center" wrapText="1"/>
    </xf>
    <xf numFmtId="0" fontId="42" fillId="5" borderId="0" xfId="0" applyFont="1" applyFill="1" applyBorder="1" applyAlignment="1">
      <alignment horizontal="right" vertical="center" wrapText="1"/>
    </xf>
    <xf numFmtId="0" fontId="44"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45" fillId="5" borderId="0" xfId="0" applyFont="1" applyFill="1" applyBorder="1" applyAlignment="1">
      <alignment horizontal="center" vertical="center" wrapText="1"/>
    </xf>
    <xf numFmtId="0" fontId="46" fillId="5" borderId="0" xfId="0" applyFont="1" applyFill="1" applyBorder="1" applyAlignment="1">
      <alignment horizontal="center" vertical="center" wrapText="1"/>
    </xf>
    <xf numFmtId="0" fontId="43" fillId="5" borderId="0" xfId="0" applyFont="1" applyFill="1" applyBorder="1" applyAlignment="1">
      <alignment horizontal="center" vertical="center" wrapText="1"/>
    </xf>
    <xf numFmtId="0" fontId="45" fillId="0" borderId="0" xfId="0" applyFont="1" applyBorder="1" applyAlignment="1">
      <alignment horizontal="center" vertical="center" wrapText="1"/>
    </xf>
    <xf numFmtId="0" fontId="43" fillId="0" borderId="0" xfId="0" applyFont="1" applyBorder="1" applyAlignment="1">
      <alignment horizontal="center" vertical="center" wrapText="1"/>
    </xf>
    <xf numFmtId="173" fontId="10" fillId="0" borderId="0" xfId="1" applyNumberFormat="1" applyFont="1" applyFill="1" applyAlignment="1">
      <alignment horizontal="right" indent="1"/>
    </xf>
    <xf numFmtId="173" fontId="9" fillId="0" borderId="0" xfId="1" applyNumberFormat="1" applyFont="1" applyFill="1" applyAlignment="1">
      <alignment horizontal="right" indent="1"/>
    </xf>
    <xf numFmtId="173" fontId="11" fillId="0" borderId="0" xfId="1" applyNumberFormat="1" applyFont="1" applyFill="1" applyAlignment="1">
      <alignment horizontal="right" indent="1"/>
    </xf>
    <xf numFmtId="173" fontId="10" fillId="4" borderId="0" xfId="4" applyNumberFormat="1" applyFont="1" applyFill="1"/>
    <xf numFmtId="0" fontId="10" fillId="0" borderId="0" xfId="4" applyFont="1" applyFill="1" applyAlignment="1">
      <alignment horizontal="right" vertical="top" indent="1"/>
    </xf>
    <xf numFmtId="165" fontId="11" fillId="0" borderId="0" xfId="4" applyNumberFormat="1" applyFont="1" applyFill="1" applyAlignment="1">
      <alignment horizontal="right" indent="1"/>
    </xf>
    <xf numFmtId="0" fontId="40" fillId="6" borderId="0" xfId="0" applyFont="1" applyFill="1" applyBorder="1" applyAlignment="1">
      <alignment horizontal="center" vertical="center" wrapText="1"/>
    </xf>
    <xf numFmtId="0" fontId="11" fillId="6" borderId="0" xfId="4" applyFont="1" applyFill="1"/>
    <xf numFmtId="0" fontId="18" fillId="6" borderId="0" xfId="4" applyFont="1" applyFill="1"/>
    <xf numFmtId="0" fontId="30" fillId="6" borderId="0" xfId="4" applyFont="1" applyFill="1"/>
    <xf numFmtId="165" fontId="10" fillId="0" borderId="0" xfId="4" applyNumberFormat="1" applyFont="1" applyFill="1" applyAlignment="1">
      <alignment horizontal="right" vertical="top" indent="1"/>
    </xf>
    <xf numFmtId="3" fontId="10" fillId="6" borderId="0" xfId="1" applyNumberFormat="1" applyFont="1" applyFill="1" applyBorder="1" applyAlignment="1">
      <alignment horizontal="right" indent="1"/>
    </xf>
    <xf numFmtId="3" fontId="10" fillId="6" borderId="0" xfId="1" applyNumberFormat="1" applyFont="1" applyFill="1" applyBorder="1" applyAlignment="1" applyProtection="1">
      <alignment horizontal="right" indent="1"/>
    </xf>
    <xf numFmtId="165" fontId="9" fillId="6" borderId="0" xfId="1" applyNumberFormat="1" applyFont="1" applyFill="1" applyAlignment="1">
      <alignment horizontal="right" vertical="top" indent="1"/>
    </xf>
    <xf numFmtId="1" fontId="10" fillId="6" borderId="0" xfId="1" applyNumberFormat="1" applyFont="1" applyFill="1" applyBorder="1" applyAlignment="1">
      <alignment horizontal="right" indent="1"/>
    </xf>
    <xf numFmtId="1" fontId="10" fillId="6" borderId="0" xfId="1" applyNumberFormat="1" applyFont="1" applyFill="1" applyBorder="1" applyAlignment="1" applyProtection="1">
      <alignment horizontal="right" indent="1"/>
    </xf>
    <xf numFmtId="165" fontId="9" fillId="6" borderId="0" xfId="1" applyNumberFormat="1" applyFont="1" applyFill="1" applyBorder="1" applyAlignment="1">
      <alignment horizontal="right" vertical="top" indent="1"/>
    </xf>
    <xf numFmtId="165" fontId="9" fillId="6" borderId="0" xfId="1" applyNumberFormat="1" applyFont="1" applyFill="1" applyBorder="1" applyAlignment="1" applyProtection="1">
      <alignment horizontal="right" vertical="top" indent="1"/>
    </xf>
    <xf numFmtId="173" fontId="10" fillId="6" borderId="0" xfId="1" applyNumberFormat="1" applyFont="1" applyFill="1" applyAlignment="1">
      <alignment horizontal="right" indent="1"/>
    </xf>
    <xf numFmtId="174" fontId="18" fillId="0" borderId="0" xfId="1" applyNumberFormat="1" applyFont="1" applyFill="1" applyAlignment="1">
      <alignment horizontal="right" vertical="top" indent="1"/>
    </xf>
    <xf numFmtId="174" fontId="9" fillId="0" borderId="0" xfId="1" applyNumberFormat="1" applyFont="1" applyFill="1" applyAlignment="1">
      <alignment horizontal="right" vertical="top" indent="1"/>
    </xf>
    <xf numFmtId="173" fontId="10" fillId="0" borderId="0" xfId="4" applyNumberFormat="1" applyFont="1" applyFill="1" applyAlignment="1">
      <alignment horizontal="right" indent="1"/>
    </xf>
    <xf numFmtId="173" fontId="12" fillId="0" borderId="0" xfId="1" applyNumberFormat="1" applyFont="1" applyFill="1" applyAlignment="1">
      <alignment horizontal="right" indent="1"/>
    </xf>
    <xf numFmtId="174" fontId="18" fillId="0" borderId="0" xfId="1" applyNumberFormat="1" applyFont="1" applyFill="1" applyAlignment="1">
      <alignment horizontal="right" indent="1"/>
    </xf>
    <xf numFmtId="174" fontId="9" fillId="6" borderId="0" xfId="1" applyNumberFormat="1" applyFont="1" applyFill="1" applyAlignment="1">
      <alignment horizontal="right" indent="1"/>
    </xf>
    <xf numFmtId="174" fontId="9" fillId="0" borderId="0" xfId="1" applyNumberFormat="1" applyFont="1" applyFill="1" applyAlignment="1">
      <alignment horizontal="right" indent="1"/>
    </xf>
    <xf numFmtId="0" fontId="18" fillId="0" borderId="0" xfId="4" applyFont="1" applyFill="1" applyBorder="1" applyAlignment="1">
      <alignment horizontal="center"/>
    </xf>
    <xf numFmtId="0" fontId="18" fillId="0" borderId="1" xfId="4" applyFont="1" applyFill="1" applyBorder="1" applyAlignment="1">
      <alignment horizontal="center"/>
    </xf>
    <xf numFmtId="0" fontId="10" fillId="6" borderId="1" xfId="4" applyFont="1" applyFill="1" applyBorder="1" applyAlignment="1">
      <alignment horizontal="right"/>
    </xf>
    <xf numFmtId="0" fontId="10" fillId="6" borderId="1" xfId="4" applyFont="1" applyFill="1" applyBorder="1"/>
    <xf numFmtId="165" fontId="10" fillId="6" borderId="1" xfId="4" applyNumberFormat="1" applyFont="1" applyFill="1" applyBorder="1"/>
    <xf numFmtId="1" fontId="11" fillId="0" borderId="0" xfId="4" applyNumberFormat="1" applyFont="1" applyFill="1" applyAlignment="1">
      <alignment horizontal="right" vertical="center" indent="1"/>
    </xf>
    <xf numFmtId="1" fontId="11" fillId="0" borderId="0" xfId="4" applyNumberFormat="1" applyFont="1" applyFill="1" applyAlignment="1">
      <alignment horizontal="left" vertical="center" indent="2"/>
    </xf>
    <xf numFmtId="1" fontId="10" fillId="0" borderId="0" xfId="4" applyNumberFormat="1" applyFont="1" applyFill="1" applyAlignment="1">
      <alignment horizontal="right" indent="1"/>
    </xf>
    <xf numFmtId="1" fontId="28" fillId="0" borderId="0" xfId="4" applyNumberFormat="1" applyFont="1" applyFill="1" applyAlignment="1">
      <alignment horizontal="right" indent="1"/>
    </xf>
    <xf numFmtId="1" fontId="10" fillId="0" borderId="0" xfId="1" applyNumberFormat="1" applyFont="1" applyFill="1" applyBorder="1" applyAlignment="1">
      <alignment horizontal="right" indent="1"/>
    </xf>
    <xf numFmtId="1" fontId="10" fillId="0" borderId="0" xfId="4" applyNumberFormat="1" applyFont="1" applyFill="1" applyAlignment="1">
      <alignment horizontal="right" vertical="center" indent="1"/>
    </xf>
    <xf numFmtId="1" fontId="11" fillId="0" borderId="0" xfId="4" applyNumberFormat="1" applyFont="1" applyFill="1" applyAlignment="1">
      <alignment horizontal="left" vertical="center" indent="3"/>
    </xf>
    <xf numFmtId="1" fontId="12" fillId="0" borderId="0" xfId="4" applyNumberFormat="1" applyFont="1" applyFill="1" applyAlignment="1">
      <alignment horizontal="left" vertical="center" indent="3"/>
    </xf>
    <xf numFmtId="0" fontId="18" fillId="0" borderId="0" xfId="4" applyFont="1" applyFill="1" applyBorder="1" applyAlignment="1">
      <alignment horizontal="left"/>
    </xf>
    <xf numFmtId="0" fontId="19" fillId="0" borderId="0" xfId="4" applyFont="1" applyFill="1" applyAlignment="1">
      <alignment horizontal="left" vertical="top"/>
    </xf>
    <xf numFmtId="167" fontId="11" fillId="0" borderId="0" xfId="1" applyNumberFormat="1" applyFont="1" applyFill="1" applyAlignment="1">
      <alignment horizontal="right" vertical="center" indent="1"/>
    </xf>
    <xf numFmtId="167" fontId="11" fillId="0" borderId="0" xfId="1" applyNumberFormat="1" applyFont="1" applyFill="1" applyAlignment="1">
      <alignment horizontal="left" vertical="center" indent="2"/>
    </xf>
    <xf numFmtId="167" fontId="10" fillId="0" borderId="0" xfId="1" applyNumberFormat="1" applyFont="1" applyFill="1" applyAlignment="1">
      <alignment horizontal="right" indent="1"/>
    </xf>
    <xf numFmtId="167" fontId="28" fillId="0" borderId="0" xfId="1" applyNumberFormat="1" applyFont="1" applyFill="1" applyAlignment="1">
      <alignment horizontal="right" indent="1"/>
    </xf>
    <xf numFmtId="167" fontId="11" fillId="0" borderId="0" xfId="1" applyNumberFormat="1" applyFont="1" applyFill="1"/>
    <xf numFmtId="167" fontId="10" fillId="0" borderId="0" xfId="1" applyNumberFormat="1" applyFont="1" applyFill="1" applyAlignment="1">
      <alignment horizontal="right" vertical="center" indent="1"/>
    </xf>
    <xf numFmtId="167" fontId="11" fillId="0" borderId="0" xfId="1" applyNumberFormat="1" applyFont="1" applyFill="1" applyAlignment="1">
      <alignment horizontal="left" vertical="center" indent="3"/>
    </xf>
    <xf numFmtId="167" fontId="12" fillId="0" borderId="0" xfId="1" applyNumberFormat="1" applyFont="1" applyFill="1" applyAlignment="1">
      <alignment horizontal="left" vertical="center" indent="3"/>
    </xf>
    <xf numFmtId="173" fontId="10" fillId="0" borderId="0" xfId="1" applyNumberFormat="1" applyFont="1" applyFill="1" applyAlignment="1">
      <alignment horizontal="right" vertical="center" indent="1"/>
    </xf>
    <xf numFmtId="173" fontId="11" fillId="0" borderId="0" xfId="1" applyNumberFormat="1" applyFont="1" applyFill="1" applyAlignment="1">
      <alignment horizontal="right" vertical="center" indent="1"/>
    </xf>
    <xf numFmtId="0" fontId="10" fillId="0" borderId="0" xfId="4" applyFont="1"/>
    <xf numFmtId="0" fontId="9" fillId="0" borderId="0" xfId="4" applyFont="1"/>
    <xf numFmtId="0" fontId="12" fillId="0" borderId="0" xfId="4" applyFont="1"/>
    <xf numFmtId="3" fontId="10" fillId="0" borderId="0" xfId="4" applyNumberFormat="1" applyFont="1" applyAlignment="1">
      <alignment horizontal="right" indent="1"/>
    </xf>
    <xf numFmtId="0" fontId="11" fillId="0" borderId="0" xfId="4" applyFont="1"/>
    <xf numFmtId="1" fontId="11" fillId="4" borderId="0" xfId="4" applyNumberFormat="1" applyFont="1" applyFill="1" applyAlignment="1">
      <alignment horizontal="left" vertical="center" indent="3"/>
    </xf>
    <xf numFmtId="0" fontId="24" fillId="0" borderId="0" xfId="4" applyFont="1" applyFill="1"/>
    <xf numFmtId="0" fontId="24" fillId="0" borderId="0" xfId="4" applyFont="1" applyFill="1" applyAlignment="1">
      <alignment horizontal="left" vertical="center"/>
    </xf>
    <xf numFmtId="0" fontId="10" fillId="7" borderId="0" xfId="4" applyFont="1" applyFill="1" applyBorder="1"/>
    <xf numFmtId="0" fontId="10" fillId="7" borderId="0" xfId="4" applyFont="1" applyFill="1" applyBorder="1" applyAlignment="1">
      <alignment horizontal="center"/>
    </xf>
    <xf numFmtId="165" fontId="10" fillId="7" borderId="0" xfId="4" applyNumberFormat="1" applyFont="1" applyFill="1" applyBorder="1"/>
    <xf numFmtId="0" fontId="11" fillId="7" borderId="0" xfId="4" applyFont="1" applyFill="1" applyBorder="1" applyAlignment="1">
      <alignment horizontal="left" vertical="center" wrapText="1"/>
    </xf>
    <xf numFmtId="0" fontId="9" fillId="7" borderId="0" xfId="4" applyFont="1" applyFill="1" applyBorder="1" applyAlignment="1">
      <alignment horizontal="right"/>
    </xf>
    <xf numFmtId="0" fontId="11" fillId="7" borderId="0" xfId="4" applyFont="1" applyFill="1" applyBorder="1" applyAlignment="1">
      <alignment wrapText="1"/>
    </xf>
    <xf numFmtId="0" fontId="11" fillId="7" borderId="0" xfId="4" applyFont="1" applyFill="1" applyBorder="1" applyAlignment="1">
      <alignment horizontal="left" vertical="center"/>
    </xf>
    <xf numFmtId="0" fontId="11" fillId="7" borderId="1" xfId="4" applyFont="1" applyFill="1" applyBorder="1" applyAlignment="1">
      <alignment horizontal="center" wrapText="1"/>
    </xf>
    <xf numFmtId="0" fontId="11" fillId="7" borderId="0" xfId="4" applyFont="1" applyFill="1" applyBorder="1" applyAlignment="1">
      <alignment horizontal="center" wrapText="1"/>
    </xf>
    <xf numFmtId="0" fontId="10" fillId="7" borderId="0" xfId="2" applyFont="1" applyFill="1" applyBorder="1" applyAlignment="1">
      <alignment horizontal="center" wrapText="1"/>
    </xf>
    <xf numFmtId="0" fontId="10" fillId="7" borderId="1" xfId="4" applyFont="1" applyFill="1" applyBorder="1" applyAlignment="1">
      <alignment horizontal="right"/>
    </xf>
    <xf numFmtId="0" fontId="10" fillId="7" borderId="1" xfId="4" applyFont="1" applyFill="1" applyBorder="1"/>
    <xf numFmtId="0" fontId="10" fillId="7" borderId="1" xfId="4" applyFont="1" applyFill="1" applyBorder="1" applyAlignment="1">
      <alignment horizontal="center"/>
    </xf>
    <xf numFmtId="165" fontId="10" fillId="7" borderId="1" xfId="4" applyNumberFormat="1" applyFont="1" applyFill="1" applyBorder="1"/>
    <xf numFmtId="0" fontId="11" fillId="7" borderId="0" xfId="4" applyFont="1" applyFill="1" applyBorder="1" applyAlignment="1"/>
    <xf numFmtId="0" fontId="10" fillId="7" borderId="0" xfId="2" applyFont="1" applyFill="1" applyBorder="1" applyAlignment="1">
      <alignment horizontal="center" vertical="top" wrapText="1"/>
    </xf>
    <xf numFmtId="0" fontId="11" fillId="7" borderId="0" xfId="15" applyFont="1" applyFill="1" applyBorder="1" applyAlignment="1">
      <alignment horizontal="left" vertical="center" wrapText="1"/>
    </xf>
    <xf numFmtId="0" fontId="11" fillId="7" borderId="0" xfId="15" applyFont="1" applyFill="1" applyBorder="1" applyAlignment="1">
      <alignment horizontal="left" vertical="center"/>
    </xf>
    <xf numFmtId="0" fontId="12" fillId="7" borderId="0" xfId="4" applyFont="1" applyFill="1" applyBorder="1" applyAlignment="1">
      <alignment vertical="top"/>
    </xf>
    <xf numFmtId="1" fontId="11" fillId="7" borderId="0" xfId="4" applyNumberFormat="1" applyFont="1" applyFill="1" applyBorder="1" applyAlignment="1">
      <alignment horizontal="center"/>
    </xf>
    <xf numFmtId="1" fontId="10" fillId="7" borderId="0" xfId="2" applyNumberFormat="1" applyFont="1" applyFill="1" applyBorder="1" applyAlignment="1">
      <alignment horizontal="center" wrapText="1"/>
    </xf>
    <xf numFmtId="0" fontId="10" fillId="7" borderId="1" xfId="4" applyFont="1" applyFill="1" applyBorder="1" applyAlignment="1">
      <alignment horizontal="right" indent="2"/>
    </xf>
    <xf numFmtId="0" fontId="11" fillId="7" borderId="0" xfId="4" applyFont="1" applyFill="1" applyBorder="1" applyAlignment="1">
      <alignment horizontal="right" indent="2"/>
    </xf>
    <xf numFmtId="0" fontId="10" fillId="7" borderId="0" xfId="2" applyFont="1" applyFill="1" applyBorder="1" applyAlignment="1">
      <alignment horizontal="right" wrapText="1" indent="2"/>
    </xf>
    <xf numFmtId="165" fontId="10" fillId="8" borderId="0" xfId="4" quotePrefix="1" applyNumberFormat="1" applyFont="1" applyFill="1" applyBorder="1" applyAlignment="1" applyProtection="1">
      <alignment horizontal="right" vertical="center"/>
    </xf>
    <xf numFmtId="165" fontId="10" fillId="8" borderId="0" xfId="4" applyNumberFormat="1" applyFont="1" applyFill="1" applyBorder="1" applyAlignment="1">
      <alignment horizontal="right" vertical="center"/>
    </xf>
    <xf numFmtId="0" fontId="10" fillId="8" borderId="0" xfId="4" applyFont="1" applyFill="1"/>
    <xf numFmtId="165" fontId="10" fillId="8" borderId="0" xfId="5" applyNumberFormat="1" applyFont="1" applyFill="1" applyBorder="1" applyAlignment="1">
      <alignment horizontal="right" vertical="center"/>
    </xf>
    <xf numFmtId="166" fontId="10" fillId="8" borderId="0" xfId="4" quotePrefix="1" applyNumberFormat="1" applyFont="1" applyFill="1" applyBorder="1" applyAlignment="1" applyProtection="1">
      <alignment horizontal="right" vertical="center"/>
    </xf>
    <xf numFmtId="166" fontId="10" fillId="8" borderId="0" xfId="4" applyNumberFormat="1" applyFont="1" applyFill="1" applyBorder="1" applyAlignment="1">
      <alignment horizontal="right" vertical="center"/>
    </xf>
    <xf numFmtId="166" fontId="10" fillId="8" borderId="0" xfId="5" applyNumberFormat="1" applyFont="1" applyFill="1" applyBorder="1" applyAlignment="1">
      <alignment horizontal="right" vertical="center"/>
    </xf>
    <xf numFmtId="0" fontId="11" fillId="8" borderId="0" xfId="4" applyFont="1" applyFill="1" applyAlignment="1">
      <alignment wrapText="1"/>
    </xf>
    <xf numFmtId="0" fontId="11" fillId="8" borderId="0" xfId="4" applyFont="1" applyFill="1" applyBorder="1"/>
    <xf numFmtId="1" fontId="10" fillId="8" borderId="0" xfId="4" applyNumberFormat="1" applyFont="1" applyFill="1" applyBorder="1" applyAlignment="1">
      <alignment horizontal="right" indent="1"/>
    </xf>
    <xf numFmtId="1" fontId="10" fillId="8" borderId="0" xfId="4" applyNumberFormat="1" applyFont="1" applyFill="1" applyBorder="1" applyAlignment="1" applyProtection="1">
      <alignment horizontal="right" indent="1"/>
    </xf>
    <xf numFmtId="1" fontId="10" fillId="8" borderId="0" xfId="5" applyNumberFormat="1" applyFont="1" applyFill="1" applyBorder="1" applyAlignment="1" applyProtection="1">
      <alignment horizontal="right" indent="1"/>
    </xf>
    <xf numFmtId="0" fontId="11" fillId="8" borderId="0" xfId="4" applyFont="1" applyFill="1"/>
    <xf numFmtId="0" fontId="10" fillId="8" borderId="0" xfId="4" applyFont="1" applyFill="1" applyAlignment="1">
      <alignment horizontal="right" indent="1"/>
    </xf>
    <xf numFmtId="0" fontId="12" fillId="8" borderId="0" xfId="4" applyFont="1" applyFill="1" applyBorder="1"/>
    <xf numFmtId="0" fontId="12" fillId="8" borderId="0" xfId="4" applyFont="1" applyFill="1"/>
    <xf numFmtId="0" fontId="11" fillId="8" borderId="0" xfId="4" applyFont="1" applyFill="1" applyBorder="1" applyAlignment="1">
      <alignment horizontal="left"/>
    </xf>
    <xf numFmtId="0" fontId="18" fillId="8" borderId="0" xfId="4" applyFont="1" applyFill="1" applyBorder="1"/>
    <xf numFmtId="1" fontId="10" fillId="8" borderId="0" xfId="4" quotePrefix="1" applyNumberFormat="1" applyFont="1" applyFill="1" applyBorder="1" applyAlignment="1" applyProtection="1">
      <alignment horizontal="right" indent="1"/>
    </xf>
    <xf numFmtId="0" fontId="9" fillId="8" borderId="0" xfId="4" applyFont="1" applyFill="1" applyAlignment="1">
      <alignment horizontal="right" indent="1"/>
    </xf>
    <xf numFmtId="0" fontId="12" fillId="8" borderId="0" xfId="4" applyFont="1" applyFill="1" applyBorder="1" applyAlignment="1">
      <alignment horizontal="left" vertical="top"/>
    </xf>
    <xf numFmtId="0" fontId="11" fillId="8" borderId="0" xfId="4" applyFont="1" applyFill="1" applyAlignment="1">
      <alignment horizontal="left"/>
    </xf>
    <xf numFmtId="3" fontId="10" fillId="8" borderId="0" xfId="4" applyNumberFormat="1" applyFont="1" applyFill="1" applyBorder="1" applyAlignment="1">
      <alignment horizontal="right" indent="1"/>
    </xf>
    <xf numFmtId="3" fontId="10" fillId="8" borderId="0" xfId="5" applyNumberFormat="1" applyFont="1" applyFill="1" applyBorder="1" applyAlignment="1" applyProtection="1">
      <alignment horizontal="right" indent="1"/>
    </xf>
    <xf numFmtId="0" fontId="30" fillId="8" borderId="0" xfId="4" applyFont="1" applyFill="1" applyBorder="1"/>
    <xf numFmtId="165" fontId="10" fillId="8" borderId="0" xfId="4" applyNumberFormat="1" applyFont="1" applyFill="1" applyBorder="1" applyAlignment="1">
      <alignment horizontal="right" vertical="top" indent="1"/>
    </xf>
    <xf numFmtId="165" fontId="10" fillId="8" borderId="0" xfId="5" applyNumberFormat="1" applyFont="1" applyFill="1" applyBorder="1" applyAlignment="1" applyProtection="1">
      <alignment horizontal="right" vertical="top" indent="1"/>
    </xf>
    <xf numFmtId="0" fontId="30" fillId="8" borderId="0" xfId="4" applyFont="1" applyFill="1"/>
    <xf numFmtId="165" fontId="10" fillId="8" borderId="0" xfId="4" applyNumberFormat="1" applyFont="1" applyFill="1" applyAlignment="1">
      <alignment horizontal="right" vertical="top" indent="1"/>
    </xf>
    <xf numFmtId="3" fontId="10" fillId="8" borderId="0" xfId="5" quotePrefix="1" applyNumberFormat="1" applyFont="1" applyFill="1" applyBorder="1" applyAlignment="1" applyProtection="1">
      <alignment horizontal="right" indent="1"/>
    </xf>
    <xf numFmtId="0" fontId="10" fillId="8" borderId="0" xfId="4" applyFont="1" applyFill="1" applyBorder="1" applyAlignment="1">
      <alignment horizontal="right" indent="1"/>
    </xf>
    <xf numFmtId="3" fontId="10" fillId="8" borderId="0" xfId="1" applyNumberFormat="1" applyFont="1" applyFill="1" applyBorder="1" applyAlignment="1">
      <alignment horizontal="right" indent="1"/>
    </xf>
    <xf numFmtId="3" fontId="10" fillId="8" borderId="0" xfId="1" applyNumberFormat="1" applyFont="1" applyFill="1" applyBorder="1" applyAlignment="1" applyProtection="1">
      <alignment horizontal="right" indent="1"/>
    </xf>
    <xf numFmtId="173" fontId="10" fillId="8" borderId="0" xfId="1" applyNumberFormat="1" applyFont="1" applyFill="1" applyAlignment="1">
      <alignment horizontal="right" indent="1"/>
    </xf>
    <xf numFmtId="1" fontId="10" fillId="8" borderId="0" xfId="1" applyNumberFormat="1" applyFont="1" applyFill="1" applyBorder="1" applyAlignment="1">
      <alignment horizontal="right" indent="1"/>
    </xf>
    <xf numFmtId="1" fontId="10" fillId="8" borderId="0" xfId="1" applyNumberFormat="1" applyFont="1" applyFill="1" applyBorder="1" applyAlignment="1" applyProtection="1">
      <alignment horizontal="right" indent="1"/>
    </xf>
    <xf numFmtId="165" fontId="11" fillId="8" borderId="0" xfId="4" applyNumberFormat="1" applyFont="1" applyFill="1" applyAlignment="1">
      <alignment horizontal="right" vertical="top" indent="1"/>
    </xf>
    <xf numFmtId="174" fontId="9" fillId="8" borderId="0" xfId="1" applyNumberFormat="1" applyFont="1" applyFill="1" applyAlignment="1">
      <alignment horizontal="right" vertical="top" indent="1"/>
    </xf>
    <xf numFmtId="0" fontId="11" fillId="0" borderId="0" xfId="4" applyFont="1" applyFill="1" applyAlignment="1">
      <alignment horizontal="right" vertical="top" indent="1"/>
    </xf>
    <xf numFmtId="0" fontId="10" fillId="8" borderId="0" xfId="4" applyFont="1" applyFill="1" applyBorder="1"/>
    <xf numFmtId="0" fontId="10" fillId="8" borderId="0" xfId="4" applyFont="1" applyFill="1" applyBorder="1" applyAlignment="1">
      <alignment horizontal="left"/>
    </xf>
    <xf numFmtId="0" fontId="9" fillId="8" borderId="0" xfId="4" applyFont="1" applyFill="1"/>
    <xf numFmtId="0" fontId="12" fillId="8" borderId="0" xfId="4" applyFont="1" applyFill="1" applyAlignment="1">
      <alignment vertical="top"/>
    </xf>
    <xf numFmtId="0" fontId="9" fillId="8" borderId="0" xfId="4" applyFont="1" applyFill="1" applyBorder="1"/>
    <xf numFmtId="3" fontId="10" fillId="8" borderId="0" xfId="5" applyNumberFormat="1" applyFont="1" applyFill="1" applyBorder="1" applyAlignment="1" applyProtection="1">
      <alignment horizontal="right" vertical="center" indent="1"/>
    </xf>
    <xf numFmtId="173" fontId="9" fillId="8" borderId="0" xfId="4" applyNumberFormat="1" applyFont="1" applyFill="1" applyAlignment="1">
      <alignment horizontal="right" indent="1"/>
    </xf>
    <xf numFmtId="0" fontId="10" fillId="8" borderId="0" xfId="4" applyFont="1" applyFill="1" applyBorder="1" applyAlignment="1">
      <alignment horizontal="right"/>
    </xf>
    <xf numFmtId="3" fontId="11" fillId="8" borderId="0" xfId="1" applyNumberFormat="1" applyFont="1" applyFill="1" applyBorder="1" applyAlignment="1">
      <alignment horizontal="right" vertical="center" indent="1"/>
    </xf>
    <xf numFmtId="0" fontId="12" fillId="8" borderId="0" xfId="4" applyFont="1" applyFill="1" applyAlignment="1">
      <alignment horizontal="left" vertical="top"/>
    </xf>
    <xf numFmtId="0" fontId="11" fillId="8" borderId="0" xfId="4" applyFont="1" applyFill="1" applyAlignment="1">
      <alignment horizontal="left" indent="1"/>
    </xf>
    <xf numFmtId="3" fontId="10" fillId="8" borderId="0" xfId="1" applyNumberFormat="1" applyFont="1" applyFill="1" applyBorder="1" applyAlignment="1" applyProtection="1">
      <alignment horizontal="right" vertical="center" indent="1"/>
    </xf>
    <xf numFmtId="0" fontId="12" fillId="8" borderId="0" xfId="4" applyFont="1" applyFill="1" applyAlignment="1">
      <alignment horizontal="left" vertical="top" indent="1"/>
    </xf>
    <xf numFmtId="3" fontId="9" fillId="8" borderId="0" xfId="1" applyNumberFormat="1" applyFont="1" applyFill="1" applyAlignment="1">
      <alignment horizontal="right" vertical="center" indent="1"/>
    </xf>
    <xf numFmtId="0" fontId="7" fillId="8" borderId="0" xfId="4" applyFont="1" applyFill="1" applyAlignment="1">
      <alignment horizontal="left" wrapText="1" indent="2"/>
    </xf>
    <xf numFmtId="173" fontId="10" fillId="8" borderId="0" xfId="1" applyNumberFormat="1" applyFont="1" applyFill="1" applyAlignment="1">
      <alignment horizontal="right" vertical="center" indent="1"/>
    </xf>
    <xf numFmtId="0" fontId="29" fillId="8" borderId="0" xfId="3" applyFont="1" applyFill="1" applyAlignment="1">
      <alignment horizontal="left" vertical="center" wrapText="1" indent="2"/>
    </xf>
    <xf numFmtId="0" fontId="10" fillId="8" borderId="0" xfId="4" applyFont="1" applyFill="1" applyBorder="1" applyAlignment="1">
      <alignment horizontal="left" vertical="center" indent="2"/>
    </xf>
    <xf numFmtId="165" fontId="10" fillId="8" borderId="0" xfId="4" applyNumberFormat="1" applyFont="1" applyFill="1" applyAlignment="1">
      <alignment horizontal="right" vertical="center" indent="1"/>
    </xf>
    <xf numFmtId="0" fontId="11" fillId="8" borderId="0" xfId="4" applyFont="1" applyFill="1" applyAlignment="1">
      <alignment horizontal="left" vertical="center" indent="3"/>
    </xf>
    <xf numFmtId="0" fontId="12" fillId="8" borderId="0" xfId="4" applyFont="1" applyFill="1" applyAlignment="1">
      <alignment horizontal="left" vertical="center" indent="3"/>
    </xf>
    <xf numFmtId="0" fontId="10" fillId="8" borderId="0" xfId="4" applyFont="1" applyFill="1" applyAlignment="1">
      <alignment horizontal="left" vertical="center" wrapText="1" indent="2"/>
    </xf>
    <xf numFmtId="0" fontId="10" fillId="8" borderId="0" xfId="4" applyFont="1" applyFill="1" applyAlignment="1">
      <alignment horizontal="left" vertical="center" indent="2"/>
    </xf>
    <xf numFmtId="3" fontId="10" fillId="8" borderId="0" xfId="18" applyNumberFormat="1" applyFont="1" applyFill="1" applyAlignment="1">
      <alignment horizontal="right" indent="1"/>
    </xf>
    <xf numFmtId="3" fontId="10" fillId="8" borderId="0" xfId="18" applyNumberFormat="1" applyFont="1" applyFill="1" applyBorder="1" applyAlignment="1">
      <alignment horizontal="right" indent="1"/>
    </xf>
    <xf numFmtId="3" fontId="10" fillId="8" borderId="0" xfId="18" applyNumberFormat="1" applyFont="1" applyFill="1" applyBorder="1" applyAlignment="1" applyProtection="1">
      <alignment horizontal="right" indent="1"/>
    </xf>
    <xf numFmtId="172" fontId="9" fillId="8" borderId="0" xfId="18" applyNumberFormat="1" applyFont="1" applyFill="1" applyAlignment="1">
      <alignment horizontal="right" vertical="top" indent="1"/>
    </xf>
    <xf numFmtId="167" fontId="10" fillId="8" borderId="0" xfId="1" applyNumberFormat="1" applyFont="1" applyFill="1" applyAlignment="1">
      <alignment horizontal="right" vertical="center" indent="1"/>
    </xf>
    <xf numFmtId="167" fontId="11" fillId="8" borderId="0" xfId="1" applyNumberFormat="1" applyFont="1" applyFill="1" applyAlignment="1">
      <alignment horizontal="left" vertical="center" indent="3"/>
    </xf>
    <xf numFmtId="167" fontId="12" fillId="8" borderId="0" xfId="1" applyNumberFormat="1" applyFont="1" applyFill="1" applyAlignment="1">
      <alignment horizontal="left" vertical="center" indent="3"/>
    </xf>
    <xf numFmtId="1" fontId="10" fillId="8" borderId="0" xfId="4" applyNumberFormat="1" applyFont="1" applyFill="1" applyAlignment="1">
      <alignment horizontal="right" vertical="center" indent="1"/>
    </xf>
    <xf numFmtId="1" fontId="11" fillId="8" borderId="0" xfId="4" applyNumberFormat="1" applyFont="1" applyFill="1" applyAlignment="1">
      <alignment horizontal="left" vertical="center" indent="3"/>
    </xf>
    <xf numFmtId="1" fontId="12" fillId="8" borderId="0" xfId="4" applyNumberFormat="1" applyFont="1" applyFill="1" applyAlignment="1">
      <alignment horizontal="left" vertical="center" indent="3"/>
    </xf>
    <xf numFmtId="0" fontId="49" fillId="0" borderId="0" xfId="0" applyFont="1" applyAlignment="1">
      <alignment horizontal="left" vertical="top"/>
    </xf>
    <xf numFmtId="0" fontId="49" fillId="0" borderId="0" xfId="0" applyFont="1" applyAlignment="1">
      <alignment vertical="top"/>
    </xf>
    <xf numFmtId="0" fontId="50" fillId="0" borderId="0" xfId="0" applyFont="1" applyFill="1" applyAlignment="1">
      <alignment vertical="top" wrapText="1"/>
    </xf>
    <xf numFmtId="0" fontId="49" fillId="0" borderId="0" xfId="0" applyFont="1" applyFill="1" applyAlignment="1">
      <alignment vertical="top" wrapText="1"/>
    </xf>
    <xf numFmtId="0" fontId="49" fillId="0" borderId="0" xfId="0" applyFont="1" applyFill="1" applyAlignment="1">
      <alignment vertical="top"/>
    </xf>
    <xf numFmtId="0" fontId="50" fillId="0" borderId="0" xfId="0" applyFont="1" applyFill="1" applyAlignment="1">
      <alignment vertical="top"/>
    </xf>
    <xf numFmtId="0" fontId="51" fillId="0" borderId="0" xfId="0" applyFont="1" applyFill="1" applyAlignment="1">
      <alignment vertical="top"/>
    </xf>
    <xf numFmtId="0" fontId="50" fillId="0" borderId="0" xfId="0" applyFont="1" applyAlignment="1">
      <alignment vertical="top" wrapText="1"/>
    </xf>
    <xf numFmtId="0" fontId="49" fillId="0" borderId="0" xfId="0" applyFont="1" applyFill="1" applyAlignment="1">
      <alignment wrapText="1"/>
    </xf>
    <xf numFmtId="0" fontId="49" fillId="0" borderId="0" xfId="2" applyFont="1" applyAlignment="1">
      <alignment horizontal="left"/>
    </xf>
    <xf numFmtId="0" fontId="49" fillId="0" borderId="0" xfId="2" applyFont="1"/>
    <xf numFmtId="0" fontId="52" fillId="0" borderId="0" xfId="2" applyFont="1"/>
    <xf numFmtId="0" fontId="50" fillId="0" borderId="0" xfId="2" applyFont="1" applyAlignment="1">
      <alignment horizontal="left" vertical="top"/>
    </xf>
    <xf numFmtId="0" fontId="50" fillId="0" borderId="0" xfId="2" applyFont="1" applyAlignment="1">
      <alignment vertical="top"/>
    </xf>
    <xf numFmtId="0" fontId="51" fillId="0" borderId="0" xfId="2" applyFont="1"/>
    <xf numFmtId="0" fontId="49" fillId="0" borderId="0" xfId="12" applyFont="1" applyBorder="1" applyAlignment="1">
      <alignment vertical="top"/>
    </xf>
    <xf numFmtId="0" fontId="50" fillId="0" borderId="0" xfId="12" applyFont="1" applyBorder="1" applyAlignment="1">
      <alignment vertical="top"/>
    </xf>
    <xf numFmtId="0" fontId="50" fillId="0" borderId="0" xfId="12" applyFont="1" applyBorder="1" applyAlignment="1">
      <alignment horizontal="left" vertical="top" wrapText="1"/>
    </xf>
    <xf numFmtId="0" fontId="49" fillId="0" borderId="0" xfId="0" applyFont="1" applyAlignment="1">
      <alignment vertical="top" wrapText="1"/>
    </xf>
    <xf numFmtId="0" fontId="50" fillId="0" borderId="0" xfId="0" applyFont="1" applyAlignment="1">
      <alignment vertical="top"/>
    </xf>
    <xf numFmtId="0" fontId="11" fillId="7" borderId="0" xfId="4" applyFont="1" applyFill="1" applyBorder="1" applyAlignment="1">
      <alignment horizontal="left" vertical="center" wrapText="1"/>
    </xf>
    <xf numFmtId="0" fontId="11" fillId="7" borderId="0" xfId="4" applyFont="1" applyFill="1" applyBorder="1" applyAlignment="1">
      <alignment horizontal="center" wrapText="1"/>
    </xf>
    <xf numFmtId="0" fontId="18" fillId="0" borderId="0" xfId="4" applyFont="1" applyFill="1" applyBorder="1" applyAlignment="1">
      <alignment horizontal="center"/>
    </xf>
    <xf numFmtId="0" fontId="18" fillId="0" borderId="1" xfId="4" applyFont="1" applyFill="1" applyBorder="1" applyAlignment="1">
      <alignment horizontal="center"/>
    </xf>
    <xf numFmtId="0" fontId="29" fillId="8" borderId="0" xfId="3" applyFont="1" applyFill="1" applyAlignment="1">
      <alignment horizontal="left" vertical="center" wrapText="1" indent="2"/>
    </xf>
    <xf numFmtId="0" fontId="10" fillId="8" borderId="0" xfId="4" applyFont="1" applyFill="1" applyAlignment="1">
      <alignment horizontal="left" vertical="center" wrapText="1" indent="2"/>
    </xf>
    <xf numFmtId="1" fontId="11" fillId="0" borderId="0" xfId="4" applyNumberFormat="1" applyFont="1" applyFill="1" applyAlignment="1">
      <alignment horizontal="right" vertical="center" indent="2"/>
    </xf>
    <xf numFmtId="1" fontId="11" fillId="0" borderId="0" xfId="4" applyNumberFormat="1" applyFont="1" applyFill="1" applyAlignment="1">
      <alignment horizontal="right" vertical="center" indent="3"/>
    </xf>
    <xf numFmtId="1" fontId="10" fillId="0" borderId="0" xfId="4" applyNumberFormat="1" applyFont="1" applyFill="1" applyAlignment="1">
      <alignment horizontal="right" indent="2"/>
    </xf>
    <xf numFmtId="1" fontId="28" fillId="0" borderId="0" xfId="4" applyNumberFormat="1" applyFont="1" applyFill="1" applyAlignment="1">
      <alignment horizontal="right" indent="2"/>
    </xf>
    <xf numFmtId="1" fontId="10" fillId="0" borderId="0" xfId="1" applyNumberFormat="1" applyFont="1" applyFill="1" applyBorder="1" applyAlignment="1">
      <alignment horizontal="right" indent="2"/>
    </xf>
    <xf numFmtId="1" fontId="10" fillId="8" borderId="0" xfId="4" applyNumberFormat="1" applyFont="1" applyFill="1" applyAlignment="1">
      <alignment horizontal="right" vertical="center" indent="2"/>
    </xf>
    <xf numFmtId="1" fontId="11" fillId="8" borderId="0" xfId="4" applyNumberFormat="1" applyFont="1" applyFill="1" applyAlignment="1">
      <alignment horizontal="right" vertical="center" indent="4"/>
    </xf>
    <xf numFmtId="1" fontId="10" fillId="0" borderId="0" xfId="4" applyNumberFormat="1" applyFont="1" applyFill="1" applyAlignment="1">
      <alignment horizontal="right" vertical="center" indent="2"/>
    </xf>
    <xf numFmtId="1" fontId="11" fillId="0" borderId="0" xfId="4" applyNumberFormat="1" applyFont="1" applyFill="1" applyAlignment="1">
      <alignment horizontal="right" vertical="center" indent="4"/>
    </xf>
    <xf numFmtId="1" fontId="12" fillId="8" borderId="0" xfId="4" applyNumberFormat="1" applyFont="1" applyFill="1" applyAlignment="1">
      <alignment horizontal="right" vertical="center" indent="4"/>
    </xf>
    <xf numFmtId="1" fontId="12" fillId="0" borderId="0" xfId="4" applyNumberFormat="1" applyFont="1" applyFill="1" applyAlignment="1">
      <alignment horizontal="right" vertical="center" indent="4"/>
    </xf>
    <xf numFmtId="0" fontId="13" fillId="0" borderId="0" xfId="0" applyFont="1" applyFill="1" applyAlignment="1">
      <alignment vertical="top"/>
    </xf>
    <xf numFmtId="172" fontId="11" fillId="0" borderId="0" xfId="4" applyNumberFormat="1" applyFont="1" applyFill="1" applyBorder="1" applyAlignment="1">
      <alignment horizontal="right" indent="1"/>
    </xf>
    <xf numFmtId="172" fontId="11" fillId="0" borderId="0" xfId="5" applyNumberFormat="1" applyFont="1" applyFill="1" applyBorder="1" applyAlignment="1" applyProtection="1">
      <alignment horizontal="right" indent="1"/>
    </xf>
    <xf numFmtId="165" fontId="10" fillId="8" borderId="0" xfId="4" applyNumberFormat="1" applyFont="1" applyFill="1" applyBorder="1" applyAlignment="1" applyProtection="1">
      <alignment horizontal="right" vertical="top" indent="1"/>
    </xf>
    <xf numFmtId="165" fontId="10" fillId="0" borderId="0" xfId="4" applyNumberFormat="1" applyFont="1" applyFill="1" applyBorder="1" applyAlignment="1" applyProtection="1">
      <alignment horizontal="right" vertical="top" indent="1"/>
    </xf>
    <xf numFmtId="165" fontId="10" fillId="8" borderId="0" xfId="4" quotePrefix="1" applyNumberFormat="1" applyFont="1" applyFill="1" applyBorder="1" applyAlignment="1" applyProtection="1">
      <alignment horizontal="right" vertical="top" indent="1"/>
    </xf>
    <xf numFmtId="172" fontId="11" fillId="0" borderId="0" xfId="4" applyNumberFormat="1" applyFont="1" applyFill="1" applyBorder="1" applyAlignment="1">
      <alignment horizontal="right" vertical="top" indent="1"/>
    </xf>
    <xf numFmtId="172" fontId="11" fillId="0" borderId="0" xfId="4" applyNumberFormat="1" applyFont="1" applyFill="1" applyBorder="1" applyAlignment="1" applyProtection="1">
      <alignment horizontal="right" vertical="top" indent="1"/>
    </xf>
    <xf numFmtId="172" fontId="11" fillId="0" borderId="0" xfId="5" applyNumberFormat="1" applyFont="1" applyFill="1" applyBorder="1" applyAlignment="1" applyProtection="1">
      <alignment horizontal="right" vertical="top" indent="1"/>
    </xf>
    <xf numFmtId="165" fontId="11" fillId="0" borderId="0" xfId="4" applyNumberFormat="1" applyFont="1" applyFill="1" applyAlignment="1">
      <alignment horizontal="right" vertical="top" indent="1"/>
    </xf>
    <xf numFmtId="0" fontId="10" fillId="8" borderId="0" xfId="4" applyFont="1" applyFill="1" applyAlignment="1">
      <alignment horizontal="right" vertical="top" indent="1"/>
    </xf>
    <xf numFmtId="0" fontId="30" fillId="8" borderId="0" xfId="4" applyFont="1" applyFill="1" applyAlignment="1">
      <alignment horizontal="right" vertical="top" indent="1"/>
    </xf>
    <xf numFmtId="0" fontId="30" fillId="0" borderId="0" xfId="4" applyFont="1" applyFill="1" applyAlignment="1">
      <alignment horizontal="right" vertical="top" indent="1"/>
    </xf>
    <xf numFmtId="0" fontId="10" fillId="8" borderId="0" xfId="4" applyFont="1" applyFill="1" applyBorder="1" applyAlignment="1">
      <alignment horizontal="right" vertical="top" indent="1"/>
    </xf>
    <xf numFmtId="165" fontId="11" fillId="0" borderId="0" xfId="1" applyNumberFormat="1" applyFont="1" applyFill="1" applyBorder="1" applyAlignment="1" applyProtection="1">
      <alignment horizontal="right" vertical="top" indent="1"/>
    </xf>
    <xf numFmtId="165" fontId="11" fillId="0" borderId="0" xfId="1" applyNumberFormat="1" applyFont="1" applyFill="1" applyBorder="1" applyAlignment="1">
      <alignment horizontal="right" vertical="top" indent="1"/>
    </xf>
    <xf numFmtId="174" fontId="11" fillId="0" borderId="0" xfId="1" applyNumberFormat="1" applyFont="1" applyFill="1" applyAlignment="1">
      <alignment horizontal="right" vertical="top" indent="1"/>
    </xf>
    <xf numFmtId="165" fontId="10" fillId="8" borderId="0" xfId="1" applyNumberFormat="1" applyFont="1" applyFill="1" applyAlignment="1">
      <alignment horizontal="right" vertical="top" indent="1"/>
    </xf>
    <xf numFmtId="0" fontId="11" fillId="8" borderId="0" xfId="4" applyFont="1" applyFill="1" applyAlignment="1">
      <alignment horizontal="right" vertical="top" indent="1"/>
    </xf>
    <xf numFmtId="174" fontId="10" fillId="8" borderId="0" xfId="1" applyNumberFormat="1" applyFont="1" applyFill="1" applyAlignment="1">
      <alignment horizontal="right" vertical="top" indent="1"/>
    </xf>
    <xf numFmtId="166" fontId="10" fillId="0" borderId="0" xfId="1" applyNumberFormat="1" applyFont="1" applyFill="1" applyBorder="1" applyAlignment="1">
      <alignment horizontal="right" indent="1"/>
    </xf>
    <xf numFmtId="173" fontId="30" fillId="0" borderId="0" xfId="1" applyNumberFormat="1" applyFont="1" applyFill="1" applyAlignment="1">
      <alignment horizontal="right" indent="1"/>
    </xf>
    <xf numFmtId="165" fontId="10" fillId="0" borderId="0" xfId="1" applyNumberFormat="1" applyFont="1" applyFill="1" applyBorder="1" applyAlignment="1">
      <alignment horizontal="right" vertical="top" indent="1"/>
    </xf>
    <xf numFmtId="165" fontId="10" fillId="0" borderId="0" xfId="1" applyNumberFormat="1" applyFont="1" applyFill="1" applyBorder="1" applyAlignment="1" applyProtection="1">
      <alignment horizontal="right" vertical="top" indent="1"/>
    </xf>
    <xf numFmtId="174" fontId="10" fillId="0" borderId="0" xfId="1" applyNumberFormat="1" applyFont="1" applyFill="1" applyAlignment="1">
      <alignment horizontal="right" vertical="top" indent="1"/>
    </xf>
    <xf numFmtId="165" fontId="10" fillId="8" borderId="0" xfId="1" applyNumberFormat="1" applyFont="1" applyFill="1" applyBorder="1" applyAlignment="1">
      <alignment horizontal="right" vertical="top" indent="1"/>
    </xf>
    <xf numFmtId="165" fontId="10" fillId="8" borderId="0" xfId="1" applyNumberFormat="1" applyFont="1" applyFill="1" applyBorder="1" applyAlignment="1" applyProtection="1">
      <alignment horizontal="right" vertical="top" indent="1"/>
    </xf>
    <xf numFmtId="174" fontId="10" fillId="0" borderId="0" xfId="4" applyNumberFormat="1" applyFont="1" applyFill="1" applyAlignment="1">
      <alignment horizontal="right" indent="1"/>
    </xf>
    <xf numFmtId="165" fontId="10" fillId="0" borderId="0" xfId="15" applyNumberFormat="1" applyFont="1" applyFill="1" applyBorder="1" applyAlignment="1" applyProtection="1">
      <alignment horizontal="right" vertical="top" indent="1"/>
    </xf>
    <xf numFmtId="0" fontId="11" fillId="7" borderId="0" xfId="4" applyFont="1" applyFill="1" applyBorder="1" applyAlignment="1">
      <alignment horizontal="left" vertical="center" wrapText="1"/>
    </xf>
    <xf numFmtId="0" fontId="11" fillId="7" borderId="0" xfId="4" applyFont="1" applyFill="1" applyBorder="1" applyAlignment="1">
      <alignment horizontal="center" wrapText="1"/>
    </xf>
    <xf numFmtId="0" fontId="16" fillId="0" borderId="0" xfId="3" applyFont="1" applyAlignment="1">
      <alignment horizontal="left" wrapText="1"/>
    </xf>
    <xf numFmtId="0" fontId="18" fillId="0" borderId="0" xfId="4" applyFont="1" applyFill="1" applyBorder="1" applyAlignment="1">
      <alignment horizontal="center"/>
    </xf>
    <xf numFmtId="0" fontId="18" fillId="0" borderId="1" xfId="4" applyFont="1" applyFill="1" applyBorder="1" applyAlignment="1">
      <alignment horizontal="center"/>
    </xf>
    <xf numFmtId="0" fontId="11" fillId="7" borderId="0" xfId="15" applyFont="1" applyFill="1" applyBorder="1" applyAlignment="1">
      <alignment horizontal="center" vertical="top" wrapText="1"/>
    </xf>
    <xf numFmtId="0" fontId="18" fillId="7" borderId="0" xfId="15" applyFont="1" applyFill="1" applyBorder="1" applyAlignment="1">
      <alignment horizontal="center" vertical="top" wrapText="1"/>
    </xf>
    <xf numFmtId="0" fontId="16" fillId="8" borderId="0" xfId="3" applyFont="1" applyFill="1" applyAlignment="1">
      <alignment wrapText="1"/>
    </xf>
    <xf numFmtId="0" fontId="16" fillId="8" borderId="0" xfId="3" applyFont="1" applyFill="1" applyAlignment="1"/>
    <xf numFmtId="0" fontId="17" fillId="0" borderId="0" xfId="3" applyFont="1" applyAlignment="1">
      <alignment vertical="top" wrapText="1"/>
    </xf>
    <xf numFmtId="0" fontId="43" fillId="5" borderId="0" xfId="0" applyFont="1" applyFill="1" applyBorder="1" applyAlignment="1">
      <alignment horizontal="center" vertical="center"/>
    </xf>
    <xf numFmtId="0" fontId="11" fillId="8" borderId="0" xfId="4" applyFont="1" applyFill="1" applyAlignment="1">
      <alignment horizontal="right" indent="1"/>
    </xf>
    <xf numFmtId="0" fontId="30" fillId="8" borderId="0" xfId="4" applyFont="1" applyFill="1" applyAlignment="1">
      <alignment horizontal="right" indent="1"/>
    </xf>
    <xf numFmtId="0" fontId="30" fillId="0" borderId="0" xfId="4" applyFont="1" applyFill="1" applyAlignment="1">
      <alignment horizontal="right" indent="1"/>
    </xf>
    <xf numFmtId="0" fontId="30" fillId="8" borderId="0" xfId="4" applyFont="1" applyFill="1" applyBorder="1" applyAlignment="1">
      <alignment horizontal="right" indent="1"/>
    </xf>
    <xf numFmtId="0" fontId="16" fillId="0" borderId="0" xfId="3" applyFont="1" applyAlignment="1">
      <alignment horizontal="left" wrapText="1"/>
    </xf>
    <xf numFmtId="0" fontId="11" fillId="7" borderId="0" xfId="4" applyFont="1" applyFill="1" applyBorder="1" applyAlignment="1">
      <alignment horizontal="left" vertical="center" wrapText="1"/>
    </xf>
    <xf numFmtId="0" fontId="11" fillId="7" borderId="0" xfId="4" applyFont="1" applyFill="1" applyBorder="1" applyAlignment="1">
      <alignment horizontal="center" wrapText="1"/>
    </xf>
    <xf numFmtId="0" fontId="18" fillId="0" borderId="0" xfId="4" applyFont="1" applyFill="1" applyBorder="1" applyAlignment="1">
      <alignment horizontal="center"/>
    </xf>
    <xf numFmtId="0" fontId="18" fillId="0" borderId="1" xfId="4" applyFont="1" applyFill="1" applyBorder="1" applyAlignment="1">
      <alignment horizontal="center"/>
    </xf>
    <xf numFmtId="1" fontId="10" fillId="8" borderId="0" xfId="4" applyNumberFormat="1" applyFont="1" applyFill="1" applyBorder="1" applyAlignment="1" applyProtection="1">
      <alignment horizontal="right" indent="2"/>
    </xf>
    <xf numFmtId="165" fontId="10" fillId="8" borderId="0" xfId="4" applyNumberFormat="1" applyFont="1" applyFill="1" applyBorder="1" applyAlignment="1" applyProtection="1">
      <alignment horizontal="right" vertical="top" indent="2"/>
    </xf>
    <xf numFmtId="1" fontId="11" fillId="0" borderId="0" xfId="5" applyNumberFormat="1" applyFont="1" applyFill="1" applyBorder="1" applyAlignment="1" applyProtection="1">
      <alignment horizontal="right" indent="3"/>
    </xf>
    <xf numFmtId="172" fontId="11" fillId="0" borderId="0" xfId="4" applyNumberFormat="1" applyFont="1" applyFill="1" applyBorder="1" applyAlignment="1" applyProtection="1">
      <alignment horizontal="right" indent="3"/>
    </xf>
    <xf numFmtId="166" fontId="10" fillId="0" borderId="0" xfId="4" applyNumberFormat="1" applyFont="1" applyFill="1" applyBorder="1" applyAlignment="1" applyProtection="1">
      <alignment horizontal="right" indent="3"/>
    </xf>
    <xf numFmtId="1" fontId="10" fillId="8" borderId="0" xfId="4" applyNumberFormat="1" applyFont="1" applyFill="1" applyBorder="1" applyAlignment="1" applyProtection="1">
      <alignment horizontal="right" indent="3"/>
    </xf>
    <xf numFmtId="165" fontId="10" fillId="8" borderId="0" xfId="4" applyNumberFormat="1" applyFont="1" applyFill="1" applyBorder="1" applyAlignment="1" applyProtection="1">
      <alignment horizontal="right" vertical="top" indent="3"/>
    </xf>
    <xf numFmtId="165" fontId="11" fillId="0" borderId="0" xfId="4" applyNumberFormat="1" applyFont="1" applyFill="1" applyBorder="1" applyAlignment="1" applyProtection="1">
      <alignment horizontal="right" indent="2"/>
    </xf>
    <xf numFmtId="1" fontId="10" fillId="0" borderId="0" xfId="4" applyNumberFormat="1" applyFont="1" applyFill="1" applyBorder="1" applyAlignment="1" applyProtection="1">
      <alignment horizontal="right" indent="2"/>
    </xf>
    <xf numFmtId="165" fontId="10" fillId="0" borderId="0" xfId="4" applyNumberFormat="1" applyFont="1" applyFill="1" applyBorder="1" applyAlignment="1" applyProtection="1">
      <alignment horizontal="right" vertical="top" indent="2"/>
    </xf>
    <xf numFmtId="1" fontId="10" fillId="8" borderId="0" xfId="4" quotePrefix="1" applyNumberFormat="1" applyFont="1" applyFill="1" applyBorder="1" applyAlignment="1" applyProtection="1">
      <alignment horizontal="right" indent="2"/>
    </xf>
    <xf numFmtId="165" fontId="10" fillId="8" borderId="0" xfId="4" quotePrefix="1" applyNumberFormat="1" applyFont="1" applyFill="1" applyBorder="1" applyAlignment="1" applyProtection="1">
      <alignment horizontal="right" vertical="top" indent="2"/>
    </xf>
    <xf numFmtId="0" fontId="11" fillId="0" borderId="0" xfId="4" applyFont="1" applyFill="1" applyAlignment="1">
      <alignment horizontal="right" indent="2"/>
    </xf>
    <xf numFmtId="165" fontId="11" fillId="0" borderId="0" xfId="4" applyNumberFormat="1" applyFont="1" applyFill="1" applyAlignment="1">
      <alignment horizontal="right" indent="2"/>
    </xf>
    <xf numFmtId="0" fontId="10" fillId="0" borderId="0" xfId="4" applyFont="1" applyFill="1" applyAlignment="1">
      <alignment horizontal="right" indent="2"/>
    </xf>
    <xf numFmtId="0" fontId="10" fillId="8" borderId="0" xfId="4" applyFont="1" applyFill="1" applyAlignment="1">
      <alignment horizontal="right" indent="2"/>
    </xf>
    <xf numFmtId="165" fontId="10" fillId="8" borderId="0" xfId="4" applyNumberFormat="1" applyFont="1" applyFill="1" applyAlignment="1">
      <alignment horizontal="right" vertical="top" indent="2"/>
    </xf>
    <xf numFmtId="165" fontId="10" fillId="0" borderId="0" xfId="4" applyNumberFormat="1" applyFont="1" applyFill="1" applyAlignment="1">
      <alignment horizontal="right" vertical="top" indent="2"/>
    </xf>
    <xf numFmtId="0" fontId="10" fillId="0" borderId="0" xfId="4" applyFont="1" applyFill="1" applyAlignment="1">
      <alignment horizontal="center" vertical="center"/>
    </xf>
    <xf numFmtId="165" fontId="10" fillId="0" borderId="0" xfId="4" applyNumberFormat="1" applyFont="1" applyFill="1" applyAlignment="1">
      <alignment horizontal="center" vertical="center"/>
    </xf>
    <xf numFmtId="0" fontId="10" fillId="8" borderId="0" xfId="4" applyFont="1" applyFill="1" applyAlignment="1">
      <alignment horizontal="center" vertical="center"/>
    </xf>
    <xf numFmtId="165" fontId="10" fillId="8" borderId="0" xfId="4" applyNumberFormat="1" applyFont="1" applyFill="1" applyBorder="1" applyAlignment="1" applyProtection="1">
      <alignment horizontal="center" vertical="center"/>
    </xf>
    <xf numFmtId="165" fontId="10" fillId="8" borderId="0" xfId="5" applyNumberFormat="1" applyFont="1" applyFill="1" applyBorder="1" applyAlignment="1" applyProtection="1">
      <alignment horizontal="center" vertical="center"/>
    </xf>
    <xf numFmtId="0" fontId="11" fillId="7" borderId="0" xfId="4" applyFont="1" applyFill="1" applyBorder="1" applyAlignment="1">
      <alignment horizontal="left" vertical="center" wrapText="1"/>
    </xf>
    <xf numFmtId="0" fontId="11" fillId="7" borderId="0" xfId="4" applyFont="1" applyFill="1" applyBorder="1" applyAlignment="1">
      <alignment horizontal="left" vertical="center"/>
    </xf>
    <xf numFmtId="0" fontId="50" fillId="0" borderId="0" xfId="0" applyFont="1" applyFill="1" applyAlignment="1">
      <alignment horizontal="justify" vertical="top" wrapText="1"/>
    </xf>
    <xf numFmtId="0" fontId="17" fillId="0" borderId="0" xfId="3" applyFont="1" applyAlignment="1">
      <alignment horizontal="left" vertical="top" wrapText="1"/>
    </xf>
    <xf numFmtId="0" fontId="11" fillId="7" borderId="0" xfId="4" applyFont="1" applyFill="1" applyBorder="1" applyAlignment="1">
      <alignment horizontal="center" wrapText="1"/>
    </xf>
    <xf numFmtId="165" fontId="10" fillId="0" borderId="0" xfId="4" applyNumberFormat="1" applyFont="1" applyFill="1" applyBorder="1" applyAlignment="1" applyProtection="1">
      <alignment horizontal="center" vertical="center"/>
    </xf>
    <xf numFmtId="165" fontId="10" fillId="0" borderId="0" xfId="5" applyNumberFormat="1" applyFont="1" applyFill="1" applyBorder="1" applyAlignment="1" applyProtection="1">
      <alignment horizontal="center" vertical="center"/>
    </xf>
    <xf numFmtId="0" fontId="16" fillId="8" borderId="0" xfId="3" applyFont="1" applyFill="1" applyAlignment="1">
      <alignment horizontal="left" wrapText="1"/>
    </xf>
    <xf numFmtId="0" fontId="17" fillId="8" borderId="0" xfId="3" applyFont="1" applyFill="1" applyAlignment="1">
      <alignment horizontal="left" vertical="top" wrapText="1"/>
    </xf>
    <xf numFmtId="0" fontId="16" fillId="0" borderId="0" xfId="3" applyFont="1" applyAlignment="1">
      <alignment horizontal="left" wrapText="1"/>
    </xf>
    <xf numFmtId="165" fontId="10" fillId="4" borderId="0" xfId="4" applyNumberFormat="1" applyFont="1" applyFill="1" applyBorder="1" applyAlignment="1" applyProtection="1">
      <alignment horizontal="center" vertical="center"/>
    </xf>
    <xf numFmtId="165" fontId="10" fillId="4" borderId="0" xfId="5" applyNumberFormat="1" applyFont="1" applyFill="1" applyBorder="1" applyAlignment="1" applyProtection="1">
      <alignment horizontal="center" vertical="center"/>
    </xf>
    <xf numFmtId="0" fontId="49" fillId="0" borderId="0" xfId="0" applyFont="1" applyAlignment="1">
      <alignment horizontal="justify" vertical="top" wrapText="1"/>
    </xf>
    <xf numFmtId="0" fontId="6" fillId="0" borderId="0" xfId="0" applyFont="1" applyAlignment="1">
      <alignment horizontal="justify" vertical="top" wrapText="1"/>
    </xf>
    <xf numFmtId="0" fontId="50" fillId="0" borderId="0" xfId="0" applyFont="1" applyAlignment="1">
      <alignment horizontal="justify" vertical="top" wrapText="1"/>
    </xf>
    <xf numFmtId="0" fontId="8" fillId="0" borderId="0" xfId="0" applyFont="1" applyAlignment="1">
      <alignment horizontal="justify" vertical="top" wrapText="1"/>
    </xf>
    <xf numFmtId="0" fontId="11" fillId="8" borderId="0" xfId="4" applyFont="1" applyFill="1" applyAlignment="1">
      <alignment horizontal="left" wrapText="1"/>
    </xf>
    <xf numFmtId="0" fontId="11" fillId="7" borderId="0" xfId="4" applyFont="1" applyFill="1" applyBorder="1" applyAlignment="1">
      <alignment horizontal="center"/>
    </xf>
    <xf numFmtId="0" fontId="12" fillId="0" borderId="0" xfId="4" applyFont="1" applyFill="1" applyBorder="1" applyAlignment="1">
      <alignment horizontal="left" vertical="top" wrapText="1"/>
    </xf>
    <xf numFmtId="0" fontId="11" fillId="0" borderId="0" xfId="4" applyFont="1" applyFill="1" applyBorder="1" applyAlignment="1">
      <alignment horizontal="left" wrapText="1"/>
    </xf>
    <xf numFmtId="0" fontId="12" fillId="0" borderId="0" xfId="4" applyFont="1" applyAlignment="1">
      <alignment horizontal="left" vertical="top" wrapText="1"/>
    </xf>
    <xf numFmtId="0" fontId="11" fillId="8" borderId="0" xfId="4" applyFont="1" applyFill="1" applyBorder="1" applyAlignment="1">
      <alignment horizontal="left" wrapText="1"/>
    </xf>
    <xf numFmtId="0" fontId="12" fillId="8" borderId="0" xfId="4" applyFont="1" applyFill="1" applyBorder="1" applyAlignment="1">
      <alignment horizontal="left" vertical="top" wrapText="1"/>
    </xf>
    <xf numFmtId="0" fontId="26" fillId="0" borderId="0" xfId="4" applyFont="1" applyFill="1" applyBorder="1" applyAlignment="1">
      <alignment horizontal="left" vertical="top" wrapText="1"/>
    </xf>
    <xf numFmtId="0" fontId="24" fillId="0" borderId="0" xfId="4" applyFont="1" applyFill="1" applyAlignment="1">
      <alignment horizontal="left" wrapText="1"/>
    </xf>
    <xf numFmtId="0" fontId="17" fillId="8" borderId="0" xfId="3" applyFont="1" applyFill="1" applyAlignment="1">
      <alignment horizontal="left" vertical="top"/>
    </xf>
    <xf numFmtId="0" fontId="50" fillId="0" borderId="0" xfId="0" applyFont="1" applyAlignment="1">
      <alignment horizontal="left" vertical="top" wrapText="1"/>
    </xf>
    <xf numFmtId="0" fontId="8" fillId="0" borderId="0" xfId="0" applyFont="1" applyAlignment="1">
      <alignment horizontal="left" vertical="top" wrapText="1"/>
    </xf>
    <xf numFmtId="0" fontId="12" fillId="8" borderId="0" xfId="4" applyFont="1" applyFill="1" applyAlignment="1">
      <alignment horizontal="left" vertical="top" wrapText="1"/>
    </xf>
    <xf numFmtId="0" fontId="11" fillId="7" borderId="1" xfId="4" applyFont="1" applyFill="1" applyBorder="1" applyAlignment="1">
      <alignment horizontal="center" vertical="center"/>
    </xf>
    <xf numFmtId="0" fontId="12" fillId="0" borderId="0" xfId="4" applyFont="1" applyFill="1" applyAlignment="1">
      <alignment horizontal="left" vertical="top" wrapText="1"/>
    </xf>
    <xf numFmtId="0" fontId="11" fillId="7" borderId="0" xfId="15" applyFont="1" applyFill="1" applyBorder="1" applyAlignment="1">
      <alignment horizontal="left" vertical="center" wrapText="1"/>
    </xf>
    <xf numFmtId="0" fontId="11" fillId="7" borderId="0" xfId="15" applyFont="1" applyFill="1" applyBorder="1" applyAlignment="1">
      <alignment horizontal="left" vertical="center"/>
    </xf>
    <xf numFmtId="0" fontId="11" fillId="0" borderId="0" xfId="4" applyFont="1" applyAlignment="1">
      <alignment horizontal="left" vertical="center" wrapText="1"/>
    </xf>
    <xf numFmtId="0" fontId="11" fillId="7" borderId="1" xfId="4" applyFont="1" applyFill="1" applyBorder="1" applyAlignment="1">
      <alignment horizontal="center" vertical="center" wrapText="1"/>
    </xf>
    <xf numFmtId="173" fontId="11" fillId="8" borderId="0" xfId="1" applyNumberFormat="1" applyFont="1" applyFill="1" applyAlignment="1">
      <alignment horizontal="right" vertical="center" indent="1"/>
    </xf>
    <xf numFmtId="3" fontId="10" fillId="8" borderId="0" xfId="1" applyNumberFormat="1" applyFont="1" applyFill="1" applyBorder="1" applyAlignment="1">
      <alignment horizontal="right" vertical="center" indent="1"/>
    </xf>
    <xf numFmtId="1" fontId="11" fillId="7" borderId="0" xfId="4" applyNumberFormat="1" applyFont="1" applyFill="1" applyBorder="1" applyAlignment="1">
      <alignment horizontal="center" vertical="center"/>
    </xf>
    <xf numFmtId="0" fontId="18" fillId="0" borderId="0" xfId="4" applyFont="1" applyFill="1" applyBorder="1" applyAlignment="1">
      <alignment horizontal="center"/>
    </xf>
    <xf numFmtId="173" fontId="10" fillId="8" borderId="0" xfId="1" applyNumberFormat="1" applyFont="1" applyFill="1" applyAlignment="1">
      <alignment horizontal="right" vertical="center" indent="1"/>
    </xf>
    <xf numFmtId="0" fontId="18" fillId="0" borderId="1" xfId="4" applyFont="1" applyFill="1" applyBorder="1" applyAlignment="1">
      <alignment horizontal="center"/>
    </xf>
    <xf numFmtId="3" fontId="11" fillId="8" borderId="0" xfId="1" applyNumberFormat="1" applyFont="1" applyFill="1" applyBorder="1" applyAlignment="1">
      <alignment horizontal="right" vertical="center" indent="1"/>
    </xf>
    <xf numFmtId="0" fontId="11" fillId="7" borderId="0" xfId="4" applyFont="1" applyFill="1" applyBorder="1" applyAlignment="1">
      <alignment horizontal="right" vertical="center" indent="2"/>
    </xf>
    <xf numFmtId="0" fontId="11" fillId="8" borderId="0" xfId="4" applyFont="1" applyFill="1" applyAlignment="1">
      <alignment horizontal="left" wrapText="1" indent="1"/>
    </xf>
    <xf numFmtId="0" fontId="12" fillId="8" borderId="0" xfId="4" applyFont="1" applyFill="1" applyAlignment="1">
      <alignment horizontal="left" vertical="top" wrapText="1" indent="1"/>
    </xf>
    <xf numFmtId="3" fontId="10" fillId="8" borderId="0" xfId="4" applyNumberFormat="1" applyFont="1" applyFill="1" applyBorder="1" applyAlignment="1">
      <alignment horizontal="right" vertical="center" indent="1"/>
    </xf>
    <xf numFmtId="173" fontId="10" fillId="8" borderId="0" xfId="4" applyNumberFormat="1" applyFont="1" applyFill="1" applyBorder="1" applyAlignment="1">
      <alignment horizontal="right" vertical="center" indent="1"/>
    </xf>
    <xf numFmtId="0" fontId="29" fillId="8" borderId="0" xfId="3" applyFont="1" applyFill="1" applyAlignment="1">
      <alignment horizontal="left" vertical="center" wrapText="1" indent="2"/>
    </xf>
    <xf numFmtId="0" fontId="10" fillId="8" borderId="0" xfId="4" applyFont="1" applyFill="1" applyAlignment="1">
      <alignment horizontal="left" vertical="center" wrapText="1" indent="2"/>
    </xf>
    <xf numFmtId="0" fontId="24" fillId="0" borderId="0" xfId="4" applyFont="1" applyFill="1" applyBorder="1" applyAlignment="1">
      <alignment horizontal="left" wrapText="1"/>
    </xf>
    <xf numFmtId="0" fontId="49" fillId="0" borderId="0" xfId="0" applyFont="1" applyFill="1" applyAlignment="1">
      <alignment horizontal="left" wrapText="1"/>
    </xf>
    <xf numFmtId="0" fontId="19" fillId="0" borderId="0" xfId="4" applyFont="1" applyFill="1" applyAlignment="1">
      <alignment horizontal="left" vertical="top"/>
    </xf>
    <xf numFmtId="0" fontId="11" fillId="8" borderId="0" xfId="4" applyFont="1" applyFill="1" applyAlignment="1"/>
    <xf numFmtId="0" fontId="30" fillId="0" borderId="0" xfId="4" applyFont="1" applyFill="1" applyBorder="1" applyAlignment="1">
      <alignment horizontal="right" indent="1"/>
    </xf>
    <xf numFmtId="0" fontId="30" fillId="8" borderId="0" xfId="4" applyFont="1" applyFill="1" applyBorder="1" applyAlignment="1">
      <alignment horizontal="right" vertical="top" indent="1"/>
    </xf>
    <xf numFmtId="1" fontId="11" fillId="0" borderId="0" xfId="4" applyNumberFormat="1" applyFont="1" applyFill="1" applyBorder="1" applyAlignment="1">
      <alignment horizontal="right" vertical="center" indent="2"/>
    </xf>
    <xf numFmtId="165" fontId="11" fillId="0" borderId="0" xfId="4" applyNumberFormat="1" applyFont="1" applyFill="1" applyBorder="1" applyAlignment="1">
      <alignment horizontal="right" vertical="center" indent="2"/>
    </xf>
    <xf numFmtId="166" fontId="10" fillId="0" borderId="0" xfId="4" applyNumberFormat="1" applyFont="1" applyFill="1" applyBorder="1" applyAlignment="1">
      <alignment horizontal="right" indent="2"/>
    </xf>
    <xf numFmtId="3" fontId="10" fillId="8" borderId="0" xfId="4" applyNumberFormat="1" applyFont="1" applyFill="1" applyBorder="1" applyAlignment="1">
      <alignment horizontal="right" indent="2"/>
    </xf>
    <xf numFmtId="165" fontId="10" fillId="8" borderId="0" xfId="4" applyNumberFormat="1" applyFont="1" applyFill="1" applyBorder="1" applyAlignment="1">
      <alignment horizontal="right" vertical="top" indent="2"/>
    </xf>
    <xf numFmtId="165" fontId="10" fillId="0" borderId="0" xfId="4" applyNumberFormat="1" applyFont="1" applyFill="1" applyBorder="1" applyAlignment="1">
      <alignment horizontal="right" indent="2"/>
    </xf>
    <xf numFmtId="3" fontId="10" fillId="0" borderId="0" xfId="4" quotePrefix="1" applyNumberFormat="1" applyFont="1" applyFill="1" applyBorder="1" applyAlignment="1">
      <alignment horizontal="right" indent="2"/>
    </xf>
    <xf numFmtId="165" fontId="10" fillId="0" borderId="0" xfId="4" applyNumberFormat="1" applyFont="1" applyFill="1" applyBorder="1" applyAlignment="1">
      <alignment horizontal="right" vertical="top" indent="2"/>
    </xf>
    <xf numFmtId="3" fontId="10" fillId="8" borderId="0" xfId="4" quotePrefix="1" applyNumberFormat="1" applyFont="1" applyFill="1" applyBorder="1" applyAlignment="1">
      <alignment horizontal="right" indent="2"/>
    </xf>
    <xf numFmtId="1" fontId="10" fillId="0" borderId="0" xfId="4" applyNumberFormat="1" applyFont="1" applyFill="1" applyBorder="1" applyAlignment="1">
      <alignment horizontal="right" indent="2"/>
    </xf>
    <xf numFmtId="0" fontId="10" fillId="8" borderId="0" xfId="4" applyFont="1" applyFill="1" applyBorder="1" applyAlignment="1">
      <alignment horizontal="right" indent="2"/>
    </xf>
    <xf numFmtId="0" fontId="16" fillId="0" borderId="0" xfId="3" applyFont="1" applyAlignment="1">
      <alignment horizontal="left" vertical="top" wrapText="1"/>
    </xf>
    <xf numFmtId="0" fontId="12" fillId="0" borderId="0" xfId="4" applyFont="1" applyAlignment="1">
      <alignment horizontal="left" wrapText="1"/>
    </xf>
  </cellXfs>
  <cellStyles count="19">
    <cellStyle name="Comma" xfId="1" builtinId="3"/>
    <cellStyle name="Comma 2" xfId="5"/>
    <cellStyle name="Comma 2 2" xfId="6"/>
    <cellStyle name="Comma 2 4" xfId="7"/>
    <cellStyle name="Comma 3" xfId="8"/>
    <cellStyle name="Comma 3 2" xfId="16"/>
    <cellStyle name="Comma 4" xfId="17"/>
    <cellStyle name="Comma 4 2" xfId="18"/>
    <cellStyle name="Normal" xfId="0" builtinId="0"/>
    <cellStyle name="Normal 10" xfId="9"/>
    <cellStyle name="Normal 2" xfId="3"/>
    <cellStyle name="Normal 2 2" xfId="10"/>
    <cellStyle name="Normal 2 2 2" xfId="11"/>
    <cellStyle name="Normal 2 3" xfId="15"/>
    <cellStyle name="Normal 3" xfId="4"/>
    <cellStyle name="Normal 3 2" xfId="2"/>
    <cellStyle name="Normal 4" xfId="12"/>
    <cellStyle name="Normal 6" xfId="13"/>
    <cellStyle name="Percent 2" xfId="14"/>
  </cellStyles>
  <dxfs count="0"/>
  <tableStyles count="0" defaultTableStyle="TableStyleMedium9" defaultPivotStyle="PivotStyleLight16"/>
  <colors>
    <mruColors>
      <color rgb="FF3E1B59"/>
      <color rgb="FFE9C9E7"/>
      <color rgb="FFD08CCD"/>
      <color rgb="FFFBCDDC"/>
      <color rgb="FFDD1155"/>
      <color rgb="FFFED58A"/>
      <color rgb="FFFAA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urdiyana/My%20Documents/BANK%20DATA%202012/JADUAL%205-KESIHATAN%20(BPS)/4.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3/4-5%20kesihatan/Bab%204%20-%20Kesihatan%202013(TAB%204%201-4%2011)%20hantar%20DOS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 (2)"/>
      <sheetName val="4.3 (2)"/>
      <sheetName val="4.6"/>
      <sheetName val="4.7"/>
      <sheetName val="4.8"/>
      <sheetName val="4.13"/>
      <sheetName val="4.14"/>
      <sheetName val="4.16"/>
      <sheetName val="4.18"/>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9"/>
      <sheetName val="4.13"/>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U36"/>
  <sheetViews>
    <sheetView view="pageBreakPreview" zoomScale="85" zoomScaleNormal="75" zoomScaleSheetLayoutView="85" workbookViewId="0">
      <selection activeCell="R13" sqref="R13"/>
    </sheetView>
  </sheetViews>
  <sheetFormatPr defaultColWidth="12.42578125" defaultRowHeight="17.25"/>
  <cols>
    <col min="1" max="1" width="12.7109375" style="10" customWidth="1"/>
    <col min="2" max="2" width="1.7109375" style="10" customWidth="1"/>
    <col min="3" max="3" width="9.5703125" style="10" customWidth="1"/>
    <col min="4" max="4" width="12.28515625" style="10" customWidth="1"/>
    <col min="5" max="5" width="1.7109375" style="10" customWidth="1"/>
    <col min="6" max="6" width="12.28515625" style="10" customWidth="1"/>
    <col min="7" max="7" width="1.7109375" style="10" customWidth="1"/>
    <col min="8" max="8" width="12.28515625" style="10" customWidth="1"/>
    <col min="9" max="9" width="1.7109375" style="10" customWidth="1"/>
    <col min="10" max="10" width="12.28515625" style="10" customWidth="1"/>
    <col min="11" max="11" width="1.7109375" style="10" customWidth="1"/>
    <col min="12" max="12" width="12.28515625" style="40" customWidth="1"/>
    <col min="13" max="13" width="1.7109375" style="40" customWidth="1"/>
    <col min="14" max="14" width="12.28515625" style="41" customWidth="1"/>
    <col min="15" max="15" width="12.42578125" style="10"/>
    <col min="16" max="16" width="4.85546875" style="10" customWidth="1"/>
    <col min="17" max="16384" width="12.42578125" style="10"/>
  </cols>
  <sheetData>
    <row r="1" spans="1:21" s="213" customFormat="1" ht="18" customHeight="1">
      <c r="A1" s="422" t="s">
        <v>95</v>
      </c>
      <c r="B1" s="422" t="s">
        <v>97</v>
      </c>
      <c r="C1" s="423" t="s">
        <v>160</v>
      </c>
      <c r="D1" s="423"/>
      <c r="E1" s="423"/>
      <c r="F1" s="423"/>
      <c r="G1" s="423"/>
      <c r="H1" s="423"/>
      <c r="I1" s="423"/>
      <c r="J1" s="423"/>
      <c r="K1" s="423"/>
      <c r="L1" s="423"/>
      <c r="M1" s="423"/>
      <c r="N1" s="423"/>
    </row>
    <row r="2" spans="1:21" s="1" customFormat="1" ht="17.25" customHeight="1">
      <c r="A2" s="424" t="s">
        <v>96</v>
      </c>
      <c r="B2" s="424" t="s">
        <v>97</v>
      </c>
      <c r="C2" s="533" t="s">
        <v>161</v>
      </c>
      <c r="D2" s="533"/>
      <c r="E2" s="533"/>
      <c r="F2" s="533"/>
      <c r="G2" s="533"/>
      <c r="H2" s="533"/>
      <c r="I2" s="533"/>
      <c r="J2" s="533"/>
      <c r="K2" s="533"/>
      <c r="L2" s="533"/>
      <c r="M2" s="533"/>
      <c r="N2" s="533"/>
    </row>
    <row r="3" spans="1:21" s="4" customFormat="1" ht="24" customHeight="1" thickBot="1">
      <c r="A3" s="2"/>
      <c r="B3" s="2"/>
      <c r="C3" s="2"/>
      <c r="D3" s="2"/>
      <c r="E3" s="2"/>
      <c r="F3" s="2"/>
      <c r="G3" s="2"/>
      <c r="H3" s="2"/>
      <c r="I3" s="2"/>
      <c r="J3" s="2"/>
      <c r="K3" s="2"/>
      <c r="L3" s="3"/>
      <c r="M3" s="3"/>
      <c r="N3" s="217" t="s">
        <v>35</v>
      </c>
    </row>
    <row r="4" spans="1:21" s="4" customFormat="1" ht="6.75" customHeight="1">
      <c r="A4" s="326"/>
      <c r="B4" s="326"/>
      <c r="C4" s="326"/>
      <c r="D4" s="326"/>
      <c r="E4" s="326"/>
      <c r="F4" s="326"/>
      <c r="G4" s="326"/>
      <c r="H4" s="326"/>
      <c r="I4" s="326"/>
      <c r="J4" s="326"/>
      <c r="K4" s="326"/>
      <c r="L4" s="327"/>
      <c r="M4" s="327"/>
      <c r="N4" s="328"/>
    </row>
    <row r="5" spans="1:21" s="5" customFormat="1" ht="18.75" customHeight="1">
      <c r="A5" s="531" t="s">
        <v>150</v>
      </c>
      <c r="B5" s="329"/>
      <c r="C5" s="330"/>
      <c r="D5" s="535">
        <v>2020</v>
      </c>
      <c r="E5" s="535"/>
      <c r="F5" s="535"/>
      <c r="G5" s="331"/>
      <c r="H5" s="535">
        <v>2021</v>
      </c>
      <c r="I5" s="535"/>
      <c r="J5" s="535"/>
      <c r="K5" s="331"/>
      <c r="L5" s="535">
        <v>2022</v>
      </c>
      <c r="M5" s="535"/>
      <c r="N5" s="535"/>
    </row>
    <row r="6" spans="1:21" s="5" customFormat="1" ht="6.75" customHeight="1" thickBot="1">
      <c r="A6" s="532"/>
      <c r="B6" s="332"/>
      <c r="C6" s="330"/>
      <c r="D6" s="333"/>
      <c r="E6" s="333"/>
      <c r="F6" s="333"/>
      <c r="G6" s="334"/>
      <c r="H6" s="333"/>
      <c r="I6" s="333"/>
      <c r="J6" s="333"/>
      <c r="K6" s="334"/>
      <c r="L6" s="333"/>
      <c r="M6" s="333"/>
      <c r="N6" s="333"/>
    </row>
    <row r="7" spans="1:21" s="5" customFormat="1" ht="6.75" customHeight="1">
      <c r="A7" s="532"/>
      <c r="B7" s="332"/>
      <c r="C7" s="330"/>
      <c r="D7" s="334"/>
      <c r="E7" s="334"/>
      <c r="F7" s="334"/>
      <c r="G7" s="334"/>
      <c r="H7" s="334"/>
      <c r="I7" s="334"/>
      <c r="J7" s="334"/>
      <c r="K7" s="334"/>
      <c r="L7" s="334"/>
      <c r="M7" s="334"/>
      <c r="N7" s="334"/>
    </row>
    <row r="8" spans="1:21" s="5" customFormat="1" ht="48">
      <c r="A8" s="532"/>
      <c r="B8" s="332"/>
      <c r="C8" s="330"/>
      <c r="D8" s="341" t="s">
        <v>217</v>
      </c>
      <c r="E8" s="335"/>
      <c r="F8" s="341" t="s">
        <v>218</v>
      </c>
      <c r="G8" s="335"/>
      <c r="H8" s="341" t="s">
        <v>217</v>
      </c>
      <c r="I8" s="335"/>
      <c r="J8" s="341" t="s">
        <v>218</v>
      </c>
      <c r="K8" s="335"/>
      <c r="L8" s="341" t="s">
        <v>217</v>
      </c>
      <c r="M8" s="335"/>
      <c r="N8" s="341" t="s">
        <v>218</v>
      </c>
      <c r="O8" s="6"/>
      <c r="P8" s="6"/>
      <c r="Q8" s="6"/>
    </row>
    <row r="9" spans="1:21" s="4" customFormat="1" ht="6.75" customHeight="1" thickBot="1">
      <c r="A9" s="336"/>
      <c r="B9" s="336"/>
      <c r="C9" s="337"/>
      <c r="D9" s="337"/>
      <c r="E9" s="337"/>
      <c r="F9" s="337"/>
      <c r="G9" s="337"/>
      <c r="H9" s="337"/>
      <c r="I9" s="337"/>
      <c r="J9" s="337"/>
      <c r="K9" s="337"/>
      <c r="L9" s="336"/>
      <c r="M9" s="338"/>
      <c r="N9" s="339"/>
    </row>
    <row r="10" spans="1:21" ht="22.5" customHeight="1">
      <c r="A10" s="7"/>
      <c r="B10" s="7"/>
      <c r="C10" s="4"/>
      <c r="D10" s="4"/>
      <c r="E10" s="4"/>
      <c r="F10" s="4"/>
      <c r="G10" s="4"/>
      <c r="H10" s="4"/>
      <c r="I10" s="4"/>
      <c r="J10" s="4"/>
      <c r="K10" s="4"/>
      <c r="L10" s="7"/>
      <c r="M10" s="8"/>
      <c r="N10" s="9"/>
    </row>
    <row r="11" spans="1:21" ht="18.75" customHeight="1">
      <c r="A11" s="540" t="s">
        <v>0</v>
      </c>
      <c r="B11" s="540"/>
      <c r="C11" s="540"/>
      <c r="D11" s="536">
        <v>13.8</v>
      </c>
      <c r="E11" s="224"/>
      <c r="F11" s="537">
        <v>86.2</v>
      </c>
      <c r="G11" s="225"/>
      <c r="H11" s="526">
        <v>18.2</v>
      </c>
      <c r="I11" s="40"/>
      <c r="J11" s="527">
        <v>81.8</v>
      </c>
      <c r="K11" s="226"/>
      <c r="L11" s="526">
        <v>14.8</v>
      </c>
      <c r="N11" s="527">
        <v>85.2</v>
      </c>
      <c r="O11" s="536"/>
      <c r="P11" s="224"/>
      <c r="Q11" s="537"/>
      <c r="R11" s="225"/>
      <c r="S11" s="536"/>
      <c r="T11" s="224"/>
      <c r="U11" s="537"/>
    </row>
    <row r="12" spans="1:21" ht="18.75" customHeight="1">
      <c r="A12" s="534" t="s">
        <v>1</v>
      </c>
      <c r="B12" s="534"/>
      <c r="C12" s="534"/>
      <c r="D12" s="536"/>
      <c r="E12" s="224"/>
      <c r="F12" s="537"/>
      <c r="G12" s="225"/>
      <c r="H12" s="526"/>
      <c r="I12" s="40"/>
      <c r="J12" s="527"/>
      <c r="K12" s="226"/>
      <c r="L12" s="526"/>
      <c r="N12" s="527"/>
      <c r="O12" s="536"/>
      <c r="P12" s="224"/>
      <c r="Q12" s="537"/>
      <c r="R12" s="225"/>
      <c r="S12" s="536"/>
      <c r="T12" s="224"/>
      <c r="U12" s="537"/>
    </row>
    <row r="13" spans="1:21" ht="45" customHeight="1">
      <c r="A13" s="11"/>
      <c r="B13" s="11"/>
      <c r="C13" s="12"/>
      <c r="D13" s="227"/>
      <c r="E13" s="224"/>
      <c r="F13" s="228"/>
      <c r="G13" s="225"/>
      <c r="H13" s="40"/>
      <c r="I13" s="40"/>
      <c r="J13" s="41"/>
      <c r="K13" s="226"/>
      <c r="O13" s="227"/>
      <c r="P13" s="224"/>
      <c r="Q13" s="228"/>
      <c r="R13" s="225"/>
      <c r="S13" s="227"/>
      <c r="T13" s="224"/>
      <c r="U13" s="228"/>
    </row>
    <row r="14" spans="1:21" s="13" customFormat="1" ht="18.75" customHeight="1">
      <c r="A14" s="538" t="s">
        <v>2</v>
      </c>
      <c r="B14" s="538"/>
      <c r="C14" s="538"/>
      <c r="D14" s="529">
        <v>14.9</v>
      </c>
      <c r="E14" s="350"/>
      <c r="F14" s="530">
        <v>84.2</v>
      </c>
      <c r="G14" s="351"/>
      <c r="H14" s="528">
        <v>14.9</v>
      </c>
      <c r="I14" s="352"/>
      <c r="J14" s="528">
        <v>84.2</v>
      </c>
      <c r="K14" s="353"/>
      <c r="L14" s="528">
        <v>13.5</v>
      </c>
      <c r="M14" s="352"/>
      <c r="N14" s="528">
        <v>86.5</v>
      </c>
      <c r="O14" s="541"/>
      <c r="P14" s="229"/>
      <c r="Q14" s="542"/>
      <c r="R14" s="230"/>
      <c r="S14" s="541"/>
      <c r="T14" s="229"/>
      <c r="U14" s="542"/>
    </row>
    <row r="15" spans="1:21" s="13" customFormat="1" ht="18.75" customHeight="1">
      <c r="A15" s="539" t="s">
        <v>110</v>
      </c>
      <c r="B15" s="539"/>
      <c r="C15" s="539"/>
      <c r="D15" s="529"/>
      <c r="E15" s="350"/>
      <c r="F15" s="530"/>
      <c r="G15" s="351"/>
      <c r="H15" s="528"/>
      <c r="I15" s="352"/>
      <c r="J15" s="528"/>
      <c r="K15" s="353"/>
      <c r="L15" s="528"/>
      <c r="M15" s="352"/>
      <c r="N15" s="528"/>
      <c r="O15" s="541"/>
      <c r="P15" s="229"/>
      <c r="Q15" s="542"/>
      <c r="R15" s="230"/>
      <c r="S15" s="541"/>
      <c r="T15" s="229"/>
      <c r="U15" s="542"/>
    </row>
    <row r="16" spans="1:21" ht="45" customHeight="1">
      <c r="A16" s="11"/>
      <c r="B16" s="11"/>
      <c r="C16" s="12"/>
      <c r="D16" s="227"/>
      <c r="E16" s="224"/>
      <c r="F16" s="228"/>
      <c r="G16" s="225"/>
      <c r="H16" s="40"/>
      <c r="I16" s="40"/>
      <c r="J16" s="41"/>
      <c r="K16" s="226"/>
      <c r="O16" s="227"/>
      <c r="P16" s="224"/>
      <c r="Q16" s="228"/>
      <c r="R16" s="225"/>
      <c r="S16" s="227"/>
      <c r="T16" s="224"/>
      <c r="U16" s="228"/>
    </row>
    <row r="17" spans="1:21" ht="18.75" customHeight="1">
      <c r="A17" s="540" t="s">
        <v>3</v>
      </c>
      <c r="B17" s="540"/>
      <c r="C17" s="540"/>
      <c r="D17" s="536">
        <v>15.6</v>
      </c>
      <c r="E17" s="236"/>
      <c r="F17" s="537">
        <v>84.4</v>
      </c>
      <c r="G17" s="237"/>
      <c r="H17" s="526">
        <v>15.6</v>
      </c>
      <c r="I17" s="40"/>
      <c r="J17" s="527">
        <v>84.4</v>
      </c>
      <c r="K17" s="238"/>
      <c r="L17" s="526">
        <v>17.899999999999999</v>
      </c>
      <c r="N17" s="527">
        <v>82.1</v>
      </c>
      <c r="O17" s="536"/>
      <c r="P17" s="236"/>
      <c r="Q17" s="537"/>
      <c r="R17" s="237"/>
      <c r="S17" s="536"/>
      <c r="T17" s="236"/>
      <c r="U17" s="537"/>
    </row>
    <row r="18" spans="1:21" ht="18.75" customHeight="1">
      <c r="A18" s="534" t="s">
        <v>4</v>
      </c>
      <c r="B18" s="534"/>
      <c r="C18" s="534"/>
      <c r="D18" s="536"/>
      <c r="E18" s="236"/>
      <c r="F18" s="537"/>
      <c r="G18" s="237"/>
      <c r="H18" s="526"/>
      <c r="I18" s="40"/>
      <c r="J18" s="527"/>
      <c r="K18" s="238"/>
      <c r="L18" s="526"/>
      <c r="N18" s="527"/>
      <c r="O18" s="536"/>
      <c r="P18" s="236"/>
      <c r="Q18" s="537"/>
      <c r="R18" s="237"/>
      <c r="S18" s="536"/>
      <c r="T18" s="236"/>
      <c r="U18" s="537"/>
    </row>
    <row r="19" spans="1:21" ht="45" customHeight="1">
      <c r="A19" s="11"/>
      <c r="B19" s="11"/>
      <c r="C19" s="12"/>
      <c r="D19" s="227"/>
      <c r="E19" s="224"/>
      <c r="F19" s="228"/>
      <c r="G19" s="225"/>
      <c r="H19" s="40"/>
      <c r="I19" s="40"/>
      <c r="J19" s="41"/>
      <c r="K19" s="226"/>
      <c r="O19" s="227"/>
      <c r="P19" s="224"/>
      <c r="Q19" s="228"/>
      <c r="R19" s="225"/>
      <c r="S19" s="227"/>
      <c r="T19" s="224"/>
      <c r="U19" s="228"/>
    </row>
    <row r="20" spans="1:21" s="13" customFormat="1" ht="18.75" customHeight="1">
      <c r="A20" s="538" t="s">
        <v>5</v>
      </c>
      <c r="B20" s="538"/>
      <c r="C20" s="538"/>
      <c r="D20" s="529">
        <v>10.5</v>
      </c>
      <c r="E20" s="354"/>
      <c r="F20" s="530">
        <v>89.5</v>
      </c>
      <c r="G20" s="355"/>
      <c r="H20" s="528">
        <v>10.5</v>
      </c>
      <c r="I20" s="352"/>
      <c r="J20" s="528">
        <v>89.5</v>
      </c>
      <c r="K20" s="356"/>
      <c r="L20" s="528">
        <v>29.6</v>
      </c>
      <c r="M20" s="352"/>
      <c r="N20" s="528">
        <v>70.400000000000006</v>
      </c>
      <c r="O20" s="541"/>
      <c r="P20" s="231"/>
      <c r="Q20" s="542"/>
      <c r="R20" s="232"/>
      <c r="S20" s="541"/>
      <c r="T20" s="231"/>
      <c r="U20" s="542"/>
    </row>
    <row r="21" spans="1:21" s="13" customFormat="1" ht="18.75" customHeight="1">
      <c r="A21" s="539" t="s">
        <v>6</v>
      </c>
      <c r="B21" s="539"/>
      <c r="C21" s="539"/>
      <c r="D21" s="529"/>
      <c r="E21" s="354"/>
      <c r="F21" s="530"/>
      <c r="G21" s="355"/>
      <c r="H21" s="528"/>
      <c r="I21" s="352"/>
      <c r="J21" s="528"/>
      <c r="K21" s="356"/>
      <c r="L21" s="528"/>
      <c r="M21" s="352"/>
      <c r="N21" s="528"/>
      <c r="O21" s="541"/>
      <c r="P21" s="231"/>
      <c r="Q21" s="542"/>
      <c r="R21" s="232"/>
      <c r="S21" s="541"/>
      <c r="T21" s="231"/>
      <c r="U21" s="542"/>
    </row>
    <row r="22" spans="1:21" ht="45" customHeight="1">
      <c r="A22" s="11"/>
      <c r="B22" s="11"/>
      <c r="C22" s="4"/>
      <c r="D22" s="14"/>
      <c r="E22" s="4"/>
      <c r="F22" s="15"/>
      <c r="G22" s="4"/>
      <c r="H22" s="4"/>
      <c r="I22" s="14"/>
      <c r="J22" s="14"/>
      <c r="K22" s="16"/>
      <c r="L22" s="15"/>
      <c r="M22" s="17"/>
      <c r="N22" s="18"/>
    </row>
    <row r="23" spans="1:21" s="27" customFormat="1" ht="12.75" customHeight="1" thickBot="1">
      <c r="A23" s="19"/>
      <c r="B23" s="19"/>
      <c r="C23" s="20"/>
      <c r="D23" s="21"/>
      <c r="E23" s="20"/>
      <c r="F23" s="22"/>
      <c r="G23" s="20"/>
      <c r="H23" s="20"/>
      <c r="I23" s="21"/>
      <c r="J23" s="21"/>
      <c r="K23" s="23"/>
      <c r="L23" s="24"/>
      <c r="M23" s="25"/>
      <c r="N23" s="26"/>
    </row>
    <row r="24" spans="1:21" s="27" customFormat="1" ht="18.75" customHeight="1">
      <c r="A24" s="234"/>
      <c r="B24" s="28"/>
      <c r="C24" s="5"/>
      <c r="D24" s="29"/>
      <c r="E24" s="5"/>
      <c r="F24" s="30"/>
      <c r="G24" s="5"/>
      <c r="H24" s="5"/>
      <c r="I24" s="29"/>
      <c r="J24" s="29"/>
      <c r="K24" s="31"/>
      <c r="L24" s="32"/>
      <c r="M24" s="33"/>
      <c r="N24" s="34" t="s">
        <v>92</v>
      </c>
    </row>
    <row r="25" spans="1:21" ht="15" customHeight="1">
      <c r="A25" s="235" t="s">
        <v>215</v>
      </c>
      <c r="B25" s="8"/>
      <c r="C25" s="4"/>
      <c r="D25" s="4"/>
      <c r="E25" s="4"/>
      <c r="F25" s="4"/>
      <c r="G25" s="4"/>
      <c r="H25" s="4"/>
      <c r="I25" s="4"/>
      <c r="J25" s="4"/>
      <c r="K25" s="4"/>
      <c r="L25" s="7"/>
      <c r="M25" s="8"/>
      <c r="N25" s="35" t="s">
        <v>7</v>
      </c>
    </row>
    <row r="26" spans="1:21" s="27" customFormat="1" ht="15" customHeight="1">
      <c r="A26" s="223" t="s">
        <v>204</v>
      </c>
      <c r="B26" s="36"/>
      <c r="C26" s="5"/>
      <c r="D26" s="29"/>
      <c r="E26" s="5"/>
      <c r="F26" s="30"/>
      <c r="G26" s="5"/>
      <c r="H26" s="5"/>
      <c r="I26" s="29"/>
      <c r="J26" s="29"/>
      <c r="K26" s="31"/>
      <c r="L26" s="30"/>
      <c r="M26" s="37"/>
      <c r="N26" s="38"/>
    </row>
    <row r="27" spans="1:21" s="27" customFormat="1" ht="18.75" customHeight="1">
      <c r="A27" s="222" t="s">
        <v>205</v>
      </c>
      <c r="B27" s="36"/>
      <c r="C27" s="5"/>
      <c r="D27" s="29"/>
      <c r="E27" s="5"/>
      <c r="F27" s="30"/>
      <c r="G27" s="5"/>
      <c r="H27" s="5"/>
      <c r="I27" s="29"/>
      <c r="J27" s="29"/>
      <c r="K27" s="31"/>
      <c r="L27" s="30"/>
      <c r="M27" s="33"/>
      <c r="N27" s="38"/>
    </row>
    <row r="28" spans="1:21" s="27" customFormat="1" ht="18.75" customHeight="1">
      <c r="A28" s="36"/>
      <c r="B28" s="36"/>
      <c r="C28" s="5"/>
      <c r="D28" s="29"/>
      <c r="E28" s="5"/>
      <c r="F28" s="30"/>
      <c r="G28" s="5"/>
      <c r="H28" s="5"/>
      <c r="I28" s="29"/>
      <c r="J28" s="29"/>
      <c r="K28" s="31"/>
      <c r="L28" s="30"/>
      <c r="M28" s="33"/>
      <c r="N28" s="38"/>
    </row>
    <row r="29" spans="1:21" s="27" customFormat="1" ht="18.75" customHeight="1">
      <c r="A29" s="36"/>
      <c r="B29" s="36"/>
      <c r="C29" s="5"/>
      <c r="D29" s="29"/>
      <c r="E29" s="5"/>
      <c r="F29" s="30"/>
      <c r="G29" s="5"/>
      <c r="H29" s="5"/>
      <c r="I29" s="29"/>
      <c r="J29" s="29"/>
      <c r="K29" s="31"/>
      <c r="L29" s="30"/>
      <c r="M29" s="33"/>
      <c r="N29" s="38"/>
    </row>
    <row r="30" spans="1:21" s="27" customFormat="1" ht="18.75" customHeight="1">
      <c r="A30" s="36"/>
      <c r="B30" s="36"/>
      <c r="C30" s="5"/>
      <c r="D30" s="29"/>
      <c r="E30" s="5"/>
      <c r="F30" s="30"/>
      <c r="G30" s="5"/>
      <c r="H30" s="5"/>
      <c r="I30" s="29"/>
      <c r="J30" s="29"/>
      <c r="K30" s="31"/>
      <c r="L30" s="30"/>
      <c r="M30" s="33"/>
      <c r="N30" s="38"/>
    </row>
    <row r="31" spans="1:21" s="27" customFormat="1" ht="18.75" customHeight="1">
      <c r="A31" s="36"/>
      <c r="B31" s="36"/>
      <c r="C31" s="5"/>
      <c r="D31" s="29"/>
      <c r="E31" s="5"/>
      <c r="F31" s="30"/>
      <c r="G31" s="5"/>
      <c r="H31" s="5"/>
      <c r="I31" s="29"/>
      <c r="J31" s="29"/>
      <c r="K31" s="31"/>
      <c r="L31" s="30"/>
      <c r="M31" s="33"/>
      <c r="N31" s="38"/>
    </row>
    <row r="32" spans="1:21" s="27" customFormat="1" ht="18.75" customHeight="1">
      <c r="A32" s="36"/>
      <c r="B32" s="36"/>
      <c r="C32" s="5"/>
      <c r="D32" s="29"/>
      <c r="E32" s="5"/>
      <c r="F32" s="30"/>
      <c r="G32" s="5"/>
      <c r="H32" s="5"/>
      <c r="I32" s="29"/>
      <c r="J32" s="29"/>
      <c r="K32" s="31"/>
      <c r="L32" s="30"/>
      <c r="M32" s="33"/>
      <c r="N32" s="38"/>
      <c r="O32" s="39"/>
    </row>
    <row r="33" spans="1:14" s="27" customFormat="1" ht="18.75" customHeight="1">
      <c r="A33" s="36"/>
      <c r="B33" s="36"/>
      <c r="C33" s="5"/>
      <c r="D33" s="29"/>
      <c r="E33" s="5"/>
      <c r="F33" s="30"/>
      <c r="G33" s="5"/>
      <c r="H33" s="5"/>
      <c r="I33" s="29"/>
      <c r="J33" s="29"/>
      <c r="K33" s="31"/>
      <c r="L33" s="30"/>
      <c r="M33" s="33"/>
      <c r="N33" s="38"/>
    </row>
    <row r="34" spans="1:14" s="27" customFormat="1" ht="18.75" customHeight="1">
      <c r="A34" s="36"/>
      <c r="B34" s="36"/>
      <c r="C34" s="5"/>
      <c r="D34" s="29"/>
      <c r="E34" s="5"/>
      <c r="F34" s="30"/>
      <c r="G34" s="5"/>
      <c r="H34" s="5"/>
      <c r="I34" s="29"/>
      <c r="J34" s="29"/>
      <c r="K34" s="31"/>
      <c r="L34" s="30"/>
      <c r="M34" s="33"/>
      <c r="N34" s="38"/>
    </row>
    <row r="35" spans="1:14" s="27" customFormat="1" ht="18.75" customHeight="1">
      <c r="A35" s="36"/>
      <c r="B35" s="36"/>
      <c r="C35" s="5"/>
      <c r="D35" s="29"/>
      <c r="E35" s="5"/>
      <c r="F35" s="30"/>
      <c r="G35" s="5"/>
      <c r="H35" s="5"/>
      <c r="I35" s="29"/>
      <c r="J35" s="29"/>
      <c r="K35" s="31"/>
      <c r="L35" s="30"/>
      <c r="M35" s="33"/>
      <c r="N35" s="38"/>
    </row>
    <row r="36" spans="1:14" s="27" customFormat="1" ht="18.75" customHeight="1">
      <c r="A36" s="36"/>
      <c r="B36" s="36"/>
      <c r="C36" s="5"/>
      <c r="D36" s="29"/>
      <c r="E36" s="5"/>
      <c r="F36" s="30"/>
      <c r="G36" s="5"/>
      <c r="H36" s="5"/>
      <c r="I36" s="29"/>
      <c r="J36" s="29"/>
      <c r="K36" s="31"/>
      <c r="L36" s="30"/>
      <c r="M36" s="37"/>
      <c r="N36" s="38"/>
    </row>
  </sheetData>
  <mergeCells count="53">
    <mergeCell ref="L20:L21"/>
    <mergeCell ref="N20:N21"/>
    <mergeCell ref="L11:L12"/>
    <mergeCell ref="N11:N12"/>
    <mergeCell ref="L14:L15"/>
    <mergeCell ref="N14:N15"/>
    <mergeCell ref="L17:L18"/>
    <mergeCell ref="N17:N18"/>
    <mergeCell ref="O17:O18"/>
    <mergeCell ref="Q17:Q18"/>
    <mergeCell ref="S17:S18"/>
    <mergeCell ref="U17:U18"/>
    <mergeCell ref="O20:O21"/>
    <mergeCell ref="Q20:Q21"/>
    <mergeCell ref="S20:S21"/>
    <mergeCell ref="U20:U21"/>
    <mergeCell ref="S11:S12"/>
    <mergeCell ref="U11:U12"/>
    <mergeCell ref="O14:O15"/>
    <mergeCell ref="Q14:Q15"/>
    <mergeCell ref="S14:S15"/>
    <mergeCell ref="U14:U15"/>
    <mergeCell ref="O11:O12"/>
    <mergeCell ref="Q11:Q12"/>
    <mergeCell ref="A20:C20"/>
    <mergeCell ref="A21:C21"/>
    <mergeCell ref="A11:C11"/>
    <mergeCell ref="A12:C12"/>
    <mergeCell ref="A14:C14"/>
    <mergeCell ref="A15:C15"/>
    <mergeCell ref="A17:C17"/>
    <mergeCell ref="A5:A8"/>
    <mergeCell ref="C2:N2"/>
    <mergeCell ref="A18:C18"/>
    <mergeCell ref="L5:N5"/>
    <mergeCell ref="D5:F5"/>
    <mergeCell ref="H5:J5"/>
    <mergeCell ref="D11:D12"/>
    <mergeCell ref="F11:F12"/>
    <mergeCell ref="H11:H12"/>
    <mergeCell ref="J11:J12"/>
    <mergeCell ref="D14:D15"/>
    <mergeCell ref="F14:F15"/>
    <mergeCell ref="H14:H15"/>
    <mergeCell ref="J14:J15"/>
    <mergeCell ref="D17:D18"/>
    <mergeCell ref="F17:F18"/>
    <mergeCell ref="H17:H18"/>
    <mergeCell ref="J17:J18"/>
    <mergeCell ref="J20:J21"/>
    <mergeCell ref="D20:D21"/>
    <mergeCell ref="F20:F21"/>
    <mergeCell ref="H20:H21"/>
  </mergeCells>
  <printOptions horizontalCentered="1"/>
  <pageMargins left="0.59055118110236227" right="0.59055118110236227" top="0.9055118110236221" bottom="0" header="0" footer="0"/>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26"/>
  <sheetViews>
    <sheetView view="pageBreakPreview" topLeftCell="A9" zoomScale="85" zoomScaleNormal="75" zoomScaleSheetLayoutView="85" workbookViewId="0">
      <selection activeCell="N16" sqref="N16"/>
    </sheetView>
  </sheetViews>
  <sheetFormatPr defaultColWidth="12.42578125" defaultRowHeight="17.25"/>
  <cols>
    <col min="1" max="1" width="12.7109375" style="10" customWidth="1"/>
    <col min="2" max="2" width="1.7109375" style="10" customWidth="1"/>
    <col min="3" max="3" width="10.85546875" style="10" customWidth="1"/>
    <col min="4" max="4" width="3.85546875" style="10" customWidth="1"/>
    <col min="5" max="5" width="1.140625" style="10" customWidth="1"/>
    <col min="6" max="6" width="13.140625" style="10" customWidth="1"/>
    <col min="7" max="7" width="12.140625" style="10" customWidth="1"/>
    <col min="8" max="8" width="11.42578125" style="10" customWidth="1"/>
    <col min="9" max="9" width="1.140625" style="10" customWidth="1"/>
    <col min="10" max="10" width="13.140625" style="10" customWidth="1"/>
    <col min="11" max="11" width="12.140625" style="10" customWidth="1"/>
    <col min="12" max="12" width="11.42578125" style="10" customWidth="1"/>
    <col min="13" max="13" width="1.140625" style="10" customWidth="1"/>
    <col min="14" max="14" width="13.140625" style="10" customWidth="1"/>
    <col min="15" max="15" width="12.140625" style="40" customWidth="1"/>
    <col min="16" max="16" width="11.42578125" style="41" customWidth="1"/>
    <col min="17" max="16384" width="12.42578125" style="10"/>
  </cols>
  <sheetData>
    <row r="1" spans="1:22" s="42" customFormat="1" ht="18" customHeight="1">
      <c r="A1" s="440" t="s">
        <v>135</v>
      </c>
      <c r="B1" s="440" t="s">
        <v>97</v>
      </c>
      <c r="C1" s="543" t="s">
        <v>233</v>
      </c>
      <c r="D1" s="543"/>
      <c r="E1" s="543"/>
      <c r="F1" s="543"/>
      <c r="G1" s="543"/>
      <c r="H1" s="543"/>
      <c r="I1" s="543"/>
      <c r="J1" s="543"/>
      <c r="K1" s="543"/>
      <c r="L1" s="543"/>
      <c r="M1" s="543"/>
      <c r="N1" s="543"/>
      <c r="O1" s="544"/>
      <c r="P1" s="544"/>
    </row>
    <row r="2" spans="1:22" s="43" customFormat="1" ht="17.25" customHeight="1">
      <c r="A2" s="441" t="s">
        <v>235</v>
      </c>
      <c r="B2" s="441" t="s">
        <v>97</v>
      </c>
      <c r="C2" s="545" t="s">
        <v>234</v>
      </c>
      <c r="D2" s="545"/>
      <c r="E2" s="545"/>
      <c r="F2" s="545"/>
      <c r="G2" s="545"/>
      <c r="H2" s="545"/>
      <c r="I2" s="545"/>
      <c r="J2" s="545"/>
      <c r="K2" s="545"/>
      <c r="L2" s="545"/>
      <c r="M2" s="545"/>
      <c r="N2" s="545"/>
      <c r="O2" s="546"/>
      <c r="P2" s="546"/>
    </row>
    <row r="3" spans="1:22" s="4" customFormat="1" ht="15" customHeight="1" thickBot="1">
      <c r="A3" s="2"/>
      <c r="B3" s="2"/>
      <c r="C3" s="2"/>
      <c r="D3" s="2"/>
      <c r="E3" s="2"/>
      <c r="F3" s="2"/>
      <c r="G3" s="2"/>
      <c r="H3" s="2"/>
      <c r="I3" s="2"/>
      <c r="J3" s="2"/>
      <c r="K3" s="2"/>
      <c r="L3" s="2"/>
      <c r="M3" s="2"/>
      <c r="N3" s="2"/>
      <c r="O3" s="3"/>
      <c r="P3" s="44"/>
    </row>
    <row r="4" spans="1:22" s="4" customFormat="1" ht="6.75" customHeight="1">
      <c r="A4" s="326"/>
      <c r="B4" s="326"/>
      <c r="C4" s="326"/>
      <c r="D4" s="326"/>
      <c r="E4" s="326"/>
      <c r="F4" s="326"/>
      <c r="G4" s="326"/>
      <c r="H4" s="326"/>
      <c r="I4" s="326"/>
      <c r="J4" s="326"/>
      <c r="K4" s="326"/>
      <c r="L4" s="326"/>
      <c r="M4" s="326"/>
      <c r="N4" s="326"/>
      <c r="O4" s="327"/>
      <c r="P4" s="328"/>
    </row>
    <row r="5" spans="1:22" s="5" customFormat="1" ht="18.75" customHeight="1">
      <c r="A5" s="531" t="s">
        <v>151</v>
      </c>
      <c r="B5" s="504"/>
      <c r="C5" s="504"/>
      <c r="D5" s="504"/>
      <c r="E5" s="330"/>
      <c r="F5" s="535">
        <v>2020</v>
      </c>
      <c r="G5" s="535"/>
      <c r="H5" s="535"/>
      <c r="I5" s="331"/>
      <c r="J5" s="548">
        <v>2021</v>
      </c>
      <c r="K5" s="548"/>
      <c r="L5" s="548"/>
      <c r="M5" s="340"/>
      <c r="N5" s="535">
        <v>2022</v>
      </c>
      <c r="O5" s="535"/>
      <c r="P5" s="535"/>
    </row>
    <row r="6" spans="1:22" s="5" customFormat="1" ht="6.75" customHeight="1" thickBot="1">
      <c r="A6" s="531"/>
      <c r="B6" s="504"/>
      <c r="C6" s="504"/>
      <c r="D6" s="504"/>
      <c r="E6" s="330"/>
      <c r="F6" s="333"/>
      <c r="G6" s="333"/>
      <c r="H6" s="333"/>
      <c r="I6" s="505"/>
      <c r="J6" s="333"/>
      <c r="K6" s="333"/>
      <c r="L6" s="333"/>
      <c r="M6" s="505"/>
      <c r="N6" s="333"/>
      <c r="O6" s="333"/>
      <c r="P6" s="333"/>
    </row>
    <row r="7" spans="1:22" s="5" customFormat="1" ht="6.75" customHeight="1">
      <c r="A7" s="531"/>
      <c r="B7" s="504"/>
      <c r="C7" s="504"/>
      <c r="D7" s="504"/>
      <c r="E7" s="330"/>
      <c r="F7" s="505"/>
      <c r="G7" s="505"/>
      <c r="H7" s="505"/>
      <c r="I7" s="505"/>
      <c r="J7" s="505"/>
      <c r="K7" s="505"/>
      <c r="L7" s="505"/>
      <c r="M7" s="505"/>
      <c r="N7" s="505"/>
      <c r="O7" s="505"/>
      <c r="P7" s="505"/>
    </row>
    <row r="8" spans="1:22" s="5" customFormat="1" ht="33">
      <c r="A8" s="531"/>
      <c r="B8" s="504"/>
      <c r="C8" s="504"/>
      <c r="D8" s="504"/>
      <c r="E8" s="330"/>
      <c r="F8" s="493" t="s">
        <v>219</v>
      </c>
      <c r="G8" s="494" t="s">
        <v>220</v>
      </c>
      <c r="H8" s="493" t="s">
        <v>221</v>
      </c>
      <c r="I8" s="335"/>
      <c r="J8" s="493" t="s">
        <v>219</v>
      </c>
      <c r="K8" s="494" t="s">
        <v>220</v>
      </c>
      <c r="L8" s="493" t="s">
        <v>221</v>
      </c>
      <c r="M8" s="335"/>
      <c r="N8" s="493" t="s">
        <v>219</v>
      </c>
      <c r="O8" s="494" t="s">
        <v>220</v>
      </c>
      <c r="P8" s="493" t="s">
        <v>221</v>
      </c>
    </row>
    <row r="9" spans="1:22" s="4" customFormat="1" ht="6.75" customHeight="1" thickBot="1">
      <c r="A9" s="336"/>
      <c r="B9" s="336"/>
      <c r="C9" s="336"/>
      <c r="D9" s="336"/>
      <c r="E9" s="337"/>
      <c r="F9" s="337"/>
      <c r="G9" s="337"/>
      <c r="H9" s="337"/>
      <c r="I9" s="337"/>
      <c r="J9" s="337"/>
      <c r="K9" s="337"/>
      <c r="L9" s="337"/>
      <c r="M9" s="337"/>
      <c r="N9" s="337"/>
      <c r="O9" s="336"/>
      <c r="P9" s="339"/>
    </row>
    <row r="10" spans="1:22" ht="22.5" customHeight="1">
      <c r="A10" s="7"/>
      <c r="B10" s="7"/>
      <c r="C10" s="7"/>
      <c r="D10" s="7"/>
      <c r="E10" s="4"/>
      <c r="F10" s="4"/>
      <c r="G10" s="4"/>
      <c r="H10" s="4"/>
      <c r="I10" s="4"/>
      <c r="J10" s="4"/>
      <c r="K10" s="4"/>
      <c r="L10" s="4"/>
      <c r="M10" s="4"/>
      <c r="N10" s="4"/>
      <c r="O10" s="7"/>
      <c r="P10" s="9"/>
      <c r="Q10" s="4"/>
      <c r="R10" s="4"/>
      <c r="S10" s="4"/>
    </row>
    <row r="11" spans="1:22" ht="18.75" customHeight="1">
      <c r="A11" s="503" t="s">
        <v>57</v>
      </c>
      <c r="B11" s="503"/>
      <c r="C11" s="503"/>
      <c r="D11" s="200" t="s">
        <v>141</v>
      </c>
      <c r="E11" s="4"/>
      <c r="F11" s="46">
        <v>1257404</v>
      </c>
      <c r="G11" s="47">
        <v>736072</v>
      </c>
      <c r="H11" s="46">
        <v>521332</v>
      </c>
      <c r="J11" s="269">
        <v>1258082</v>
      </c>
      <c r="K11" s="269">
        <v>740590</v>
      </c>
      <c r="L11" s="269">
        <v>517492</v>
      </c>
      <c r="N11" s="269">
        <v>1274126</v>
      </c>
      <c r="O11" s="269">
        <v>753952</v>
      </c>
      <c r="P11" s="269">
        <v>520174</v>
      </c>
      <c r="Q11" s="260"/>
      <c r="R11" s="260"/>
      <c r="S11" s="260"/>
      <c r="T11" s="192"/>
      <c r="U11" s="192"/>
      <c r="V11" s="192"/>
    </row>
    <row r="12" spans="1:22" ht="18.75" customHeight="1">
      <c r="A12" s="166" t="s">
        <v>137</v>
      </c>
      <c r="B12" s="166"/>
      <c r="C12" s="166"/>
      <c r="D12" s="45" t="s">
        <v>35</v>
      </c>
      <c r="F12" s="49">
        <v>100</v>
      </c>
      <c r="G12" s="49">
        <v>58.5</v>
      </c>
      <c r="H12" s="50">
        <v>41.5</v>
      </c>
      <c r="J12" s="286">
        <v>100</v>
      </c>
      <c r="K12" s="286">
        <v>58.86659216171919</v>
      </c>
      <c r="L12" s="286">
        <v>41.13340783828081</v>
      </c>
      <c r="N12" s="286">
        <v>100</v>
      </c>
      <c r="O12" s="286">
        <v>59.174053429566619</v>
      </c>
      <c r="P12" s="286">
        <v>40.825946570433381</v>
      </c>
      <c r="Q12" s="261"/>
      <c r="R12" s="273"/>
      <c r="S12" s="261"/>
      <c r="T12" s="192"/>
      <c r="U12" s="192"/>
      <c r="V12" s="192"/>
    </row>
    <row r="13" spans="1:22" ht="24.95" customHeight="1">
      <c r="A13" s="172"/>
      <c r="B13" s="172"/>
      <c r="C13" s="172"/>
      <c r="D13" s="172"/>
      <c r="E13" s="4"/>
      <c r="F13" s="51"/>
      <c r="G13" s="51"/>
      <c r="H13" s="52"/>
      <c r="J13" s="288"/>
      <c r="K13" s="288"/>
      <c r="L13" s="288"/>
      <c r="N13" s="288"/>
      <c r="O13" s="288"/>
      <c r="P13" s="288"/>
      <c r="Q13" s="260"/>
      <c r="R13" s="260"/>
      <c r="S13" s="256"/>
    </row>
    <row r="14" spans="1:22" s="53" customFormat="1" ht="39.950000000000003" customHeight="1">
      <c r="A14" s="547" t="s">
        <v>142</v>
      </c>
      <c r="B14" s="547"/>
      <c r="C14" s="547"/>
      <c r="D14" s="547"/>
      <c r="E14" s="358"/>
      <c r="F14" s="412">
        <v>4075</v>
      </c>
      <c r="G14" s="413">
        <v>1558</v>
      </c>
      <c r="H14" s="414">
        <v>2517</v>
      </c>
      <c r="I14" s="362"/>
      <c r="J14" s="383">
        <v>4062</v>
      </c>
      <c r="K14" s="383">
        <v>1574</v>
      </c>
      <c r="L14" s="383">
        <v>2488</v>
      </c>
      <c r="M14" s="362"/>
      <c r="N14" s="383">
        <v>4172</v>
      </c>
      <c r="O14" s="383">
        <v>1618</v>
      </c>
      <c r="P14" s="383">
        <v>2554</v>
      </c>
      <c r="Q14" s="262"/>
      <c r="R14" s="263"/>
      <c r="S14" s="263"/>
      <c r="T14" s="192"/>
      <c r="U14" s="192"/>
      <c r="V14" s="192"/>
    </row>
    <row r="15" spans="1:22" s="54" customFormat="1" ht="39.950000000000003" customHeight="1">
      <c r="A15" s="539" t="s">
        <v>143</v>
      </c>
      <c r="B15" s="539"/>
      <c r="C15" s="539"/>
      <c r="D15" s="539"/>
      <c r="E15" s="364"/>
      <c r="F15" s="415">
        <v>0.3</v>
      </c>
      <c r="G15" s="415">
        <v>38.200000000000003</v>
      </c>
      <c r="H15" s="415">
        <v>61.8</v>
      </c>
      <c r="I15" s="365"/>
      <c r="J15" s="387">
        <v>0.32287243597794102</v>
      </c>
      <c r="K15" s="387">
        <v>38.749384539635642</v>
      </c>
      <c r="L15" s="387">
        <v>61.250615460364358</v>
      </c>
      <c r="M15" s="365"/>
      <c r="N15" s="387">
        <v>0.32744014328253246</v>
      </c>
      <c r="O15" s="387">
        <v>38.782358581016304</v>
      </c>
      <c r="P15" s="387">
        <v>61.217641418983703</v>
      </c>
      <c r="Q15" s="264"/>
      <c r="R15" s="264"/>
      <c r="S15" s="264"/>
      <c r="T15" s="192"/>
      <c r="U15" s="192"/>
      <c r="V15" s="192"/>
    </row>
    <row r="16" spans="1:22" ht="24.95" customHeight="1">
      <c r="A16" s="172"/>
      <c r="B16" s="172"/>
      <c r="C16" s="172"/>
      <c r="D16" s="172"/>
      <c r="E16" s="4"/>
      <c r="F16" s="51"/>
      <c r="G16" s="51"/>
      <c r="H16" s="52"/>
      <c r="J16" s="288"/>
      <c r="K16" s="288"/>
      <c r="L16" s="288"/>
      <c r="N16" s="288"/>
      <c r="O16" s="288"/>
      <c r="P16" s="288"/>
      <c r="Q16" s="260"/>
      <c r="R16" s="260"/>
      <c r="S16" s="256"/>
    </row>
    <row r="17" spans="1:22" s="56" customFormat="1" ht="42" customHeight="1">
      <c r="A17" s="598" t="s">
        <v>236</v>
      </c>
      <c r="B17" s="598"/>
      <c r="C17" s="598"/>
      <c r="D17" s="209"/>
      <c r="E17" s="55"/>
      <c r="F17" s="60">
        <v>532020</v>
      </c>
      <c r="G17" s="61">
        <v>354947</v>
      </c>
      <c r="H17" s="60">
        <v>177073</v>
      </c>
      <c r="I17" s="59"/>
      <c r="J17" s="267">
        <v>543691</v>
      </c>
      <c r="K17" s="267">
        <v>364270</v>
      </c>
      <c r="L17" s="267">
        <v>179421</v>
      </c>
      <c r="M17" s="59"/>
      <c r="N17" s="267">
        <v>558943</v>
      </c>
      <c r="O17" s="267">
        <v>376684</v>
      </c>
      <c r="P17" s="267">
        <v>182259</v>
      </c>
      <c r="Q17" s="266"/>
      <c r="R17" s="266"/>
      <c r="S17" s="266"/>
      <c r="T17" s="192"/>
      <c r="U17" s="192"/>
      <c r="V17" s="192"/>
    </row>
    <row r="18" spans="1:22" s="59" customFormat="1" ht="59.25" customHeight="1">
      <c r="A18" s="597" t="s">
        <v>237</v>
      </c>
      <c r="B18" s="597"/>
      <c r="C18" s="597"/>
      <c r="D18" s="597"/>
      <c r="E18" s="57"/>
      <c r="F18" s="62">
        <v>42.3</v>
      </c>
      <c r="G18" s="62">
        <v>66.7</v>
      </c>
      <c r="H18" s="62">
        <v>33.299999999999997</v>
      </c>
      <c r="I18" s="56"/>
      <c r="J18" s="287">
        <v>43.215863512871181</v>
      </c>
      <c r="K18" s="287">
        <v>66.999453733830421</v>
      </c>
      <c r="L18" s="287">
        <v>33.000546266169572</v>
      </c>
      <c r="M18" s="56"/>
      <c r="N18" s="287">
        <v>43.868738256655938</v>
      </c>
      <c r="O18" s="287">
        <v>67.392202782752435</v>
      </c>
      <c r="P18" s="287">
        <v>32.607797217247551</v>
      </c>
      <c r="Q18" s="265"/>
      <c r="R18" s="256"/>
      <c r="S18" s="256"/>
      <c r="T18" s="192"/>
      <c r="U18" s="192"/>
      <c r="V18" s="192"/>
    </row>
    <row r="19" spans="1:22" s="59" customFormat="1" ht="24.95" customHeight="1">
      <c r="A19" s="65"/>
      <c r="B19" s="65"/>
      <c r="C19" s="65"/>
      <c r="D19" s="65"/>
      <c r="E19" s="57"/>
      <c r="F19" s="58"/>
      <c r="G19" s="58"/>
      <c r="H19" s="58"/>
      <c r="J19" s="267"/>
      <c r="K19" s="267"/>
      <c r="L19" s="267"/>
      <c r="N19" s="267"/>
      <c r="O19" s="267"/>
      <c r="P19" s="267"/>
      <c r="Q19" s="256"/>
      <c r="R19" s="256"/>
      <c r="S19" s="256"/>
    </row>
    <row r="20" spans="1:22" s="207" customFormat="1" ht="39.950000000000003" customHeight="1">
      <c r="A20" s="552" t="s">
        <v>144</v>
      </c>
      <c r="B20" s="552"/>
      <c r="C20" s="552"/>
      <c r="D20" s="366"/>
      <c r="E20" s="367"/>
      <c r="F20" s="414">
        <v>721309</v>
      </c>
      <c r="G20" s="413">
        <v>379567</v>
      </c>
      <c r="H20" s="414">
        <v>341742</v>
      </c>
      <c r="I20" s="362"/>
      <c r="J20" s="383">
        <v>710329</v>
      </c>
      <c r="K20" s="383">
        <v>374746</v>
      </c>
      <c r="L20" s="383">
        <v>335583</v>
      </c>
      <c r="M20" s="362"/>
      <c r="N20" s="383">
        <v>711011</v>
      </c>
      <c r="O20" s="383">
        <v>375650</v>
      </c>
      <c r="P20" s="383">
        <v>335361</v>
      </c>
      <c r="Q20" s="262"/>
      <c r="R20" s="262"/>
      <c r="S20" s="262"/>
      <c r="T20" s="192"/>
      <c r="U20" s="192"/>
      <c r="V20" s="192"/>
    </row>
    <row r="21" spans="1:22" s="204" customFormat="1" ht="39.950000000000003" customHeight="1">
      <c r="A21" s="553" t="s">
        <v>146</v>
      </c>
      <c r="B21" s="553"/>
      <c r="C21" s="553"/>
      <c r="D21" s="370"/>
      <c r="E21" s="364"/>
      <c r="F21" s="415">
        <v>57.4</v>
      </c>
      <c r="G21" s="415">
        <v>52.6</v>
      </c>
      <c r="H21" s="415">
        <v>47.4</v>
      </c>
      <c r="I21" s="365"/>
      <c r="J21" s="387">
        <v>56.461264051150884</v>
      </c>
      <c r="K21" s="387">
        <v>52.756680355159368</v>
      </c>
      <c r="L21" s="387">
        <v>47.243319644840632</v>
      </c>
      <c r="M21" s="365"/>
      <c r="N21" s="387">
        <v>55.803821600061532</v>
      </c>
      <c r="O21" s="387">
        <v>52.833219176637215</v>
      </c>
      <c r="P21" s="387">
        <v>47.166780823362792</v>
      </c>
      <c r="Q21" s="264"/>
      <c r="R21" s="264"/>
      <c r="S21" s="498"/>
      <c r="T21" s="192"/>
      <c r="U21" s="192"/>
      <c r="V21" s="192"/>
    </row>
    <row r="22" spans="1:22" s="27" customFormat="1" ht="24.95" customHeight="1" thickBot="1">
      <c r="A22" s="507"/>
      <c r="B22" s="507"/>
      <c r="C22" s="507"/>
      <c r="D22" s="507"/>
      <c r="E22" s="20"/>
      <c r="F22" s="21"/>
      <c r="G22" s="21"/>
      <c r="H22" s="22"/>
      <c r="I22" s="20"/>
      <c r="J22" s="21"/>
      <c r="K22" s="20"/>
      <c r="L22" s="21"/>
      <c r="M22" s="23"/>
      <c r="N22" s="21"/>
      <c r="O22" s="22"/>
      <c r="P22" s="69"/>
    </row>
    <row r="23" spans="1:22" s="27" customFormat="1" ht="18.75" customHeight="1">
      <c r="A23" s="506"/>
      <c r="B23" s="506"/>
      <c r="C23" s="506"/>
      <c r="D23" s="506"/>
      <c r="E23" s="5"/>
      <c r="H23" s="30"/>
      <c r="I23" s="5"/>
      <c r="K23" s="5"/>
      <c r="L23" s="29"/>
      <c r="M23" s="31"/>
      <c r="O23" s="30"/>
      <c r="P23" s="71" t="s">
        <v>59</v>
      </c>
    </row>
    <row r="24" spans="1:22" s="27" customFormat="1" ht="18.75" customHeight="1">
      <c r="A24" s="235" t="s">
        <v>215</v>
      </c>
      <c r="B24" s="506"/>
      <c r="C24" s="506"/>
      <c r="D24" s="506"/>
      <c r="E24" s="5"/>
      <c r="F24" s="29"/>
      <c r="G24" s="29"/>
      <c r="H24" s="30"/>
      <c r="I24" s="5"/>
      <c r="J24" s="29"/>
      <c r="K24" s="5"/>
      <c r="L24" s="29"/>
      <c r="M24" s="31"/>
      <c r="N24" s="29"/>
      <c r="O24" s="30"/>
      <c r="P24" s="73" t="s">
        <v>94</v>
      </c>
    </row>
    <row r="25" spans="1:22">
      <c r="A25" s="70" t="s">
        <v>134</v>
      </c>
    </row>
    <row r="26" spans="1:22">
      <c r="A26" s="72" t="s">
        <v>216</v>
      </c>
    </row>
  </sheetData>
  <mergeCells count="12">
    <mergeCell ref="A17:C17"/>
    <mergeCell ref="A14:D14"/>
    <mergeCell ref="A20:C20"/>
    <mergeCell ref="A21:C21"/>
    <mergeCell ref="A15:D15"/>
    <mergeCell ref="A18:D18"/>
    <mergeCell ref="C1:P1"/>
    <mergeCell ref="C2:P2"/>
    <mergeCell ref="A5:A8"/>
    <mergeCell ref="F5:H5"/>
    <mergeCell ref="J5:L5"/>
    <mergeCell ref="N5:P5"/>
  </mergeCells>
  <printOptions horizontalCentered="1"/>
  <pageMargins left="0.47244094488188981" right="0.47244094488188981" top="0.9055118110236221" bottom="0" header="0" footer="0"/>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B44"/>
  <sheetViews>
    <sheetView view="pageBreakPreview" zoomScale="85" zoomScaleNormal="75" zoomScaleSheetLayoutView="85" workbookViewId="0">
      <selection activeCell="Q11" sqref="Q11"/>
    </sheetView>
  </sheetViews>
  <sheetFormatPr defaultColWidth="12.42578125" defaultRowHeight="17.25"/>
  <cols>
    <col min="1" max="1" width="14.28515625" style="10" customWidth="1"/>
    <col min="2" max="2" width="1.7109375" style="10" customWidth="1"/>
    <col min="3" max="3" width="8.140625" style="10" customWidth="1"/>
    <col min="4" max="4" width="10.5703125" style="10" customWidth="1"/>
    <col min="5" max="5" width="11.7109375" style="10" customWidth="1"/>
    <col min="6" max="6" width="10.5703125" style="10" customWidth="1"/>
    <col min="7" max="7" width="1.140625" style="10" customWidth="1"/>
    <col min="8" max="8" width="10.5703125" style="10" customWidth="1"/>
    <col min="9" max="9" width="11.7109375" style="10" customWidth="1"/>
    <col min="10" max="10" width="10.5703125" style="10" customWidth="1"/>
    <col min="11" max="11" width="1.140625" style="10" customWidth="1"/>
    <col min="12" max="12" width="10.5703125" style="10" customWidth="1"/>
    <col min="13" max="13" width="11.7109375" style="40" customWidth="1"/>
    <col min="14" max="14" width="10.5703125" style="41" customWidth="1"/>
    <col min="15" max="16384" width="12.42578125" style="10"/>
  </cols>
  <sheetData>
    <row r="1" spans="1:28" s="74" customFormat="1" ht="18" customHeight="1">
      <c r="A1" s="425" t="s">
        <v>155</v>
      </c>
      <c r="B1" s="425" t="s">
        <v>97</v>
      </c>
      <c r="C1" s="426" t="s">
        <v>201</v>
      </c>
      <c r="D1" s="426"/>
      <c r="E1" s="426"/>
      <c r="F1" s="426"/>
      <c r="G1" s="426"/>
      <c r="H1" s="426"/>
      <c r="I1" s="426"/>
      <c r="J1" s="426"/>
      <c r="K1" s="426"/>
      <c r="L1" s="426"/>
      <c r="M1" s="426"/>
      <c r="N1" s="426"/>
    </row>
    <row r="2" spans="1:28" s="75" customFormat="1" ht="18.95" customHeight="1">
      <c r="A2" s="427" t="s">
        <v>156</v>
      </c>
      <c r="B2" s="427" t="s">
        <v>97</v>
      </c>
      <c r="C2" s="427" t="s">
        <v>202</v>
      </c>
      <c r="D2" s="427"/>
      <c r="E2" s="427"/>
      <c r="F2" s="427"/>
      <c r="G2" s="427"/>
      <c r="H2" s="427"/>
      <c r="I2" s="427"/>
      <c r="J2" s="427"/>
      <c r="K2" s="427"/>
      <c r="L2" s="427"/>
      <c r="M2" s="428"/>
      <c r="N2" s="428"/>
    </row>
    <row r="3" spans="1:28" s="4" customFormat="1" ht="18.75" customHeight="1" thickBot="1">
      <c r="A3" s="2"/>
      <c r="B3" s="2"/>
      <c r="C3" s="2"/>
      <c r="D3" s="2"/>
      <c r="E3" s="2"/>
      <c r="F3" s="2"/>
      <c r="G3" s="2"/>
      <c r="H3" s="2"/>
      <c r="I3" s="2"/>
      <c r="J3" s="2"/>
      <c r="K3" s="2"/>
      <c r="L3" s="2"/>
      <c r="M3" s="3"/>
      <c r="N3" s="76"/>
    </row>
    <row r="4" spans="1:28" s="4" customFormat="1" ht="3" customHeight="1">
      <c r="A4" s="326"/>
      <c r="B4" s="326"/>
      <c r="C4" s="326"/>
      <c r="D4" s="326"/>
      <c r="E4" s="326"/>
      <c r="F4" s="326"/>
      <c r="G4" s="326"/>
      <c r="H4" s="326"/>
      <c r="I4" s="326"/>
      <c r="J4" s="326"/>
      <c r="K4" s="326"/>
      <c r="L4" s="326"/>
      <c r="M4" s="327"/>
      <c r="N4" s="328"/>
    </row>
    <row r="5" spans="1:28" s="5" customFormat="1" ht="18.75" customHeight="1">
      <c r="A5" s="531" t="s">
        <v>154</v>
      </c>
      <c r="B5" s="329"/>
      <c r="C5" s="330"/>
      <c r="D5" s="535">
        <v>2019</v>
      </c>
      <c r="E5" s="535"/>
      <c r="F5" s="535"/>
      <c r="G5" s="334"/>
      <c r="H5" s="535">
        <v>2020</v>
      </c>
      <c r="I5" s="535"/>
      <c r="J5" s="535"/>
      <c r="K5" s="334"/>
      <c r="L5" s="535">
        <v>2021</v>
      </c>
      <c r="M5" s="535"/>
      <c r="N5" s="535"/>
    </row>
    <row r="6" spans="1:28" s="5" customFormat="1" ht="6.75" customHeight="1" thickBot="1">
      <c r="A6" s="531"/>
      <c r="B6" s="329"/>
      <c r="C6" s="330"/>
      <c r="D6" s="333"/>
      <c r="E6" s="333"/>
      <c r="F6" s="333"/>
      <c r="G6" s="334"/>
      <c r="H6" s="333"/>
      <c r="I6" s="333"/>
      <c r="J6" s="333"/>
      <c r="K6" s="334"/>
      <c r="L6" s="333"/>
      <c r="M6" s="333"/>
      <c r="N6" s="333"/>
    </row>
    <row r="7" spans="1:28" s="5" customFormat="1" ht="6.75" customHeight="1">
      <c r="A7" s="531"/>
      <c r="B7" s="329"/>
      <c r="C7" s="330"/>
      <c r="D7" s="334"/>
      <c r="E7" s="334"/>
      <c r="F7" s="334"/>
      <c r="G7" s="334"/>
      <c r="H7" s="334"/>
      <c r="I7" s="334"/>
      <c r="J7" s="334"/>
      <c r="K7" s="334"/>
      <c r="L7" s="334"/>
      <c r="M7" s="334"/>
      <c r="N7" s="334"/>
    </row>
    <row r="8" spans="1:28" s="5" customFormat="1" ht="49.5">
      <c r="A8" s="531"/>
      <c r="B8" s="329"/>
      <c r="C8" s="330"/>
      <c r="D8" s="493" t="s">
        <v>219</v>
      </c>
      <c r="E8" s="494" t="s">
        <v>220</v>
      </c>
      <c r="F8" s="493" t="s">
        <v>221</v>
      </c>
      <c r="G8" s="341"/>
      <c r="H8" s="493" t="s">
        <v>219</v>
      </c>
      <c r="I8" s="494" t="s">
        <v>220</v>
      </c>
      <c r="J8" s="493" t="s">
        <v>221</v>
      </c>
      <c r="K8" s="341"/>
      <c r="L8" s="493" t="s">
        <v>219</v>
      </c>
      <c r="M8" s="494" t="s">
        <v>220</v>
      </c>
      <c r="N8" s="493" t="s">
        <v>221</v>
      </c>
    </row>
    <row r="9" spans="1:28" s="4" customFormat="1" ht="3" customHeight="1" thickBot="1">
      <c r="A9" s="336"/>
      <c r="B9" s="336"/>
      <c r="C9" s="337"/>
      <c r="D9" s="337"/>
      <c r="E9" s="337"/>
      <c r="F9" s="337"/>
      <c r="G9" s="337"/>
      <c r="H9" s="337"/>
      <c r="I9" s="337"/>
      <c r="J9" s="337"/>
      <c r="K9" s="337"/>
      <c r="L9" s="337"/>
      <c r="M9" s="336"/>
      <c r="N9" s="339"/>
    </row>
    <row r="10" spans="1:28" ht="9.9499999999999993" customHeight="1">
      <c r="A10" s="7"/>
      <c r="B10" s="7"/>
      <c r="C10" s="4"/>
      <c r="D10" s="4"/>
      <c r="E10" s="4"/>
      <c r="F10" s="4"/>
      <c r="G10" s="4"/>
      <c r="H10" s="4"/>
      <c r="I10" s="4"/>
      <c r="J10" s="4"/>
      <c r="K10" s="4"/>
      <c r="L10" s="4"/>
      <c r="M10" s="7"/>
      <c r="N10" s="9"/>
    </row>
    <row r="11" spans="1:28" s="78" customFormat="1" ht="30" customHeight="1">
      <c r="A11" s="77" t="s">
        <v>113</v>
      </c>
      <c r="C11" s="79"/>
      <c r="D11" s="308">
        <v>1795</v>
      </c>
      <c r="E11" s="308">
        <v>310</v>
      </c>
      <c r="F11" s="308">
        <v>1485</v>
      </c>
      <c r="G11" s="309"/>
      <c r="H11" s="308">
        <v>3460</v>
      </c>
      <c r="I11" s="308">
        <v>618</v>
      </c>
      <c r="J11" s="308">
        <v>2842</v>
      </c>
      <c r="K11" s="309"/>
      <c r="L11" s="308">
        <v>3550</v>
      </c>
      <c r="M11" s="308">
        <v>633</v>
      </c>
      <c r="N11" s="308">
        <v>2917</v>
      </c>
      <c r="P11" s="81"/>
      <c r="R11" s="81"/>
      <c r="T11" s="81"/>
      <c r="V11" s="81"/>
      <c r="X11" s="81"/>
      <c r="Z11" s="81"/>
    </row>
    <row r="12" spans="1:28" s="59" customFormat="1" ht="8.1" customHeight="1">
      <c r="A12" s="82"/>
      <c r="B12" s="82"/>
      <c r="C12" s="4"/>
      <c r="D12" s="310"/>
      <c r="E12" s="311"/>
      <c r="F12" s="173"/>
      <c r="G12" s="312"/>
      <c r="H12" s="312"/>
      <c r="I12" s="312"/>
      <c r="J12" s="312"/>
      <c r="K12" s="312"/>
      <c r="L12" s="312"/>
      <c r="M12" s="312"/>
      <c r="N12" s="312"/>
      <c r="P12" s="86"/>
      <c r="R12" s="86"/>
      <c r="T12" s="86"/>
      <c r="V12" s="86"/>
      <c r="X12" s="86"/>
      <c r="Z12" s="86"/>
    </row>
    <row r="13" spans="1:28" s="87" customFormat="1" ht="30" customHeight="1">
      <c r="A13" s="405" t="s">
        <v>114</v>
      </c>
      <c r="B13" s="405"/>
      <c r="C13" s="406"/>
      <c r="D13" s="416">
        <v>163</v>
      </c>
      <c r="E13" s="416">
        <v>48</v>
      </c>
      <c r="F13" s="416">
        <v>115</v>
      </c>
      <c r="G13" s="417"/>
      <c r="H13" s="416">
        <v>377</v>
      </c>
      <c r="I13" s="416">
        <v>82</v>
      </c>
      <c r="J13" s="416">
        <v>295</v>
      </c>
      <c r="K13" s="417"/>
      <c r="L13" s="416">
        <v>370</v>
      </c>
      <c r="M13" s="416">
        <v>81</v>
      </c>
      <c r="N13" s="416">
        <v>289</v>
      </c>
      <c r="P13" s="88"/>
      <c r="R13" s="88"/>
      <c r="T13" s="88"/>
      <c r="V13" s="88"/>
      <c r="X13" s="88"/>
      <c r="Z13" s="88"/>
      <c r="AA13" s="88"/>
      <c r="AB13" s="88"/>
    </row>
    <row r="14" spans="1:28" s="91" customFormat="1" ht="30" customHeight="1">
      <c r="A14" s="89" t="s">
        <v>115</v>
      </c>
      <c r="B14" s="89"/>
      <c r="C14" s="79"/>
      <c r="D14" s="313">
        <v>277</v>
      </c>
      <c r="E14" s="313">
        <v>47</v>
      </c>
      <c r="F14" s="313">
        <v>230</v>
      </c>
      <c r="G14" s="314"/>
      <c r="H14" s="313">
        <v>286</v>
      </c>
      <c r="I14" s="313">
        <v>51</v>
      </c>
      <c r="J14" s="313">
        <v>235</v>
      </c>
      <c r="K14" s="314"/>
      <c r="L14" s="313">
        <v>285</v>
      </c>
      <c r="M14" s="313">
        <v>51</v>
      </c>
      <c r="N14" s="313">
        <v>234</v>
      </c>
      <c r="P14" s="92"/>
      <c r="R14" s="92"/>
      <c r="T14" s="92"/>
      <c r="V14" s="92"/>
      <c r="X14" s="92"/>
      <c r="Z14" s="88"/>
      <c r="AA14" s="88"/>
      <c r="AB14" s="88"/>
    </row>
    <row r="15" spans="1:28" s="93" customFormat="1" ht="30" customHeight="1">
      <c r="A15" s="578" t="s">
        <v>116</v>
      </c>
      <c r="B15" s="578"/>
      <c r="C15" s="578"/>
      <c r="D15" s="416">
        <v>285</v>
      </c>
      <c r="E15" s="416">
        <v>30</v>
      </c>
      <c r="F15" s="416">
        <v>255</v>
      </c>
      <c r="G15" s="418"/>
      <c r="H15" s="416">
        <v>256</v>
      </c>
      <c r="I15" s="416">
        <v>32</v>
      </c>
      <c r="J15" s="416">
        <v>224</v>
      </c>
      <c r="K15" s="418"/>
      <c r="L15" s="416">
        <v>263</v>
      </c>
      <c r="M15" s="416">
        <v>33</v>
      </c>
      <c r="N15" s="416">
        <v>230</v>
      </c>
      <c r="P15" s="88"/>
      <c r="R15" s="88"/>
      <c r="T15" s="88"/>
      <c r="V15" s="88"/>
      <c r="X15" s="88"/>
      <c r="Z15" s="88"/>
      <c r="AA15" s="88"/>
      <c r="AB15" s="88"/>
    </row>
    <row r="16" spans="1:28" s="91" customFormat="1" ht="30" customHeight="1">
      <c r="A16" s="89" t="s">
        <v>117</v>
      </c>
      <c r="B16" s="89"/>
      <c r="C16" s="79"/>
      <c r="D16" s="313">
        <v>91</v>
      </c>
      <c r="E16" s="313">
        <v>10</v>
      </c>
      <c r="F16" s="313">
        <v>81</v>
      </c>
      <c r="G16" s="314"/>
      <c r="H16" s="313">
        <v>88</v>
      </c>
      <c r="I16" s="313">
        <v>9</v>
      </c>
      <c r="J16" s="313">
        <v>79</v>
      </c>
      <c r="K16" s="314"/>
      <c r="L16" s="313">
        <v>95</v>
      </c>
      <c r="M16" s="313">
        <v>14</v>
      </c>
      <c r="N16" s="313">
        <v>81</v>
      </c>
      <c r="P16" s="92"/>
      <c r="R16" s="92"/>
      <c r="T16" s="92"/>
      <c r="V16" s="92"/>
      <c r="X16" s="92"/>
      <c r="Z16" s="88"/>
      <c r="AA16" s="88"/>
      <c r="AB16" s="88"/>
    </row>
    <row r="17" spans="1:28" s="87" customFormat="1" ht="30" customHeight="1">
      <c r="A17" s="578" t="s">
        <v>118</v>
      </c>
      <c r="B17" s="578"/>
      <c r="C17" s="578"/>
      <c r="D17" s="416">
        <v>116</v>
      </c>
      <c r="E17" s="416">
        <v>21</v>
      </c>
      <c r="F17" s="416">
        <v>95</v>
      </c>
      <c r="G17" s="417"/>
      <c r="H17" s="416">
        <v>160</v>
      </c>
      <c r="I17" s="416">
        <v>32</v>
      </c>
      <c r="J17" s="416">
        <v>128</v>
      </c>
      <c r="K17" s="417"/>
      <c r="L17" s="416">
        <v>159</v>
      </c>
      <c r="M17" s="416">
        <v>34</v>
      </c>
      <c r="N17" s="416">
        <v>125</v>
      </c>
      <c r="P17" s="88"/>
      <c r="R17" s="88"/>
      <c r="T17" s="88"/>
      <c r="V17" s="88"/>
      <c r="X17" s="88"/>
      <c r="Z17" s="88"/>
      <c r="AA17" s="88"/>
      <c r="AB17" s="88"/>
    </row>
    <row r="18" spans="1:28" s="95" customFormat="1" ht="30" customHeight="1">
      <c r="A18" s="89" t="s">
        <v>119</v>
      </c>
      <c r="B18" s="89"/>
      <c r="C18" s="94"/>
      <c r="D18" s="313" t="s">
        <v>159</v>
      </c>
      <c r="E18" s="313" t="s">
        <v>159</v>
      </c>
      <c r="F18" s="313" t="s">
        <v>159</v>
      </c>
      <c r="G18" s="315"/>
      <c r="H18" s="313">
        <v>181</v>
      </c>
      <c r="I18" s="313">
        <v>38</v>
      </c>
      <c r="J18" s="313">
        <v>143</v>
      </c>
      <c r="K18" s="315"/>
      <c r="L18" s="313">
        <v>267</v>
      </c>
      <c r="M18" s="313">
        <v>44</v>
      </c>
      <c r="N18" s="313">
        <v>223</v>
      </c>
      <c r="P18" s="92"/>
      <c r="R18" s="92"/>
      <c r="T18" s="92"/>
      <c r="V18" s="92"/>
      <c r="X18" s="92"/>
      <c r="Z18" s="88"/>
      <c r="AA18" s="88"/>
      <c r="AB18" s="88"/>
    </row>
    <row r="19" spans="1:28" s="87" customFormat="1" ht="30" customHeight="1">
      <c r="A19" s="410" t="s">
        <v>120</v>
      </c>
      <c r="B19" s="410"/>
      <c r="C19" s="406"/>
      <c r="D19" s="416">
        <v>372</v>
      </c>
      <c r="E19" s="416">
        <v>63</v>
      </c>
      <c r="F19" s="416">
        <v>309</v>
      </c>
      <c r="G19" s="417"/>
      <c r="H19" s="416">
        <v>356</v>
      </c>
      <c r="I19" s="416">
        <v>64</v>
      </c>
      <c r="J19" s="416">
        <v>292</v>
      </c>
      <c r="K19" s="417"/>
      <c r="L19" s="416">
        <v>371</v>
      </c>
      <c r="M19" s="416">
        <v>65</v>
      </c>
      <c r="N19" s="416">
        <v>306</v>
      </c>
      <c r="P19" s="88"/>
      <c r="R19" s="88"/>
      <c r="T19" s="88"/>
      <c r="V19" s="88"/>
      <c r="X19" s="88"/>
      <c r="Z19" s="88"/>
      <c r="AA19" s="88"/>
      <c r="AB19" s="88"/>
    </row>
    <row r="20" spans="1:28" s="91" customFormat="1" ht="30" customHeight="1">
      <c r="A20" s="96" t="s">
        <v>121</v>
      </c>
      <c r="B20" s="96"/>
      <c r="C20" s="79"/>
      <c r="D20" s="313">
        <v>23</v>
      </c>
      <c r="E20" s="313">
        <v>7</v>
      </c>
      <c r="F20" s="313">
        <v>16</v>
      </c>
      <c r="G20" s="314"/>
      <c r="H20" s="313">
        <v>23</v>
      </c>
      <c r="I20" s="313">
        <v>7</v>
      </c>
      <c r="J20" s="313">
        <v>16</v>
      </c>
      <c r="K20" s="314"/>
      <c r="L20" s="313">
        <v>23</v>
      </c>
      <c r="M20" s="313">
        <v>7</v>
      </c>
      <c r="N20" s="313">
        <v>16</v>
      </c>
      <c r="P20" s="92"/>
      <c r="R20" s="92"/>
      <c r="T20" s="92"/>
      <c r="V20" s="92"/>
      <c r="X20" s="92"/>
      <c r="Z20" s="88"/>
      <c r="AA20" s="88"/>
      <c r="AB20" s="88"/>
    </row>
    <row r="21" spans="1:28" s="87" customFormat="1" ht="30" customHeight="1">
      <c r="A21" s="579" t="s">
        <v>122</v>
      </c>
      <c r="B21" s="579"/>
      <c r="C21" s="579"/>
      <c r="D21" s="416">
        <v>48</v>
      </c>
      <c r="E21" s="416">
        <v>9</v>
      </c>
      <c r="F21" s="416">
        <v>39</v>
      </c>
      <c r="G21" s="417"/>
      <c r="H21" s="416">
        <v>48</v>
      </c>
      <c r="I21" s="416">
        <v>10</v>
      </c>
      <c r="J21" s="416">
        <v>38</v>
      </c>
      <c r="K21" s="417"/>
      <c r="L21" s="416">
        <v>48</v>
      </c>
      <c r="M21" s="416">
        <v>10</v>
      </c>
      <c r="N21" s="416">
        <v>38</v>
      </c>
      <c r="P21" s="88"/>
      <c r="R21" s="88"/>
      <c r="T21" s="88"/>
      <c r="V21" s="88"/>
      <c r="X21" s="88"/>
      <c r="Z21" s="88"/>
      <c r="AA21" s="88"/>
      <c r="AB21" s="88"/>
    </row>
    <row r="22" spans="1:28" s="91" customFormat="1" ht="30" customHeight="1">
      <c r="A22" s="96" t="s">
        <v>123</v>
      </c>
      <c r="B22" s="96"/>
      <c r="C22" s="79"/>
      <c r="D22" s="95" t="s">
        <v>159</v>
      </c>
      <c r="E22" s="92" t="s">
        <v>159</v>
      </c>
      <c r="F22" s="95" t="s">
        <v>159</v>
      </c>
      <c r="G22" s="314"/>
      <c r="H22" s="313">
        <v>756</v>
      </c>
      <c r="I22" s="313">
        <v>106</v>
      </c>
      <c r="J22" s="313">
        <v>650</v>
      </c>
      <c r="K22" s="314"/>
      <c r="L22" s="313">
        <v>749</v>
      </c>
      <c r="M22" s="313">
        <v>104</v>
      </c>
      <c r="N22" s="313">
        <v>645</v>
      </c>
      <c r="P22" s="92"/>
      <c r="R22" s="92"/>
      <c r="T22" s="92"/>
      <c r="V22" s="92"/>
      <c r="X22" s="92"/>
      <c r="Z22" s="88"/>
      <c r="AA22" s="88"/>
      <c r="AB22" s="88"/>
    </row>
    <row r="23" spans="1:28" s="87" customFormat="1" ht="30" customHeight="1">
      <c r="A23" s="579" t="s">
        <v>124</v>
      </c>
      <c r="B23" s="579"/>
      <c r="C23" s="579"/>
      <c r="D23" s="416" t="s">
        <v>159</v>
      </c>
      <c r="E23" s="416" t="s">
        <v>159</v>
      </c>
      <c r="F23" s="416" t="s">
        <v>159</v>
      </c>
      <c r="G23" s="417"/>
      <c r="H23" s="416">
        <v>476</v>
      </c>
      <c r="I23" s="416">
        <v>97</v>
      </c>
      <c r="J23" s="416">
        <v>379</v>
      </c>
      <c r="K23" s="417"/>
      <c r="L23" s="416">
        <v>471</v>
      </c>
      <c r="M23" s="416">
        <v>99</v>
      </c>
      <c r="N23" s="416">
        <v>372</v>
      </c>
      <c r="P23" s="88"/>
      <c r="R23" s="88"/>
      <c r="T23" s="88"/>
      <c r="V23" s="88"/>
      <c r="X23" s="88"/>
      <c r="Z23" s="88"/>
      <c r="AA23" s="88"/>
      <c r="AB23" s="88"/>
    </row>
    <row r="24" spans="1:28" s="91" customFormat="1" ht="30" customHeight="1">
      <c r="A24" s="89" t="s">
        <v>125</v>
      </c>
      <c r="B24" s="89"/>
      <c r="C24" s="79"/>
      <c r="D24" s="313">
        <v>245</v>
      </c>
      <c r="E24" s="313">
        <v>58</v>
      </c>
      <c r="F24" s="313">
        <v>187</v>
      </c>
      <c r="G24" s="314"/>
      <c r="H24" s="313">
        <v>285</v>
      </c>
      <c r="I24" s="313">
        <v>71</v>
      </c>
      <c r="J24" s="313">
        <v>214</v>
      </c>
      <c r="K24" s="314"/>
      <c r="L24" s="313">
        <v>275</v>
      </c>
      <c r="M24" s="313">
        <v>73</v>
      </c>
      <c r="N24" s="313">
        <v>202</v>
      </c>
      <c r="P24" s="92"/>
      <c r="R24" s="92"/>
      <c r="T24" s="92"/>
      <c r="V24" s="92"/>
      <c r="X24" s="92"/>
      <c r="Z24" s="88"/>
      <c r="AA24" s="88"/>
      <c r="AB24" s="88"/>
    </row>
    <row r="25" spans="1:28" s="87" customFormat="1" ht="30" customHeight="1">
      <c r="A25" s="411" t="s">
        <v>126</v>
      </c>
      <c r="B25" s="411"/>
      <c r="C25" s="406"/>
      <c r="D25" s="416">
        <v>175</v>
      </c>
      <c r="E25" s="416">
        <v>17</v>
      </c>
      <c r="F25" s="416">
        <v>158</v>
      </c>
      <c r="G25" s="417"/>
      <c r="H25" s="416">
        <v>168</v>
      </c>
      <c r="I25" s="416">
        <v>19</v>
      </c>
      <c r="J25" s="416">
        <v>149</v>
      </c>
      <c r="K25" s="417"/>
      <c r="L25" s="416">
        <v>174</v>
      </c>
      <c r="M25" s="416">
        <v>18</v>
      </c>
      <c r="N25" s="416">
        <v>156</v>
      </c>
      <c r="P25" s="88"/>
      <c r="R25" s="88"/>
      <c r="T25" s="88"/>
      <c r="V25" s="88"/>
      <c r="X25" s="88"/>
      <c r="Z25" s="88"/>
      <c r="AA25" s="88"/>
      <c r="AB25" s="88"/>
    </row>
    <row r="26" spans="1:28" s="91" customFormat="1" ht="30" customHeight="1">
      <c r="A26" s="89" t="s">
        <v>127</v>
      </c>
      <c r="B26" s="89"/>
      <c r="C26" s="79"/>
      <c r="D26" s="90" t="s">
        <v>159</v>
      </c>
      <c r="E26" s="90" t="s">
        <v>159</v>
      </c>
      <c r="F26" s="90" t="s">
        <v>159</v>
      </c>
      <c r="H26" s="90" t="s">
        <v>159</v>
      </c>
      <c r="I26" s="90" t="s">
        <v>159</v>
      </c>
      <c r="J26" s="90" t="s">
        <v>159</v>
      </c>
      <c r="L26" s="90" t="s">
        <v>159</v>
      </c>
      <c r="M26" s="90" t="s">
        <v>159</v>
      </c>
      <c r="N26" s="90" t="s">
        <v>159</v>
      </c>
      <c r="P26" s="92"/>
      <c r="R26" s="92"/>
      <c r="T26" s="92"/>
      <c r="V26" s="92"/>
      <c r="X26" s="92"/>
      <c r="Z26" s="88"/>
      <c r="AA26" s="88"/>
      <c r="AB26" s="88"/>
    </row>
    <row r="27" spans="1:28" s="87" customFormat="1" ht="30" customHeight="1">
      <c r="A27" s="578" t="s">
        <v>128</v>
      </c>
      <c r="B27" s="578"/>
      <c r="C27" s="578"/>
      <c r="D27" s="407" t="s">
        <v>159</v>
      </c>
      <c r="E27" s="407" t="s">
        <v>159</v>
      </c>
      <c r="F27" s="407" t="s">
        <v>159</v>
      </c>
      <c r="G27" s="408"/>
      <c r="H27" s="407" t="s">
        <v>159</v>
      </c>
      <c r="I27" s="407" t="s">
        <v>159</v>
      </c>
      <c r="J27" s="407" t="s">
        <v>159</v>
      </c>
      <c r="K27" s="408"/>
      <c r="L27" s="407" t="s">
        <v>159</v>
      </c>
      <c r="M27" s="407" t="s">
        <v>159</v>
      </c>
      <c r="N27" s="407" t="s">
        <v>159</v>
      </c>
      <c r="P27" s="88"/>
      <c r="R27" s="88"/>
      <c r="T27" s="88"/>
      <c r="V27" s="88"/>
      <c r="X27" s="88"/>
      <c r="Z27" s="88"/>
      <c r="AA27" s="88"/>
      <c r="AB27" s="88"/>
    </row>
    <row r="28" spans="1:28" s="95" customFormat="1" ht="30" customHeight="1">
      <c r="A28" s="89" t="s">
        <v>129</v>
      </c>
      <c r="B28" s="89"/>
      <c r="C28" s="94"/>
      <c r="D28" s="90" t="s">
        <v>159</v>
      </c>
      <c r="E28" s="90" t="s">
        <v>159</v>
      </c>
      <c r="F28" s="90" t="s">
        <v>159</v>
      </c>
      <c r="H28" s="90" t="s">
        <v>159</v>
      </c>
      <c r="I28" s="90" t="s">
        <v>159</v>
      </c>
      <c r="J28" s="90" t="s">
        <v>159</v>
      </c>
      <c r="L28" s="90" t="s">
        <v>159</v>
      </c>
      <c r="M28" s="90" t="s">
        <v>159</v>
      </c>
      <c r="N28" s="90" t="s">
        <v>159</v>
      </c>
      <c r="P28" s="92"/>
      <c r="R28" s="92"/>
      <c r="T28" s="92"/>
      <c r="V28" s="92"/>
      <c r="X28" s="92"/>
      <c r="Z28" s="88"/>
      <c r="AA28" s="88"/>
      <c r="AB28" s="88"/>
    </row>
    <row r="29" spans="1:28" ht="15" customHeight="1">
      <c r="I29" s="40"/>
      <c r="J29" s="97"/>
      <c r="N29" s="97"/>
    </row>
    <row r="30" spans="1:28" s="27" customFormat="1" ht="9.9499999999999993" customHeight="1" thickBot="1">
      <c r="A30" s="294"/>
      <c r="B30" s="294"/>
      <c r="C30" s="20"/>
      <c r="D30" s="21"/>
      <c r="E30" s="21"/>
      <c r="F30" s="22"/>
      <c r="G30" s="22"/>
      <c r="H30" s="21"/>
      <c r="I30" s="20"/>
      <c r="J30" s="21"/>
      <c r="K30" s="21"/>
      <c r="L30" s="21"/>
      <c r="M30" s="22"/>
      <c r="N30" s="69"/>
    </row>
    <row r="31" spans="1:28" ht="20.100000000000001" customHeight="1">
      <c r="N31" s="98" t="s">
        <v>180</v>
      </c>
    </row>
    <row r="32" spans="1:28">
      <c r="A32" s="214"/>
      <c r="B32" s="293"/>
      <c r="C32" s="5"/>
      <c r="D32" s="29"/>
      <c r="E32" s="29"/>
      <c r="N32" s="99" t="s">
        <v>181</v>
      </c>
    </row>
    <row r="33" spans="1:14" ht="20.25" customHeight="1">
      <c r="A33" s="306"/>
      <c r="B33" s="293"/>
      <c r="C33" s="5"/>
      <c r="D33" s="29"/>
      <c r="E33" s="29"/>
      <c r="N33" s="10"/>
    </row>
    <row r="34" spans="1:14">
      <c r="A34" s="582"/>
      <c r="B34" s="582"/>
      <c r="C34" s="582"/>
      <c r="D34" s="582"/>
      <c r="E34" s="582"/>
      <c r="N34" s="10"/>
    </row>
    <row r="35" spans="1:14">
      <c r="A35" s="306"/>
      <c r="N35" s="10"/>
    </row>
    <row r="36" spans="1:14">
      <c r="A36" s="307"/>
      <c r="N36" s="10"/>
    </row>
    <row r="37" spans="1:14">
      <c r="N37" s="10"/>
    </row>
    <row r="38" spans="1:14">
      <c r="N38" s="10"/>
    </row>
    <row r="39" spans="1:14">
      <c r="N39" s="10"/>
    </row>
    <row r="40" spans="1:14">
      <c r="N40" s="10"/>
    </row>
    <row r="41" spans="1:14">
      <c r="N41" s="10"/>
    </row>
    <row r="42" spans="1:14">
      <c r="N42" s="10"/>
    </row>
    <row r="43" spans="1:14">
      <c r="N43" s="10"/>
    </row>
    <row r="44" spans="1:14">
      <c r="N44" s="10"/>
    </row>
  </sheetData>
  <mergeCells count="10">
    <mergeCell ref="A15:C15"/>
    <mergeCell ref="A5:A8"/>
    <mergeCell ref="D5:F5"/>
    <mergeCell ref="H5:J5"/>
    <mergeCell ref="L5:N5"/>
    <mergeCell ref="A17:C17"/>
    <mergeCell ref="A21:C21"/>
    <mergeCell ref="A23:C23"/>
    <mergeCell ref="A27:C27"/>
    <mergeCell ref="A34:E34"/>
  </mergeCells>
  <printOptions horizontalCentered="1"/>
  <pageMargins left="0.47244094488188981" right="0.47244094488188981" top="0.78740157480314965" bottom="0" header="0" footer="0"/>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Z44"/>
  <sheetViews>
    <sheetView tabSelected="1" view="pageBreakPreview" zoomScale="85" zoomScaleNormal="75" zoomScaleSheetLayoutView="85" workbookViewId="0">
      <selection activeCell="R16" sqref="R16"/>
    </sheetView>
  </sheetViews>
  <sheetFormatPr defaultColWidth="12.42578125" defaultRowHeight="17.25"/>
  <cols>
    <col min="1" max="1" width="14.28515625" style="10" customWidth="1"/>
    <col min="2" max="2" width="1.7109375" style="10" customWidth="1"/>
    <col min="3" max="3" width="7" style="10" customWidth="1"/>
    <col min="4" max="4" width="10.7109375" style="10" customWidth="1"/>
    <col min="5" max="5" width="11.7109375" style="10" customWidth="1"/>
    <col min="6" max="6" width="10.7109375" style="10" customWidth="1"/>
    <col min="7" max="7" width="1.140625" style="10" customWidth="1"/>
    <col min="8" max="8" width="10.7109375" style="10" customWidth="1"/>
    <col min="9" max="9" width="11.7109375" style="10" customWidth="1"/>
    <col min="10" max="10" width="10.7109375" style="10" customWidth="1"/>
    <col min="11" max="11" width="1.140625" style="10" customWidth="1"/>
    <col min="12" max="12" width="10.7109375" style="10" customWidth="1"/>
    <col min="13" max="13" width="11.7109375" style="40" customWidth="1"/>
    <col min="14" max="14" width="10.7109375" style="41" customWidth="1"/>
    <col min="15" max="16384" width="12.42578125" style="10"/>
  </cols>
  <sheetData>
    <row r="1" spans="1:26" s="74" customFormat="1" ht="18" customHeight="1">
      <c r="A1" s="425" t="s">
        <v>157</v>
      </c>
      <c r="B1" s="425" t="s">
        <v>97</v>
      </c>
      <c r="C1" s="426" t="s">
        <v>178</v>
      </c>
      <c r="D1" s="426"/>
      <c r="E1" s="426"/>
      <c r="F1" s="426"/>
      <c r="G1" s="426"/>
      <c r="H1" s="426"/>
      <c r="I1" s="426"/>
      <c r="J1" s="426"/>
      <c r="K1" s="426"/>
      <c r="L1" s="426"/>
      <c r="M1" s="426"/>
      <c r="N1" s="426"/>
    </row>
    <row r="2" spans="1:26" s="75" customFormat="1" ht="18.95" customHeight="1">
      <c r="A2" s="427" t="s">
        <v>158</v>
      </c>
      <c r="B2" s="427" t="s">
        <v>97</v>
      </c>
      <c r="C2" s="427" t="s">
        <v>179</v>
      </c>
      <c r="D2" s="427"/>
      <c r="E2" s="427"/>
      <c r="F2" s="427"/>
      <c r="G2" s="427"/>
      <c r="H2" s="427"/>
      <c r="I2" s="427"/>
      <c r="J2" s="427"/>
      <c r="K2" s="427"/>
      <c r="L2" s="427"/>
      <c r="M2" s="428"/>
      <c r="N2" s="428"/>
    </row>
    <row r="3" spans="1:26" s="4" customFormat="1" ht="18.75" customHeight="1" thickBot="1">
      <c r="A3" s="2"/>
      <c r="B3" s="2"/>
      <c r="C3" s="2"/>
      <c r="D3" s="2"/>
      <c r="E3" s="2"/>
      <c r="F3" s="2"/>
      <c r="G3" s="2"/>
      <c r="H3" s="2"/>
      <c r="I3" s="2"/>
      <c r="J3" s="2"/>
      <c r="K3" s="2"/>
      <c r="L3" s="2"/>
      <c r="M3" s="3"/>
      <c r="N3" s="76"/>
    </row>
    <row r="4" spans="1:26" s="4" customFormat="1" ht="3" customHeight="1">
      <c r="A4" s="326"/>
      <c r="B4" s="326"/>
      <c r="C4" s="326"/>
      <c r="D4" s="326"/>
      <c r="E4" s="326"/>
      <c r="F4" s="326"/>
      <c r="G4" s="326"/>
      <c r="H4" s="326"/>
      <c r="I4" s="326"/>
      <c r="J4" s="326"/>
      <c r="K4" s="326"/>
      <c r="L4" s="326"/>
      <c r="M4" s="327"/>
      <c r="N4" s="328"/>
    </row>
    <row r="5" spans="1:26" s="5" customFormat="1" ht="18.75" customHeight="1">
      <c r="A5" s="531" t="s">
        <v>154</v>
      </c>
      <c r="B5" s="329"/>
      <c r="C5" s="330"/>
      <c r="D5" s="535">
        <v>2020</v>
      </c>
      <c r="E5" s="535"/>
      <c r="F5" s="535"/>
      <c r="G5" s="334"/>
      <c r="H5" s="535">
        <v>2021</v>
      </c>
      <c r="I5" s="535"/>
      <c r="J5" s="535"/>
      <c r="K5" s="334"/>
      <c r="L5" s="535">
        <v>2022</v>
      </c>
      <c r="M5" s="535"/>
      <c r="N5" s="535"/>
    </row>
    <row r="6" spans="1:26" s="5" customFormat="1" ht="6.75" customHeight="1" thickBot="1">
      <c r="A6" s="531"/>
      <c r="B6" s="329"/>
      <c r="C6" s="330"/>
      <c r="D6" s="333"/>
      <c r="E6" s="333"/>
      <c r="F6" s="333"/>
      <c r="G6" s="334"/>
      <c r="H6" s="333"/>
      <c r="I6" s="333"/>
      <c r="J6" s="333"/>
      <c r="K6" s="334"/>
      <c r="L6" s="333"/>
      <c r="M6" s="333"/>
      <c r="N6" s="333"/>
    </row>
    <row r="7" spans="1:26" s="5" customFormat="1" ht="6.75" customHeight="1">
      <c r="A7" s="531"/>
      <c r="B7" s="329"/>
      <c r="C7" s="330"/>
      <c r="D7" s="334"/>
      <c r="E7" s="334"/>
      <c r="F7" s="334"/>
      <c r="G7" s="334"/>
      <c r="H7" s="334"/>
      <c r="I7" s="334"/>
      <c r="J7" s="334"/>
      <c r="K7" s="334"/>
      <c r="L7" s="334"/>
      <c r="M7" s="334"/>
      <c r="N7" s="334"/>
    </row>
    <row r="8" spans="1:26" s="5" customFormat="1" ht="49.5">
      <c r="A8" s="531"/>
      <c r="B8" s="329"/>
      <c r="C8" s="330"/>
      <c r="D8" s="493" t="s">
        <v>219</v>
      </c>
      <c r="E8" s="494" t="s">
        <v>220</v>
      </c>
      <c r="F8" s="493" t="s">
        <v>221</v>
      </c>
      <c r="G8" s="341"/>
      <c r="H8" s="493" t="s">
        <v>219</v>
      </c>
      <c r="I8" s="494" t="s">
        <v>220</v>
      </c>
      <c r="J8" s="493" t="s">
        <v>221</v>
      </c>
      <c r="K8" s="341"/>
      <c r="L8" s="493" t="s">
        <v>219</v>
      </c>
      <c r="M8" s="494" t="s">
        <v>220</v>
      </c>
      <c r="N8" s="493" t="s">
        <v>221</v>
      </c>
    </row>
    <row r="9" spans="1:26" s="4" customFormat="1" ht="3" customHeight="1" thickBot="1">
      <c r="A9" s="295"/>
      <c r="B9" s="295"/>
      <c r="C9" s="296"/>
      <c r="D9" s="296"/>
      <c r="E9" s="296"/>
      <c r="F9" s="296"/>
      <c r="G9" s="296"/>
      <c r="H9" s="296"/>
      <c r="I9" s="296"/>
      <c r="J9" s="296"/>
      <c r="K9" s="296"/>
      <c r="L9" s="296"/>
      <c r="M9" s="295"/>
      <c r="N9" s="297"/>
    </row>
    <row r="10" spans="1:26" ht="9.9499999999999993" customHeight="1">
      <c r="A10" s="7"/>
      <c r="B10" s="7"/>
      <c r="C10" s="4"/>
      <c r="D10" s="4"/>
      <c r="E10" s="4"/>
      <c r="F10" s="4"/>
      <c r="G10" s="4"/>
      <c r="H10" s="4"/>
      <c r="I10" s="4"/>
      <c r="J10" s="4"/>
      <c r="K10" s="4"/>
      <c r="L10" s="4"/>
      <c r="M10" s="7"/>
      <c r="N10" s="9"/>
    </row>
    <row r="11" spans="1:26" s="78" customFormat="1" ht="30" customHeight="1">
      <c r="A11" s="77" t="s">
        <v>113</v>
      </c>
      <c r="C11" s="79"/>
      <c r="D11" s="298">
        <v>705</v>
      </c>
      <c r="E11" s="298">
        <v>77</v>
      </c>
      <c r="F11" s="298">
        <v>628</v>
      </c>
      <c r="G11" s="299"/>
      <c r="H11" s="298">
        <v>599</v>
      </c>
      <c r="I11" s="298">
        <v>70</v>
      </c>
      <c r="J11" s="298">
        <v>529</v>
      </c>
      <c r="K11" s="299"/>
      <c r="L11" s="298">
        <f>SUM(L13:L25)</f>
        <v>653</v>
      </c>
      <c r="M11" s="298">
        <f t="shared" ref="M11:N11" si="0">SUM(M13:M25)</f>
        <v>81</v>
      </c>
      <c r="N11" s="298">
        <f t="shared" si="0"/>
        <v>572</v>
      </c>
      <c r="P11" s="81"/>
      <c r="R11" s="81"/>
      <c r="T11" s="81"/>
      <c r="V11" s="81"/>
      <c r="X11" s="81"/>
      <c r="Z11" s="81"/>
    </row>
    <row r="12" spans="1:26" s="59" customFormat="1" ht="8.1" customHeight="1">
      <c r="A12" s="82"/>
      <c r="B12" s="82"/>
      <c r="C12" s="4"/>
      <c r="D12" s="300"/>
      <c r="E12" s="301"/>
      <c r="F12" s="302"/>
      <c r="G12" s="195"/>
      <c r="H12" s="195"/>
      <c r="I12" s="195"/>
      <c r="J12" s="195"/>
      <c r="K12" s="195"/>
      <c r="L12" s="195"/>
      <c r="M12" s="195"/>
      <c r="N12" s="195"/>
      <c r="P12" s="86"/>
      <c r="R12" s="86"/>
      <c r="T12" s="86"/>
      <c r="V12" s="86"/>
      <c r="X12" s="86"/>
      <c r="Z12" s="86"/>
    </row>
    <row r="13" spans="1:26" s="87" customFormat="1" ht="30" customHeight="1">
      <c r="A13" s="405" t="s">
        <v>114</v>
      </c>
      <c r="B13" s="405"/>
      <c r="C13" s="406"/>
      <c r="D13" s="419">
        <v>56</v>
      </c>
      <c r="E13" s="419">
        <v>9</v>
      </c>
      <c r="F13" s="419">
        <v>47</v>
      </c>
      <c r="G13" s="420"/>
      <c r="H13" s="419">
        <v>55</v>
      </c>
      <c r="I13" s="419">
        <v>9</v>
      </c>
      <c r="J13" s="419">
        <v>46</v>
      </c>
      <c r="K13" s="420"/>
      <c r="L13" s="419">
        <v>64</v>
      </c>
      <c r="M13" s="419">
        <v>16</v>
      </c>
      <c r="N13" s="419">
        <v>48</v>
      </c>
      <c r="O13" s="323"/>
      <c r="P13" s="88"/>
      <c r="R13" s="88"/>
      <c r="T13" s="88"/>
      <c r="V13" s="88"/>
      <c r="X13" s="88"/>
      <c r="Z13" s="88"/>
    </row>
    <row r="14" spans="1:26" s="91" customFormat="1" ht="30" customHeight="1">
      <c r="A14" s="89" t="s">
        <v>115</v>
      </c>
      <c r="B14" s="89"/>
      <c r="C14" s="79"/>
      <c r="D14" s="303">
        <v>36</v>
      </c>
      <c r="E14" s="303">
        <v>5</v>
      </c>
      <c r="F14" s="303">
        <v>31</v>
      </c>
      <c r="G14" s="304"/>
      <c r="H14" s="303">
        <v>36</v>
      </c>
      <c r="I14" s="303">
        <v>5</v>
      </c>
      <c r="J14" s="303">
        <v>31</v>
      </c>
      <c r="K14" s="304"/>
      <c r="L14" s="303">
        <v>37</v>
      </c>
      <c r="M14" s="303">
        <v>5</v>
      </c>
      <c r="N14" s="303">
        <v>32</v>
      </c>
      <c r="O14" s="323"/>
      <c r="P14" s="88"/>
      <c r="R14" s="92"/>
      <c r="T14" s="92"/>
      <c r="V14" s="92"/>
      <c r="X14" s="92"/>
      <c r="Z14" s="92"/>
    </row>
    <row r="15" spans="1:26" s="93" customFormat="1" ht="30" customHeight="1">
      <c r="A15" s="578" t="s">
        <v>116</v>
      </c>
      <c r="B15" s="578"/>
      <c r="C15" s="578"/>
      <c r="D15" s="419">
        <v>45</v>
      </c>
      <c r="E15" s="419">
        <v>2</v>
      </c>
      <c r="F15" s="419">
        <v>43</v>
      </c>
      <c r="G15" s="421"/>
      <c r="H15" s="419">
        <v>45</v>
      </c>
      <c r="I15" s="419">
        <v>2</v>
      </c>
      <c r="J15" s="419">
        <v>43</v>
      </c>
      <c r="K15" s="421"/>
      <c r="L15" s="419">
        <v>45</v>
      </c>
      <c r="M15" s="419">
        <v>2</v>
      </c>
      <c r="N15" s="419">
        <v>43</v>
      </c>
      <c r="O15" s="323"/>
      <c r="P15" s="88"/>
      <c r="R15" s="88"/>
      <c r="T15" s="88"/>
      <c r="V15" s="88"/>
      <c r="X15" s="88"/>
      <c r="Z15" s="88"/>
    </row>
    <row r="16" spans="1:26" s="91" customFormat="1" ht="30" customHeight="1">
      <c r="A16" s="89" t="s">
        <v>117</v>
      </c>
      <c r="B16" s="89"/>
      <c r="C16" s="79"/>
      <c r="D16" s="303">
        <v>28</v>
      </c>
      <c r="E16" s="303">
        <v>2</v>
      </c>
      <c r="F16" s="303">
        <v>26</v>
      </c>
      <c r="G16" s="304"/>
      <c r="H16" s="303">
        <v>28</v>
      </c>
      <c r="I16" s="303">
        <v>5</v>
      </c>
      <c r="J16" s="303">
        <v>23</v>
      </c>
      <c r="K16" s="304"/>
      <c r="L16" s="303">
        <v>38</v>
      </c>
      <c r="M16" s="303">
        <v>6</v>
      </c>
      <c r="N16" s="303">
        <v>32</v>
      </c>
      <c r="O16" s="323"/>
      <c r="P16" s="88"/>
      <c r="R16" s="92"/>
      <c r="T16" s="92"/>
      <c r="V16" s="92"/>
      <c r="X16" s="92"/>
      <c r="Z16" s="92"/>
    </row>
    <row r="17" spans="1:26" s="87" customFormat="1" ht="30" customHeight="1">
      <c r="A17" s="578" t="s">
        <v>118</v>
      </c>
      <c r="B17" s="578"/>
      <c r="C17" s="578"/>
      <c r="D17" s="419">
        <v>36</v>
      </c>
      <c r="E17" s="419">
        <v>2</v>
      </c>
      <c r="F17" s="419">
        <v>34</v>
      </c>
      <c r="G17" s="420"/>
      <c r="H17" s="419">
        <v>36</v>
      </c>
      <c r="I17" s="419">
        <v>2</v>
      </c>
      <c r="J17" s="419">
        <v>34</v>
      </c>
      <c r="K17" s="420"/>
      <c r="L17" s="419">
        <v>36</v>
      </c>
      <c r="M17" s="419">
        <v>2</v>
      </c>
      <c r="N17" s="419">
        <v>34</v>
      </c>
      <c r="O17" s="323"/>
      <c r="P17" s="88"/>
      <c r="R17" s="88"/>
      <c r="T17" s="88"/>
      <c r="V17" s="88"/>
      <c r="X17" s="88"/>
      <c r="Z17" s="88"/>
    </row>
    <row r="18" spans="1:26" s="95" customFormat="1" ht="30" customHeight="1">
      <c r="A18" s="89" t="s">
        <v>119</v>
      </c>
      <c r="B18" s="89"/>
      <c r="C18" s="94"/>
      <c r="D18" s="303">
        <v>42</v>
      </c>
      <c r="E18" s="303">
        <v>5</v>
      </c>
      <c r="F18" s="303">
        <v>37</v>
      </c>
      <c r="G18" s="305"/>
      <c r="H18" s="303">
        <v>42</v>
      </c>
      <c r="I18" s="303">
        <v>5</v>
      </c>
      <c r="J18" s="303">
        <v>37</v>
      </c>
      <c r="K18" s="305"/>
      <c r="L18" s="303">
        <v>42</v>
      </c>
      <c r="M18" s="303">
        <v>5</v>
      </c>
      <c r="N18" s="303">
        <v>37</v>
      </c>
      <c r="O18" s="323"/>
      <c r="P18" s="88"/>
      <c r="R18" s="92"/>
      <c r="T18" s="92"/>
      <c r="V18" s="92"/>
      <c r="X18" s="92"/>
      <c r="Z18" s="92"/>
    </row>
    <row r="19" spans="1:26" s="87" customFormat="1" ht="30" customHeight="1">
      <c r="A19" s="410" t="s">
        <v>120</v>
      </c>
      <c r="B19" s="410"/>
      <c r="C19" s="406"/>
      <c r="D19" s="419">
        <v>59</v>
      </c>
      <c r="E19" s="419">
        <v>7</v>
      </c>
      <c r="F19" s="419">
        <v>52</v>
      </c>
      <c r="G19" s="420"/>
      <c r="H19" s="419">
        <v>59</v>
      </c>
      <c r="I19" s="419">
        <v>8</v>
      </c>
      <c r="J19" s="419">
        <v>51</v>
      </c>
      <c r="K19" s="420"/>
      <c r="L19" s="419">
        <v>59</v>
      </c>
      <c r="M19" s="419">
        <v>7</v>
      </c>
      <c r="N19" s="419">
        <v>52</v>
      </c>
      <c r="O19" s="323"/>
      <c r="P19" s="88"/>
      <c r="R19" s="88"/>
      <c r="T19" s="88"/>
      <c r="V19" s="88"/>
      <c r="X19" s="88"/>
      <c r="Z19" s="88"/>
    </row>
    <row r="20" spans="1:26" s="91" customFormat="1" ht="30" customHeight="1">
      <c r="A20" s="96" t="s">
        <v>121</v>
      </c>
      <c r="B20" s="96"/>
      <c r="C20" s="79"/>
      <c r="D20" s="303">
        <v>15</v>
      </c>
      <c r="E20" s="303">
        <v>4</v>
      </c>
      <c r="F20" s="303">
        <v>11</v>
      </c>
      <c r="G20" s="304"/>
      <c r="H20" s="303">
        <v>16</v>
      </c>
      <c r="I20" s="303">
        <v>4</v>
      </c>
      <c r="J20" s="303">
        <v>12</v>
      </c>
      <c r="K20" s="304"/>
      <c r="L20" s="303">
        <v>27</v>
      </c>
      <c r="M20" s="303">
        <v>6</v>
      </c>
      <c r="N20" s="303">
        <v>21</v>
      </c>
      <c r="O20" s="323"/>
      <c r="P20" s="88"/>
      <c r="R20" s="92"/>
      <c r="T20" s="92"/>
      <c r="V20" s="92"/>
      <c r="X20" s="92"/>
      <c r="Z20" s="92"/>
    </row>
    <row r="21" spans="1:26" s="87" customFormat="1" ht="30" customHeight="1">
      <c r="A21" s="579" t="s">
        <v>122</v>
      </c>
      <c r="B21" s="579"/>
      <c r="C21" s="579"/>
      <c r="D21" s="419">
        <v>40</v>
      </c>
      <c r="E21" s="419">
        <v>6</v>
      </c>
      <c r="F21" s="419">
        <v>34</v>
      </c>
      <c r="G21" s="420"/>
      <c r="H21" s="419">
        <v>40</v>
      </c>
      <c r="I21" s="419">
        <v>6</v>
      </c>
      <c r="J21" s="419">
        <v>34</v>
      </c>
      <c r="K21" s="420"/>
      <c r="L21" s="419">
        <v>42</v>
      </c>
      <c r="M21" s="419">
        <v>6</v>
      </c>
      <c r="N21" s="419">
        <v>36</v>
      </c>
      <c r="O21" s="323"/>
      <c r="P21" s="88"/>
      <c r="R21" s="88"/>
      <c r="T21" s="88"/>
      <c r="V21" s="88"/>
      <c r="X21" s="88"/>
      <c r="Z21" s="88"/>
    </row>
    <row r="22" spans="1:26" s="91" customFormat="1" ht="30" customHeight="1">
      <c r="A22" s="96" t="s">
        <v>123</v>
      </c>
      <c r="B22" s="96"/>
      <c r="C22" s="79"/>
      <c r="D22" s="303">
        <v>102</v>
      </c>
      <c r="E22" s="303">
        <v>11</v>
      </c>
      <c r="F22" s="303">
        <v>91</v>
      </c>
      <c r="G22" s="304"/>
      <c r="H22" s="303">
        <v>72</v>
      </c>
      <c r="I22" s="303">
        <v>6</v>
      </c>
      <c r="J22" s="303">
        <v>66</v>
      </c>
      <c r="K22" s="304"/>
      <c r="L22" s="303">
        <v>85</v>
      </c>
      <c r="M22" s="303">
        <v>8</v>
      </c>
      <c r="N22" s="303">
        <v>77</v>
      </c>
      <c r="O22" s="323"/>
      <c r="P22" s="88"/>
      <c r="R22" s="92"/>
      <c r="T22" s="92"/>
      <c r="V22" s="92"/>
      <c r="X22" s="92"/>
      <c r="Z22" s="92"/>
    </row>
    <row r="23" spans="1:26" s="87" customFormat="1" ht="30" customHeight="1">
      <c r="A23" s="579" t="s">
        <v>124</v>
      </c>
      <c r="B23" s="579"/>
      <c r="C23" s="579"/>
      <c r="D23" s="419">
        <v>158</v>
      </c>
      <c r="E23" s="419">
        <v>11</v>
      </c>
      <c r="F23" s="419">
        <v>147</v>
      </c>
      <c r="G23" s="420"/>
      <c r="H23" s="419">
        <v>82</v>
      </c>
      <c r="I23" s="419">
        <v>5</v>
      </c>
      <c r="J23" s="419">
        <v>77</v>
      </c>
      <c r="K23" s="420"/>
      <c r="L23" s="419">
        <v>84</v>
      </c>
      <c r="M23" s="419">
        <v>5</v>
      </c>
      <c r="N23" s="419">
        <v>79</v>
      </c>
      <c r="O23" s="323"/>
      <c r="P23" s="88"/>
      <c r="R23" s="88"/>
      <c r="T23" s="88"/>
      <c r="V23" s="88"/>
      <c r="X23" s="88"/>
      <c r="Z23" s="88"/>
    </row>
    <row r="24" spans="1:26" s="91" customFormat="1" ht="30" customHeight="1">
      <c r="A24" s="89" t="s">
        <v>125</v>
      </c>
      <c r="B24" s="89"/>
      <c r="C24" s="79"/>
      <c r="D24" s="303">
        <v>56</v>
      </c>
      <c r="E24" s="303">
        <v>13</v>
      </c>
      <c r="F24" s="303">
        <v>43</v>
      </c>
      <c r="G24" s="304"/>
      <c r="H24" s="303">
        <v>56</v>
      </c>
      <c r="I24" s="303">
        <v>13</v>
      </c>
      <c r="J24" s="303">
        <v>43</v>
      </c>
      <c r="K24" s="304"/>
      <c r="L24" s="303">
        <v>61</v>
      </c>
      <c r="M24" s="303">
        <v>13</v>
      </c>
      <c r="N24" s="303">
        <v>48</v>
      </c>
      <c r="O24" s="323"/>
      <c r="P24" s="88"/>
      <c r="R24" s="92"/>
      <c r="T24" s="92"/>
      <c r="V24" s="92"/>
      <c r="X24" s="92"/>
      <c r="Z24" s="92"/>
    </row>
    <row r="25" spans="1:26" s="87" customFormat="1" ht="30" customHeight="1">
      <c r="A25" s="411" t="s">
        <v>126</v>
      </c>
      <c r="B25" s="411"/>
      <c r="C25" s="406"/>
      <c r="D25" s="419">
        <v>32</v>
      </c>
      <c r="E25" s="419">
        <v>0</v>
      </c>
      <c r="F25" s="419">
        <v>32</v>
      </c>
      <c r="G25" s="420"/>
      <c r="H25" s="419">
        <v>32</v>
      </c>
      <c r="I25" s="419">
        <v>0</v>
      </c>
      <c r="J25" s="419">
        <v>32</v>
      </c>
      <c r="K25" s="420"/>
      <c r="L25" s="419">
        <v>33</v>
      </c>
      <c r="M25" s="419">
        <v>0</v>
      </c>
      <c r="N25" s="419">
        <v>33</v>
      </c>
      <c r="O25" s="323"/>
      <c r="P25" s="88"/>
      <c r="R25" s="88"/>
      <c r="T25" s="88"/>
      <c r="V25" s="88"/>
      <c r="X25" s="88"/>
      <c r="Z25" s="88"/>
    </row>
    <row r="26" spans="1:26" s="91" customFormat="1" ht="30" customHeight="1">
      <c r="A26" s="89" t="s">
        <v>127</v>
      </c>
      <c r="B26" s="89"/>
      <c r="C26" s="79"/>
      <c r="D26" s="90" t="s">
        <v>159</v>
      </c>
      <c r="E26" s="90" t="s">
        <v>159</v>
      </c>
      <c r="F26" s="90" t="s">
        <v>159</v>
      </c>
      <c r="H26" s="90" t="s">
        <v>159</v>
      </c>
      <c r="I26" s="90" t="s">
        <v>159</v>
      </c>
      <c r="J26" s="90" t="s">
        <v>159</v>
      </c>
      <c r="L26" s="90" t="s">
        <v>159</v>
      </c>
      <c r="M26" s="90" t="s">
        <v>159</v>
      </c>
      <c r="N26" s="90" t="s">
        <v>159</v>
      </c>
      <c r="P26" s="92"/>
      <c r="R26" s="92"/>
      <c r="T26" s="92"/>
      <c r="V26" s="92"/>
      <c r="X26" s="92"/>
      <c r="Z26" s="92"/>
    </row>
    <row r="27" spans="1:26" s="87" customFormat="1" ht="30" customHeight="1">
      <c r="A27" s="578" t="s">
        <v>128</v>
      </c>
      <c r="B27" s="578"/>
      <c r="C27" s="578"/>
      <c r="D27" s="407" t="s">
        <v>159</v>
      </c>
      <c r="E27" s="407" t="s">
        <v>159</v>
      </c>
      <c r="F27" s="407" t="s">
        <v>159</v>
      </c>
      <c r="G27" s="408"/>
      <c r="H27" s="407" t="s">
        <v>159</v>
      </c>
      <c r="I27" s="407" t="s">
        <v>159</v>
      </c>
      <c r="J27" s="407" t="s">
        <v>159</v>
      </c>
      <c r="K27" s="408"/>
      <c r="L27" s="407" t="s">
        <v>159</v>
      </c>
      <c r="M27" s="407" t="s">
        <v>159</v>
      </c>
      <c r="N27" s="407" t="s">
        <v>159</v>
      </c>
      <c r="P27" s="88"/>
      <c r="R27" s="88"/>
      <c r="T27" s="88"/>
      <c r="V27" s="88"/>
      <c r="X27" s="88"/>
      <c r="Z27" s="88"/>
    </row>
    <row r="28" spans="1:26" s="95" customFormat="1" ht="30" customHeight="1">
      <c r="A28" s="89" t="s">
        <v>129</v>
      </c>
      <c r="B28" s="89"/>
      <c r="C28" s="94"/>
      <c r="D28" s="90" t="s">
        <v>159</v>
      </c>
      <c r="E28" s="90" t="s">
        <v>159</v>
      </c>
      <c r="F28" s="90" t="s">
        <v>159</v>
      </c>
      <c r="H28" s="90" t="s">
        <v>159</v>
      </c>
      <c r="I28" s="90" t="s">
        <v>159</v>
      </c>
      <c r="J28" s="90" t="s">
        <v>159</v>
      </c>
      <c r="L28" s="90" t="s">
        <v>159</v>
      </c>
      <c r="M28" s="90" t="s">
        <v>159</v>
      </c>
      <c r="N28" s="90" t="s">
        <v>159</v>
      </c>
      <c r="P28" s="92"/>
      <c r="R28" s="92"/>
      <c r="T28" s="92"/>
      <c r="V28" s="92"/>
      <c r="X28" s="92"/>
      <c r="Z28" s="92"/>
    </row>
    <row r="29" spans="1:26" ht="15" customHeight="1">
      <c r="I29" s="40"/>
      <c r="J29" s="97"/>
      <c r="N29" s="97"/>
    </row>
    <row r="30" spans="1:26" s="27" customFormat="1" ht="9.9499999999999993" customHeight="1" thickBot="1">
      <c r="A30" s="294"/>
      <c r="B30" s="294"/>
      <c r="C30" s="20"/>
      <c r="D30" s="21"/>
      <c r="E30" s="21"/>
      <c r="F30" s="22"/>
      <c r="G30" s="22"/>
      <c r="H30" s="21"/>
      <c r="I30" s="20"/>
      <c r="J30" s="21"/>
      <c r="K30" s="21"/>
      <c r="L30" s="21"/>
      <c r="M30" s="22"/>
      <c r="N30" s="69"/>
    </row>
    <row r="31" spans="1:26" ht="20.100000000000001" customHeight="1">
      <c r="N31" s="98" t="s">
        <v>92</v>
      </c>
    </row>
    <row r="32" spans="1:26">
      <c r="A32" s="214"/>
      <c r="B32" s="293"/>
      <c r="C32" s="5"/>
      <c r="D32" s="29"/>
      <c r="E32" s="29"/>
      <c r="N32" s="35" t="s">
        <v>7</v>
      </c>
    </row>
    <row r="33" spans="1:14" ht="20.25" customHeight="1">
      <c r="A33" s="306"/>
      <c r="B33" s="293"/>
      <c r="C33" s="5"/>
      <c r="D33" s="29"/>
      <c r="E33" s="29"/>
      <c r="N33" s="10"/>
    </row>
    <row r="34" spans="1:14">
      <c r="A34" s="582"/>
      <c r="B34" s="582"/>
      <c r="C34" s="582"/>
      <c r="D34" s="582"/>
      <c r="E34" s="582"/>
      <c r="N34" s="10"/>
    </row>
    <row r="35" spans="1:14">
      <c r="N35" s="10"/>
    </row>
    <row r="36" spans="1:14">
      <c r="N36" s="10"/>
    </row>
    <row r="37" spans="1:14">
      <c r="N37" s="10"/>
    </row>
    <row r="38" spans="1:14">
      <c r="N38" s="10"/>
    </row>
    <row r="39" spans="1:14">
      <c r="N39" s="10"/>
    </row>
    <row r="40" spans="1:14">
      <c r="N40" s="10"/>
    </row>
    <row r="41" spans="1:14">
      <c r="N41" s="10"/>
    </row>
    <row r="42" spans="1:14">
      <c r="N42" s="10"/>
    </row>
    <row r="43" spans="1:14">
      <c r="N43" s="10"/>
    </row>
    <row r="44" spans="1:14">
      <c r="N44" s="10"/>
    </row>
  </sheetData>
  <mergeCells count="10">
    <mergeCell ref="A15:C15"/>
    <mergeCell ref="A5:A8"/>
    <mergeCell ref="D5:F5"/>
    <mergeCell ref="H5:J5"/>
    <mergeCell ref="L5:N5"/>
    <mergeCell ref="A17:C17"/>
    <mergeCell ref="A21:C21"/>
    <mergeCell ref="A23:C23"/>
    <mergeCell ref="A27:C27"/>
    <mergeCell ref="A34:E34"/>
  </mergeCells>
  <printOptions horizontalCentered="1"/>
  <pageMargins left="0.47244094488188981" right="0.47244094488188981" top="0.78740157480314965" bottom="0" header="0" footer="0"/>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Z44"/>
  <sheetViews>
    <sheetView view="pageBreakPreview" zoomScale="85" zoomScaleNormal="75" zoomScaleSheetLayoutView="85" workbookViewId="0">
      <selection activeCell="P14" sqref="P14"/>
    </sheetView>
  </sheetViews>
  <sheetFormatPr defaultColWidth="12.42578125" defaultRowHeight="17.25"/>
  <cols>
    <col min="1" max="1" width="14.28515625" style="10" customWidth="1"/>
    <col min="2" max="2" width="1.7109375" style="10" customWidth="1"/>
    <col min="3" max="3" width="6.85546875" style="10" customWidth="1"/>
    <col min="4" max="4" width="10.7109375" style="10" customWidth="1"/>
    <col min="5" max="5" width="11.7109375" style="10" customWidth="1"/>
    <col min="6" max="6" width="10.7109375" style="10" customWidth="1"/>
    <col min="7" max="7" width="1.140625" style="10" customWidth="1"/>
    <col min="8" max="8" width="10.7109375" style="10" customWidth="1"/>
    <col min="9" max="9" width="11.7109375" style="10" customWidth="1"/>
    <col min="10" max="10" width="10.7109375" style="10" customWidth="1"/>
    <col min="11" max="11" width="1.140625" style="10" customWidth="1"/>
    <col min="12" max="12" width="10.7109375" style="10" customWidth="1"/>
    <col min="13" max="13" width="11.7109375" style="40" customWidth="1"/>
    <col min="14" max="14" width="10.7109375" style="41" customWidth="1"/>
    <col min="15" max="16384" width="12.42578125" style="10"/>
  </cols>
  <sheetData>
    <row r="1" spans="1:26" s="459" customFormat="1" ht="18" customHeight="1">
      <c r="A1" s="425" t="s">
        <v>195</v>
      </c>
      <c r="B1" s="425" t="s">
        <v>97</v>
      </c>
      <c r="C1" s="426" t="s">
        <v>203</v>
      </c>
      <c r="D1" s="426"/>
      <c r="E1" s="426"/>
      <c r="F1" s="426"/>
      <c r="G1" s="426"/>
      <c r="H1" s="426"/>
      <c r="I1" s="426"/>
      <c r="J1" s="426"/>
      <c r="K1" s="426"/>
      <c r="L1" s="426"/>
      <c r="M1" s="426"/>
      <c r="N1" s="426"/>
    </row>
    <row r="2" spans="1:26" s="75" customFormat="1" ht="18.95" customHeight="1">
      <c r="A2" s="427" t="s">
        <v>196</v>
      </c>
      <c r="B2" s="427" t="s">
        <v>97</v>
      </c>
      <c r="C2" s="427" t="s">
        <v>238</v>
      </c>
      <c r="D2" s="427"/>
      <c r="E2" s="427"/>
      <c r="F2" s="427"/>
      <c r="G2" s="427"/>
      <c r="H2" s="427"/>
      <c r="I2" s="427"/>
      <c r="J2" s="427"/>
      <c r="K2" s="427"/>
      <c r="L2" s="427"/>
      <c r="M2" s="428"/>
      <c r="N2" s="428"/>
    </row>
    <row r="3" spans="1:26" s="4" customFormat="1" ht="18.75" customHeight="1" thickBot="1">
      <c r="A3" s="2"/>
      <c r="B3" s="2"/>
      <c r="C3" s="2"/>
      <c r="D3" s="2"/>
      <c r="E3" s="2"/>
      <c r="F3" s="2"/>
      <c r="G3" s="2"/>
      <c r="H3" s="2"/>
      <c r="I3" s="2"/>
      <c r="J3" s="2"/>
      <c r="K3" s="2"/>
      <c r="L3" s="2"/>
      <c r="M3" s="3"/>
      <c r="N3" s="76"/>
    </row>
    <row r="4" spans="1:26" s="4" customFormat="1" ht="3" customHeight="1">
      <c r="A4" s="326"/>
      <c r="B4" s="326"/>
      <c r="C4" s="326"/>
      <c r="D4" s="326"/>
      <c r="E4" s="326"/>
      <c r="F4" s="326"/>
      <c r="G4" s="326"/>
      <c r="H4" s="326"/>
      <c r="I4" s="326"/>
      <c r="J4" s="326"/>
      <c r="K4" s="326"/>
      <c r="L4" s="326"/>
      <c r="M4" s="327"/>
      <c r="N4" s="328"/>
    </row>
    <row r="5" spans="1:26" s="5" customFormat="1" ht="18.75" customHeight="1">
      <c r="A5" s="531" t="s">
        <v>154</v>
      </c>
      <c r="B5" s="442"/>
      <c r="C5" s="330"/>
      <c r="D5" s="535">
        <v>2020</v>
      </c>
      <c r="E5" s="535"/>
      <c r="F5" s="535"/>
      <c r="G5" s="443"/>
      <c r="H5" s="535">
        <v>2021</v>
      </c>
      <c r="I5" s="535"/>
      <c r="J5" s="535"/>
      <c r="K5" s="443"/>
      <c r="L5" s="535">
        <v>2022</v>
      </c>
      <c r="M5" s="535"/>
      <c r="N5" s="535"/>
    </row>
    <row r="6" spans="1:26" s="5" customFormat="1" ht="6.75" customHeight="1" thickBot="1">
      <c r="A6" s="531"/>
      <c r="B6" s="442"/>
      <c r="C6" s="330"/>
      <c r="D6" s="333"/>
      <c r="E6" s="333"/>
      <c r="F6" s="333"/>
      <c r="G6" s="443"/>
      <c r="H6" s="333"/>
      <c r="I6" s="333"/>
      <c r="J6" s="333"/>
      <c r="K6" s="443"/>
      <c r="L6" s="333"/>
      <c r="M6" s="333"/>
      <c r="N6" s="333"/>
    </row>
    <row r="7" spans="1:26" s="5" customFormat="1" ht="6.75" customHeight="1">
      <c r="A7" s="531"/>
      <c r="B7" s="442"/>
      <c r="C7" s="330"/>
      <c r="D7" s="443"/>
      <c r="E7" s="443"/>
      <c r="F7" s="443"/>
      <c r="G7" s="443"/>
      <c r="H7" s="443"/>
      <c r="I7" s="443"/>
      <c r="J7" s="443"/>
      <c r="K7" s="443"/>
      <c r="L7" s="443"/>
      <c r="M7" s="443"/>
      <c r="N7" s="443"/>
    </row>
    <row r="8" spans="1:26" s="5" customFormat="1" ht="49.5">
      <c r="A8" s="531"/>
      <c r="B8" s="442"/>
      <c r="C8" s="330"/>
      <c r="D8" s="493" t="s">
        <v>219</v>
      </c>
      <c r="E8" s="494" t="s">
        <v>220</v>
      </c>
      <c r="F8" s="493" t="s">
        <v>221</v>
      </c>
      <c r="G8" s="341"/>
      <c r="H8" s="493" t="s">
        <v>219</v>
      </c>
      <c r="I8" s="494" t="s">
        <v>220</v>
      </c>
      <c r="J8" s="493" t="s">
        <v>221</v>
      </c>
      <c r="K8" s="341"/>
      <c r="L8" s="493" t="s">
        <v>219</v>
      </c>
      <c r="M8" s="494" t="s">
        <v>220</v>
      </c>
      <c r="N8" s="493" t="s">
        <v>221</v>
      </c>
    </row>
    <row r="9" spans="1:26" s="4" customFormat="1" ht="3" customHeight="1" thickBot="1">
      <c r="A9" s="336"/>
      <c r="B9" s="336"/>
      <c r="C9" s="337"/>
      <c r="D9" s="337"/>
      <c r="E9" s="337"/>
      <c r="F9" s="337"/>
      <c r="G9" s="337"/>
      <c r="H9" s="337"/>
      <c r="I9" s="337"/>
      <c r="J9" s="337"/>
      <c r="K9" s="337"/>
      <c r="L9" s="337"/>
      <c r="M9" s="336"/>
      <c r="N9" s="339"/>
    </row>
    <row r="10" spans="1:26" ht="9.9499999999999993" customHeight="1">
      <c r="A10" s="7"/>
      <c r="B10" s="7"/>
      <c r="C10" s="4"/>
      <c r="D10" s="4"/>
      <c r="E10" s="4"/>
      <c r="F10" s="4"/>
      <c r="G10" s="4"/>
      <c r="H10" s="4"/>
      <c r="I10" s="4"/>
      <c r="J10" s="4"/>
      <c r="K10" s="4"/>
      <c r="L10" s="4"/>
      <c r="M10" s="7"/>
      <c r="N10" s="9"/>
    </row>
    <row r="11" spans="1:26" s="78" customFormat="1" ht="30" customHeight="1">
      <c r="A11" s="77" t="s">
        <v>113</v>
      </c>
      <c r="C11" s="79"/>
      <c r="D11" s="448">
        <v>159</v>
      </c>
      <c r="E11" s="448">
        <v>17</v>
      </c>
      <c r="F11" s="448">
        <v>142</v>
      </c>
      <c r="G11" s="449"/>
      <c r="H11" s="448">
        <v>161</v>
      </c>
      <c r="I11" s="448">
        <v>18</v>
      </c>
      <c r="J11" s="448">
        <v>143</v>
      </c>
      <c r="K11" s="449"/>
      <c r="L11" s="448">
        <v>162</v>
      </c>
      <c r="M11" s="448">
        <v>18</v>
      </c>
      <c r="N11" s="448">
        <v>144</v>
      </c>
      <c r="P11" s="81"/>
      <c r="R11" s="81"/>
      <c r="T11" s="81"/>
      <c r="V11" s="81"/>
      <c r="X11" s="81"/>
      <c r="Z11" s="81"/>
    </row>
    <row r="12" spans="1:26" s="59" customFormat="1" ht="8.1" customHeight="1">
      <c r="A12" s="82"/>
      <c r="B12" s="82"/>
      <c r="C12" s="4"/>
      <c r="D12" s="450"/>
      <c r="E12" s="451"/>
      <c r="F12" s="452"/>
      <c r="G12" s="242"/>
      <c r="H12" s="242"/>
      <c r="I12" s="242"/>
      <c r="J12" s="242"/>
      <c r="K12" s="242"/>
      <c r="L12" s="242"/>
      <c r="M12" s="242"/>
      <c r="N12" s="242"/>
      <c r="P12" s="86"/>
      <c r="R12" s="86"/>
      <c r="T12" s="86"/>
      <c r="V12" s="86"/>
      <c r="X12" s="86"/>
      <c r="Z12" s="86"/>
    </row>
    <row r="13" spans="1:26" s="87" customFormat="1" ht="30" customHeight="1">
      <c r="A13" s="446" t="s">
        <v>114</v>
      </c>
      <c r="B13" s="446"/>
      <c r="C13" s="406"/>
      <c r="D13" s="453">
        <v>14</v>
      </c>
      <c r="E13" s="453">
        <v>1</v>
      </c>
      <c r="F13" s="453">
        <v>13</v>
      </c>
      <c r="G13" s="454"/>
      <c r="H13" s="453">
        <v>14</v>
      </c>
      <c r="I13" s="453">
        <v>1</v>
      </c>
      <c r="J13" s="453">
        <v>13</v>
      </c>
      <c r="K13" s="454"/>
      <c r="L13" s="453">
        <v>14</v>
      </c>
      <c r="M13" s="453">
        <v>2</v>
      </c>
      <c r="N13" s="453">
        <v>12</v>
      </c>
      <c r="P13" s="88"/>
      <c r="R13" s="88"/>
      <c r="T13" s="88"/>
      <c r="V13" s="88"/>
      <c r="X13" s="88"/>
      <c r="Z13" s="88"/>
    </row>
    <row r="14" spans="1:26" s="91" customFormat="1" ht="30" customHeight="1">
      <c r="A14" s="89" t="s">
        <v>115</v>
      </c>
      <c r="B14" s="89"/>
      <c r="C14" s="79"/>
      <c r="D14" s="455">
        <v>14</v>
      </c>
      <c r="E14" s="455">
        <v>3</v>
      </c>
      <c r="F14" s="455">
        <v>11</v>
      </c>
      <c r="G14" s="456"/>
      <c r="H14" s="455">
        <v>11</v>
      </c>
      <c r="I14" s="455">
        <v>3</v>
      </c>
      <c r="J14" s="455">
        <v>8</v>
      </c>
      <c r="K14" s="456"/>
      <c r="L14" s="455">
        <v>14</v>
      </c>
      <c r="M14" s="455">
        <v>2</v>
      </c>
      <c r="N14" s="455">
        <v>12</v>
      </c>
      <c r="P14" s="88"/>
      <c r="R14" s="92"/>
      <c r="T14" s="92"/>
      <c r="V14" s="92"/>
      <c r="X14" s="92"/>
      <c r="Z14" s="92"/>
    </row>
    <row r="15" spans="1:26" s="93" customFormat="1" ht="30" customHeight="1">
      <c r="A15" s="578" t="s">
        <v>116</v>
      </c>
      <c r="B15" s="578"/>
      <c r="C15" s="578"/>
      <c r="D15" s="453">
        <v>14</v>
      </c>
      <c r="E15" s="453">
        <v>1</v>
      </c>
      <c r="F15" s="453">
        <v>13</v>
      </c>
      <c r="G15" s="457"/>
      <c r="H15" s="453">
        <v>14</v>
      </c>
      <c r="I15" s="453">
        <v>1</v>
      </c>
      <c r="J15" s="453">
        <v>13</v>
      </c>
      <c r="K15" s="457"/>
      <c r="L15" s="453">
        <v>14</v>
      </c>
      <c r="M15" s="453">
        <v>1</v>
      </c>
      <c r="N15" s="453">
        <v>13</v>
      </c>
      <c r="P15" s="88"/>
      <c r="R15" s="88"/>
      <c r="T15" s="88"/>
      <c r="V15" s="88"/>
      <c r="X15" s="88"/>
      <c r="Z15" s="88"/>
    </row>
    <row r="16" spans="1:26" s="91" customFormat="1" ht="30" customHeight="1">
      <c r="A16" s="89" t="s">
        <v>117</v>
      </c>
      <c r="B16" s="89"/>
      <c r="C16" s="79"/>
      <c r="D16" s="455">
        <v>10</v>
      </c>
      <c r="E16" s="455">
        <v>1</v>
      </c>
      <c r="F16" s="455">
        <v>9</v>
      </c>
      <c r="G16" s="456"/>
      <c r="H16" s="455">
        <v>14</v>
      </c>
      <c r="I16" s="455">
        <v>1</v>
      </c>
      <c r="J16" s="455">
        <v>13</v>
      </c>
      <c r="K16" s="456"/>
      <c r="L16" s="455">
        <v>11</v>
      </c>
      <c r="M16" s="455">
        <v>1</v>
      </c>
      <c r="N16" s="455">
        <v>10</v>
      </c>
      <c r="P16" s="88"/>
      <c r="R16" s="92"/>
      <c r="T16" s="92"/>
      <c r="V16" s="92"/>
      <c r="X16" s="92"/>
      <c r="Z16" s="92"/>
    </row>
    <row r="17" spans="1:26" s="87" customFormat="1" ht="30" customHeight="1">
      <c r="A17" s="578" t="s">
        <v>118</v>
      </c>
      <c r="B17" s="578"/>
      <c r="C17" s="578"/>
      <c r="D17" s="453">
        <v>11</v>
      </c>
      <c r="E17" s="453">
        <v>1</v>
      </c>
      <c r="F17" s="453">
        <v>10</v>
      </c>
      <c r="G17" s="454"/>
      <c r="H17" s="453">
        <v>11</v>
      </c>
      <c r="I17" s="453">
        <v>1</v>
      </c>
      <c r="J17" s="453">
        <v>10</v>
      </c>
      <c r="K17" s="454"/>
      <c r="L17" s="453">
        <v>14</v>
      </c>
      <c r="M17" s="453">
        <v>2</v>
      </c>
      <c r="N17" s="453">
        <v>12</v>
      </c>
      <c r="P17" s="88"/>
      <c r="R17" s="88"/>
      <c r="T17" s="88"/>
      <c r="V17" s="88"/>
      <c r="X17" s="88"/>
      <c r="Z17" s="88"/>
    </row>
    <row r="18" spans="1:26" s="95" customFormat="1" ht="30" customHeight="1">
      <c r="A18" s="89" t="s">
        <v>119</v>
      </c>
      <c r="B18" s="89"/>
      <c r="C18" s="94"/>
      <c r="D18" s="455">
        <v>11</v>
      </c>
      <c r="E18" s="455">
        <v>1</v>
      </c>
      <c r="F18" s="455">
        <v>10</v>
      </c>
      <c r="G18" s="458"/>
      <c r="H18" s="455">
        <v>14</v>
      </c>
      <c r="I18" s="455">
        <v>1</v>
      </c>
      <c r="J18" s="455">
        <v>13</v>
      </c>
      <c r="K18" s="458"/>
      <c r="L18" s="455">
        <v>13</v>
      </c>
      <c r="M18" s="455">
        <v>2</v>
      </c>
      <c r="N18" s="455">
        <v>11</v>
      </c>
      <c r="P18" s="88"/>
      <c r="R18" s="92"/>
      <c r="T18" s="92"/>
      <c r="V18" s="92"/>
      <c r="X18" s="92"/>
      <c r="Z18" s="92"/>
    </row>
    <row r="19" spans="1:26" s="87" customFormat="1" ht="30" customHeight="1">
      <c r="A19" s="447" t="s">
        <v>120</v>
      </c>
      <c r="B19" s="447"/>
      <c r="C19" s="406"/>
      <c r="D19" s="453">
        <v>11</v>
      </c>
      <c r="E19" s="453">
        <v>2</v>
      </c>
      <c r="F19" s="453">
        <v>9</v>
      </c>
      <c r="G19" s="454"/>
      <c r="H19" s="453">
        <v>11</v>
      </c>
      <c r="I19" s="453">
        <v>2</v>
      </c>
      <c r="J19" s="453">
        <v>9</v>
      </c>
      <c r="K19" s="454"/>
      <c r="L19" s="453">
        <v>11</v>
      </c>
      <c r="M19" s="453">
        <v>2</v>
      </c>
      <c r="N19" s="453">
        <v>9</v>
      </c>
      <c r="P19" s="88"/>
      <c r="R19" s="88"/>
      <c r="T19" s="88"/>
      <c r="V19" s="88"/>
      <c r="X19" s="88"/>
      <c r="Z19" s="88"/>
    </row>
    <row r="20" spans="1:26" s="91" customFormat="1" ht="30" customHeight="1">
      <c r="A20" s="96" t="s">
        <v>121</v>
      </c>
      <c r="B20" s="96"/>
      <c r="C20" s="79"/>
      <c r="D20" s="455">
        <v>12</v>
      </c>
      <c r="E20" s="455">
        <v>2</v>
      </c>
      <c r="F20" s="455">
        <v>10</v>
      </c>
      <c r="G20" s="456"/>
      <c r="H20" s="455">
        <v>12</v>
      </c>
      <c r="I20" s="455">
        <v>3</v>
      </c>
      <c r="J20" s="455">
        <v>9</v>
      </c>
      <c r="K20" s="456"/>
      <c r="L20" s="455">
        <v>10</v>
      </c>
      <c r="M20" s="455">
        <v>1</v>
      </c>
      <c r="N20" s="455">
        <v>9</v>
      </c>
      <c r="P20" s="88"/>
      <c r="R20" s="92"/>
      <c r="T20" s="92"/>
      <c r="V20" s="92"/>
      <c r="X20" s="92"/>
      <c r="Z20" s="92"/>
    </row>
    <row r="21" spans="1:26" s="87" customFormat="1" ht="30" customHeight="1">
      <c r="A21" s="579" t="s">
        <v>122</v>
      </c>
      <c r="B21" s="579"/>
      <c r="C21" s="579"/>
      <c r="D21" s="453">
        <v>11</v>
      </c>
      <c r="E21" s="453">
        <v>1</v>
      </c>
      <c r="F21" s="453">
        <v>10</v>
      </c>
      <c r="G21" s="454"/>
      <c r="H21" s="453">
        <v>11</v>
      </c>
      <c r="I21" s="453">
        <v>2</v>
      </c>
      <c r="J21" s="453">
        <v>9</v>
      </c>
      <c r="K21" s="454"/>
      <c r="L21" s="453">
        <v>11</v>
      </c>
      <c r="M21" s="453">
        <v>2</v>
      </c>
      <c r="N21" s="453">
        <v>9</v>
      </c>
      <c r="P21" s="88"/>
      <c r="R21" s="88"/>
      <c r="T21" s="88"/>
      <c r="V21" s="88"/>
      <c r="X21" s="88"/>
      <c r="Z21" s="88"/>
    </row>
    <row r="22" spans="1:26" s="91" customFormat="1" ht="30" customHeight="1">
      <c r="A22" s="96" t="s">
        <v>123</v>
      </c>
      <c r="B22" s="96"/>
      <c r="C22" s="79"/>
      <c r="D22" s="455">
        <v>11</v>
      </c>
      <c r="E22" s="455">
        <v>1</v>
      </c>
      <c r="F22" s="455">
        <v>10</v>
      </c>
      <c r="G22" s="456"/>
      <c r="H22" s="455">
        <v>11</v>
      </c>
      <c r="I22" s="455">
        <v>0</v>
      </c>
      <c r="J22" s="455">
        <v>11</v>
      </c>
      <c r="K22" s="456"/>
      <c r="L22" s="455">
        <v>11</v>
      </c>
      <c r="M22" s="455">
        <v>0</v>
      </c>
      <c r="N22" s="455">
        <v>11</v>
      </c>
      <c r="P22" s="88"/>
      <c r="R22" s="92"/>
      <c r="T22" s="92"/>
      <c r="V22" s="92"/>
      <c r="X22" s="92"/>
      <c r="Z22" s="92"/>
    </row>
    <row r="23" spans="1:26" s="87" customFormat="1" ht="30" customHeight="1">
      <c r="A23" s="579" t="s">
        <v>124</v>
      </c>
      <c r="B23" s="579"/>
      <c r="C23" s="579"/>
      <c r="D23" s="453">
        <v>11</v>
      </c>
      <c r="E23" s="453">
        <v>1</v>
      </c>
      <c r="F23" s="453">
        <v>10</v>
      </c>
      <c r="G23" s="454"/>
      <c r="H23" s="453">
        <v>11</v>
      </c>
      <c r="I23" s="453">
        <v>1</v>
      </c>
      <c r="J23" s="453">
        <v>10</v>
      </c>
      <c r="K23" s="454"/>
      <c r="L23" s="453">
        <v>11</v>
      </c>
      <c r="M23" s="453">
        <v>1</v>
      </c>
      <c r="N23" s="453">
        <v>10</v>
      </c>
      <c r="P23" s="88"/>
      <c r="R23" s="88"/>
      <c r="T23" s="88"/>
      <c r="V23" s="88"/>
      <c r="X23" s="88"/>
      <c r="Z23" s="88"/>
    </row>
    <row r="24" spans="1:26" s="91" customFormat="1" ht="30" customHeight="1">
      <c r="A24" s="89" t="s">
        <v>125</v>
      </c>
      <c r="B24" s="89"/>
      <c r="C24" s="79"/>
      <c r="D24" s="455">
        <v>14</v>
      </c>
      <c r="E24" s="455">
        <v>2</v>
      </c>
      <c r="F24" s="455">
        <v>12</v>
      </c>
      <c r="G24" s="456"/>
      <c r="H24" s="455">
        <v>13</v>
      </c>
      <c r="I24" s="455">
        <v>2</v>
      </c>
      <c r="J24" s="455">
        <v>11</v>
      </c>
      <c r="K24" s="456"/>
      <c r="L24" s="455">
        <v>14</v>
      </c>
      <c r="M24" s="455">
        <v>2</v>
      </c>
      <c r="N24" s="455">
        <v>12</v>
      </c>
      <c r="P24" s="88"/>
      <c r="R24" s="92"/>
      <c r="T24" s="92"/>
      <c r="V24" s="92"/>
      <c r="X24" s="92"/>
      <c r="Z24" s="92"/>
    </row>
    <row r="25" spans="1:26" s="87" customFormat="1" ht="30" customHeight="1">
      <c r="A25" s="411" t="s">
        <v>126</v>
      </c>
      <c r="B25" s="411"/>
      <c r="C25" s="406"/>
      <c r="D25" s="453">
        <v>15</v>
      </c>
      <c r="E25" s="453">
        <v>0</v>
      </c>
      <c r="F25" s="453">
        <v>15</v>
      </c>
      <c r="G25" s="454"/>
      <c r="H25" s="453">
        <v>14</v>
      </c>
      <c r="I25" s="453">
        <v>0</v>
      </c>
      <c r="J25" s="453">
        <v>14</v>
      </c>
      <c r="K25" s="454"/>
      <c r="L25" s="453">
        <v>14</v>
      </c>
      <c r="M25" s="453">
        <v>0</v>
      </c>
      <c r="N25" s="453">
        <v>14</v>
      </c>
      <c r="P25" s="88"/>
      <c r="R25" s="88"/>
      <c r="T25" s="88"/>
      <c r="V25" s="88"/>
      <c r="X25" s="88"/>
      <c r="Z25" s="88"/>
    </row>
    <row r="26" spans="1:26" s="91" customFormat="1" ht="30" customHeight="1">
      <c r="A26" s="89" t="s">
        <v>127</v>
      </c>
      <c r="B26" s="89"/>
      <c r="C26" s="79"/>
      <c r="D26" s="455">
        <v>0</v>
      </c>
      <c r="E26" s="455">
        <v>0</v>
      </c>
      <c r="F26" s="455">
        <v>0</v>
      </c>
      <c r="G26" s="456"/>
      <c r="H26" s="455">
        <v>0</v>
      </c>
      <c r="I26" s="455">
        <v>0</v>
      </c>
      <c r="J26" s="455">
        <v>0</v>
      </c>
      <c r="K26" s="456"/>
      <c r="L26" s="455">
        <v>0</v>
      </c>
      <c r="M26" s="455">
        <v>0</v>
      </c>
      <c r="N26" s="455">
        <v>0</v>
      </c>
      <c r="P26" s="88"/>
      <c r="R26" s="92"/>
      <c r="T26" s="92"/>
      <c r="V26" s="92"/>
      <c r="X26" s="92"/>
      <c r="Z26" s="92"/>
    </row>
    <row r="27" spans="1:26" s="87" customFormat="1" ht="30" customHeight="1">
      <c r="A27" s="578" t="s">
        <v>128</v>
      </c>
      <c r="B27" s="578"/>
      <c r="C27" s="578"/>
      <c r="D27" s="453">
        <v>0</v>
      </c>
      <c r="E27" s="453">
        <v>0</v>
      </c>
      <c r="F27" s="453">
        <v>0</v>
      </c>
      <c r="G27" s="454"/>
      <c r="H27" s="453">
        <v>0</v>
      </c>
      <c r="I27" s="453">
        <v>0</v>
      </c>
      <c r="J27" s="453">
        <v>0</v>
      </c>
      <c r="K27" s="454"/>
      <c r="L27" s="453">
        <v>0</v>
      </c>
      <c r="M27" s="453">
        <v>0</v>
      </c>
      <c r="N27" s="453">
        <v>0</v>
      </c>
      <c r="P27" s="88"/>
      <c r="R27" s="88"/>
      <c r="T27" s="88"/>
      <c r="V27" s="88"/>
      <c r="X27" s="88"/>
      <c r="Z27" s="88"/>
    </row>
    <row r="28" spans="1:26" s="95" customFormat="1" ht="30" customHeight="1">
      <c r="A28" s="89" t="s">
        <v>129</v>
      </c>
      <c r="B28" s="89"/>
      <c r="C28" s="94"/>
      <c r="D28" s="455">
        <v>0</v>
      </c>
      <c r="E28" s="455">
        <v>0</v>
      </c>
      <c r="F28" s="455">
        <v>0</v>
      </c>
      <c r="G28" s="458"/>
      <c r="H28" s="455">
        <v>0</v>
      </c>
      <c r="I28" s="455">
        <v>0</v>
      </c>
      <c r="J28" s="455">
        <v>0</v>
      </c>
      <c r="K28" s="458"/>
      <c r="L28" s="455">
        <v>0</v>
      </c>
      <c r="M28" s="455">
        <v>0</v>
      </c>
      <c r="N28" s="455">
        <v>0</v>
      </c>
      <c r="P28" s="88"/>
      <c r="R28" s="92"/>
      <c r="T28" s="92"/>
      <c r="V28" s="92"/>
      <c r="X28" s="92"/>
      <c r="Z28" s="92"/>
    </row>
    <row r="29" spans="1:26" ht="15" customHeight="1">
      <c r="D29" s="41"/>
      <c r="E29" s="41"/>
      <c r="F29" s="41"/>
      <c r="G29" s="41"/>
      <c r="H29" s="41"/>
      <c r="I29" s="41"/>
      <c r="J29" s="41"/>
      <c r="K29" s="41"/>
      <c r="L29" s="41"/>
      <c r="M29" s="41"/>
    </row>
    <row r="30" spans="1:26" s="27" customFormat="1" ht="9.9499999999999993" customHeight="1" thickBot="1">
      <c r="A30" s="445"/>
      <c r="B30" s="445"/>
      <c r="C30" s="20"/>
      <c r="D30" s="21"/>
      <c r="E30" s="21"/>
      <c r="F30" s="22"/>
      <c r="G30" s="22"/>
      <c r="H30" s="21"/>
      <c r="I30" s="20"/>
      <c r="J30" s="21"/>
      <c r="K30" s="21"/>
      <c r="L30" s="21"/>
      <c r="M30" s="22"/>
      <c r="N30" s="69"/>
    </row>
    <row r="31" spans="1:26" ht="20.100000000000001" customHeight="1">
      <c r="N31" s="98" t="s">
        <v>197</v>
      </c>
    </row>
    <row r="32" spans="1:26">
      <c r="A32" s="235" t="s">
        <v>215</v>
      </c>
      <c r="B32" s="444"/>
      <c r="C32" s="5"/>
      <c r="D32" s="29"/>
      <c r="E32" s="29"/>
      <c r="N32" s="99" t="s">
        <v>198</v>
      </c>
    </row>
    <row r="33" spans="1:14" ht="20.25" customHeight="1">
      <c r="A33" s="306" t="s">
        <v>199</v>
      </c>
      <c r="B33" s="444"/>
      <c r="C33" s="5"/>
      <c r="D33" s="29"/>
      <c r="E33" s="29"/>
      <c r="F33" s="41"/>
      <c r="G33" s="41"/>
      <c r="H33" s="41"/>
      <c r="I33" s="41"/>
      <c r="J33" s="41"/>
      <c r="K33" s="41"/>
      <c r="L33" s="41"/>
      <c r="M33" s="41"/>
    </row>
    <row r="34" spans="1:14">
      <c r="A34" s="582" t="s">
        <v>200</v>
      </c>
      <c r="B34" s="582"/>
      <c r="C34" s="582"/>
      <c r="D34" s="582"/>
      <c r="E34" s="582"/>
      <c r="N34" s="10"/>
    </row>
    <row r="35" spans="1:14">
      <c r="N35" s="10"/>
    </row>
    <row r="36" spans="1:14">
      <c r="N36" s="10"/>
    </row>
    <row r="37" spans="1:14">
      <c r="N37" s="10"/>
    </row>
    <row r="38" spans="1:14">
      <c r="N38" s="10"/>
    </row>
    <row r="39" spans="1:14">
      <c r="N39" s="10"/>
    </row>
    <row r="40" spans="1:14">
      <c r="N40" s="10"/>
    </row>
    <row r="41" spans="1:14">
      <c r="N41" s="10"/>
    </row>
    <row r="42" spans="1:14">
      <c r="N42" s="10"/>
    </row>
    <row r="43" spans="1:14">
      <c r="N43" s="10"/>
    </row>
    <row r="44" spans="1:14">
      <c r="N44" s="10"/>
    </row>
  </sheetData>
  <mergeCells count="10">
    <mergeCell ref="A15:C15"/>
    <mergeCell ref="A5:A8"/>
    <mergeCell ref="D5:F5"/>
    <mergeCell ref="H5:J5"/>
    <mergeCell ref="L5:N5"/>
    <mergeCell ref="A17:C17"/>
    <mergeCell ref="A21:C21"/>
    <mergeCell ref="A23:C23"/>
    <mergeCell ref="A27:C27"/>
    <mergeCell ref="A34:E34"/>
  </mergeCells>
  <printOptions horizontalCentered="1"/>
  <pageMargins left="0.51181102362204722" right="0.51181102362204722" top="0.9055118110236221" bottom="0" header="0" footer="0"/>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39"/>
  <sheetViews>
    <sheetView view="pageBreakPreview" zoomScale="85" zoomScaleNormal="75" zoomScaleSheetLayoutView="85" workbookViewId="0">
      <selection activeCell="F8" sqref="F8:H8"/>
    </sheetView>
  </sheetViews>
  <sheetFormatPr defaultColWidth="12.42578125" defaultRowHeight="17.25"/>
  <cols>
    <col min="1" max="1" width="12.7109375" style="10" customWidth="1"/>
    <col min="2" max="2" width="1.7109375" style="10" customWidth="1"/>
    <col min="3" max="3" width="11.85546875" style="10" customWidth="1"/>
    <col min="4" max="4" width="5.85546875" style="10" customWidth="1"/>
    <col min="5" max="5" width="1.140625" style="10" customWidth="1"/>
    <col min="6" max="6" width="9.7109375" style="10" customWidth="1"/>
    <col min="7" max="7" width="14" style="10" customWidth="1"/>
    <col min="8" max="8" width="9.7109375" style="10" customWidth="1"/>
    <col min="9" max="9" width="1.140625" style="10" customWidth="1"/>
    <col min="10" max="10" width="9.7109375" style="10" customWidth="1"/>
    <col min="11" max="11" width="14.140625" style="10" customWidth="1"/>
    <col min="12" max="12" width="9.7109375" style="10" customWidth="1"/>
    <col min="13" max="13" width="1.140625" style="10" customWidth="1"/>
    <col min="14" max="14" width="9.7109375" style="10" customWidth="1"/>
    <col min="15" max="15" width="14.140625" style="40" customWidth="1"/>
    <col min="16" max="16" width="9.7109375" style="41" customWidth="1"/>
    <col min="17" max="16384" width="12.42578125" style="10"/>
  </cols>
  <sheetData>
    <row r="1" spans="1:22" s="42" customFormat="1" ht="18" customHeight="1">
      <c r="A1" s="440" t="s">
        <v>98</v>
      </c>
      <c r="B1" s="440" t="s">
        <v>97</v>
      </c>
      <c r="C1" s="543" t="s">
        <v>162</v>
      </c>
      <c r="D1" s="543"/>
      <c r="E1" s="543"/>
      <c r="F1" s="543"/>
      <c r="G1" s="543"/>
      <c r="H1" s="543"/>
      <c r="I1" s="543"/>
      <c r="J1" s="543"/>
      <c r="K1" s="543"/>
      <c r="L1" s="543"/>
      <c r="M1" s="543"/>
      <c r="N1" s="543"/>
      <c r="O1" s="544"/>
      <c r="P1" s="544"/>
    </row>
    <row r="2" spans="1:22" s="43" customFormat="1" ht="17.25" customHeight="1">
      <c r="A2" s="441" t="s">
        <v>99</v>
      </c>
      <c r="B2" s="441" t="s">
        <v>97</v>
      </c>
      <c r="C2" s="545" t="s">
        <v>163</v>
      </c>
      <c r="D2" s="545"/>
      <c r="E2" s="545"/>
      <c r="F2" s="545"/>
      <c r="G2" s="545"/>
      <c r="H2" s="545"/>
      <c r="I2" s="545"/>
      <c r="J2" s="545"/>
      <c r="K2" s="545"/>
      <c r="L2" s="545"/>
      <c r="M2" s="545"/>
      <c r="N2" s="545"/>
      <c r="O2" s="546"/>
      <c r="P2" s="546"/>
    </row>
    <row r="3" spans="1:22" s="4" customFormat="1" ht="15" customHeight="1" thickBot="1">
      <c r="A3" s="2"/>
      <c r="B3" s="2"/>
      <c r="C3" s="2"/>
      <c r="D3" s="2"/>
      <c r="E3" s="2"/>
      <c r="F3" s="2"/>
      <c r="G3" s="2"/>
      <c r="H3" s="2"/>
      <c r="I3" s="2"/>
      <c r="J3" s="2"/>
      <c r="K3" s="2"/>
      <c r="L3" s="2"/>
      <c r="M3" s="2"/>
      <c r="N3" s="2"/>
      <c r="O3" s="3"/>
      <c r="P3" s="44"/>
    </row>
    <row r="4" spans="1:22" s="4" customFormat="1" ht="6.75" customHeight="1">
      <c r="A4" s="326"/>
      <c r="B4" s="326"/>
      <c r="C4" s="326"/>
      <c r="D4" s="326"/>
      <c r="E4" s="326"/>
      <c r="F4" s="326"/>
      <c r="G4" s="326"/>
      <c r="H4" s="326"/>
      <c r="I4" s="326"/>
      <c r="J4" s="326"/>
      <c r="K4" s="326"/>
      <c r="L4" s="326"/>
      <c r="M4" s="326"/>
      <c r="N4" s="326"/>
      <c r="O4" s="327"/>
      <c r="P4" s="328"/>
    </row>
    <row r="5" spans="1:22" s="5" customFormat="1" ht="18.75" customHeight="1">
      <c r="A5" s="531" t="s">
        <v>151</v>
      </c>
      <c r="B5" s="329"/>
      <c r="C5" s="329"/>
      <c r="D5" s="329"/>
      <c r="E5" s="330"/>
      <c r="F5" s="535">
        <v>2020</v>
      </c>
      <c r="G5" s="535"/>
      <c r="H5" s="535"/>
      <c r="I5" s="331"/>
      <c r="J5" s="548">
        <v>2021</v>
      </c>
      <c r="K5" s="548"/>
      <c r="L5" s="548"/>
      <c r="M5" s="340"/>
      <c r="N5" s="535">
        <v>2022</v>
      </c>
      <c r="O5" s="535"/>
      <c r="P5" s="535"/>
    </row>
    <row r="6" spans="1:22" s="5" customFormat="1" ht="6.75" customHeight="1" thickBot="1">
      <c r="A6" s="531"/>
      <c r="B6" s="329"/>
      <c r="C6" s="329"/>
      <c r="D6" s="329"/>
      <c r="E6" s="330"/>
      <c r="F6" s="333"/>
      <c r="G6" s="333"/>
      <c r="H6" s="333"/>
      <c r="I6" s="334"/>
      <c r="J6" s="333"/>
      <c r="K6" s="333"/>
      <c r="L6" s="333"/>
      <c r="M6" s="334"/>
      <c r="N6" s="333"/>
      <c r="O6" s="333"/>
      <c r="P6" s="333"/>
    </row>
    <row r="7" spans="1:22" s="5" customFormat="1" ht="6.75" customHeight="1">
      <c r="A7" s="531"/>
      <c r="B7" s="329"/>
      <c r="C7" s="329"/>
      <c r="D7" s="329"/>
      <c r="E7" s="330"/>
      <c r="F7" s="334"/>
      <c r="G7" s="334"/>
      <c r="H7" s="334"/>
      <c r="I7" s="334"/>
      <c r="J7" s="334"/>
      <c r="K7" s="334"/>
      <c r="L7" s="334"/>
      <c r="M7" s="334"/>
      <c r="N7" s="334"/>
      <c r="O7" s="334"/>
      <c r="P7" s="334"/>
    </row>
    <row r="8" spans="1:22" s="5" customFormat="1" ht="33">
      <c r="A8" s="531"/>
      <c r="B8" s="329"/>
      <c r="C8" s="329"/>
      <c r="D8" s="329"/>
      <c r="E8" s="330"/>
      <c r="F8" s="493" t="s">
        <v>219</v>
      </c>
      <c r="G8" s="494" t="s">
        <v>220</v>
      </c>
      <c r="H8" s="493" t="s">
        <v>221</v>
      </c>
      <c r="I8" s="335"/>
      <c r="J8" s="493" t="s">
        <v>219</v>
      </c>
      <c r="K8" s="494" t="s">
        <v>220</v>
      </c>
      <c r="L8" s="493" t="s">
        <v>221</v>
      </c>
      <c r="M8" s="335"/>
      <c r="N8" s="493" t="s">
        <v>219</v>
      </c>
      <c r="O8" s="494" t="s">
        <v>220</v>
      </c>
      <c r="P8" s="493" t="s">
        <v>221</v>
      </c>
    </row>
    <row r="9" spans="1:22" s="4" customFormat="1" ht="6.75" customHeight="1" thickBot="1">
      <c r="A9" s="336"/>
      <c r="B9" s="336"/>
      <c r="C9" s="336"/>
      <c r="D9" s="336"/>
      <c r="E9" s="337"/>
      <c r="F9" s="337"/>
      <c r="G9" s="337"/>
      <c r="H9" s="337"/>
      <c r="I9" s="337"/>
      <c r="J9" s="337"/>
      <c r="K9" s="337"/>
      <c r="L9" s="337"/>
      <c r="M9" s="337"/>
      <c r="N9" s="337"/>
      <c r="O9" s="336"/>
      <c r="P9" s="339"/>
    </row>
    <row r="10" spans="1:22" ht="22.5" customHeight="1">
      <c r="A10" s="7"/>
      <c r="B10" s="7"/>
      <c r="C10" s="7"/>
      <c r="D10" s="7"/>
      <c r="E10" s="4"/>
      <c r="F10" s="4"/>
      <c r="G10" s="4"/>
      <c r="H10" s="4"/>
      <c r="I10" s="4"/>
      <c r="J10" s="4"/>
      <c r="K10" s="4"/>
      <c r="L10" s="4"/>
      <c r="M10" s="4"/>
      <c r="N10" s="4"/>
      <c r="O10" s="7"/>
      <c r="P10" s="9"/>
      <c r="Q10" s="4"/>
      <c r="R10" s="4"/>
      <c r="S10" s="4"/>
    </row>
    <row r="11" spans="1:22" ht="18.75" customHeight="1">
      <c r="A11" s="164" t="s">
        <v>57</v>
      </c>
      <c r="B11" s="164"/>
      <c r="C11" s="164"/>
      <c r="D11" s="200" t="s">
        <v>141</v>
      </c>
      <c r="E11" s="4"/>
      <c r="F11" s="201">
        <v>137</v>
      </c>
      <c r="G11" s="202">
        <v>46</v>
      </c>
      <c r="H11" s="202">
        <v>91</v>
      </c>
      <c r="I11" s="239"/>
      <c r="J11" s="241">
        <v>137</v>
      </c>
      <c r="K11" s="241">
        <v>47</v>
      </c>
      <c r="L11" s="242">
        <v>90</v>
      </c>
      <c r="M11" s="239"/>
      <c r="N11" s="241">
        <v>142</v>
      </c>
      <c r="O11" s="241">
        <v>53</v>
      </c>
      <c r="P11" s="242">
        <v>89</v>
      </c>
      <c r="Q11" s="260"/>
      <c r="R11" s="260"/>
      <c r="S11" s="260"/>
      <c r="T11" s="192"/>
      <c r="U11" s="192"/>
      <c r="V11" s="192"/>
    </row>
    <row r="12" spans="1:22" ht="18.75" customHeight="1">
      <c r="A12" s="166" t="s">
        <v>137</v>
      </c>
      <c r="B12" s="166"/>
      <c r="C12" s="166"/>
      <c r="D12" s="45" t="s">
        <v>35</v>
      </c>
      <c r="F12" s="465">
        <v>100</v>
      </c>
      <c r="G12" s="466">
        <v>33.6</v>
      </c>
      <c r="H12" s="467">
        <v>66.400000000000006</v>
      </c>
      <c r="I12" s="271"/>
      <c r="J12" s="468">
        <v>100</v>
      </c>
      <c r="K12" s="388">
        <v>34.299999999999997</v>
      </c>
      <c r="L12" s="468">
        <v>65.7</v>
      </c>
      <c r="M12" s="271"/>
      <c r="N12" s="468">
        <v>100</v>
      </c>
      <c r="O12" s="388">
        <v>37.299999999999997</v>
      </c>
      <c r="P12" s="468">
        <v>62.7</v>
      </c>
      <c r="Q12" s="261"/>
      <c r="R12" s="273"/>
      <c r="S12" s="261"/>
      <c r="T12" s="192"/>
      <c r="U12" s="192"/>
      <c r="V12" s="192"/>
    </row>
    <row r="13" spans="1:22" ht="24.95" customHeight="1">
      <c r="A13" s="172"/>
      <c r="B13" s="172"/>
      <c r="C13" s="172"/>
      <c r="D13" s="172"/>
      <c r="E13" s="4"/>
      <c r="F13" s="193"/>
      <c r="G13" s="203"/>
      <c r="H13" s="194"/>
      <c r="I13" s="239"/>
      <c r="J13" s="239"/>
      <c r="K13" s="239"/>
      <c r="L13" s="83"/>
      <c r="M13" s="239"/>
      <c r="N13" s="239"/>
      <c r="O13" s="239"/>
      <c r="P13" s="83"/>
      <c r="Q13" s="260"/>
      <c r="R13" s="260"/>
      <c r="S13" s="256"/>
    </row>
    <row r="14" spans="1:22" s="53" customFormat="1" ht="18.75" customHeight="1">
      <c r="A14" s="547" t="s">
        <v>8</v>
      </c>
      <c r="B14" s="547"/>
      <c r="C14" s="547"/>
      <c r="D14" s="357"/>
      <c r="E14" s="358"/>
      <c r="F14" s="359">
        <v>1</v>
      </c>
      <c r="G14" s="360">
        <v>1</v>
      </c>
      <c r="H14" s="361">
        <v>0</v>
      </c>
      <c r="I14" s="499"/>
      <c r="J14" s="363">
        <v>1</v>
      </c>
      <c r="K14" s="363">
        <v>1</v>
      </c>
      <c r="L14" s="363">
        <v>0</v>
      </c>
      <c r="M14" s="499"/>
      <c r="N14" s="363">
        <v>1</v>
      </c>
      <c r="O14" s="363">
        <v>1</v>
      </c>
      <c r="P14" s="363">
        <v>0</v>
      </c>
      <c r="Q14" s="262"/>
      <c r="R14" s="263"/>
      <c r="S14" s="263"/>
      <c r="T14" s="192"/>
      <c r="U14" s="192"/>
      <c r="V14" s="192"/>
    </row>
    <row r="15" spans="1:22" s="54" customFormat="1" ht="18.75" customHeight="1">
      <c r="A15" s="539" t="s">
        <v>9</v>
      </c>
      <c r="B15" s="539"/>
      <c r="C15" s="539"/>
      <c r="D15" s="539"/>
      <c r="E15" s="364"/>
      <c r="F15" s="375">
        <v>0.8</v>
      </c>
      <c r="G15" s="462">
        <v>100</v>
      </c>
      <c r="H15" s="376">
        <v>0</v>
      </c>
      <c r="I15" s="500"/>
      <c r="J15" s="469">
        <v>0.7</v>
      </c>
      <c r="K15" s="378">
        <v>100</v>
      </c>
      <c r="L15" s="378">
        <v>0</v>
      </c>
      <c r="M15" s="500"/>
      <c r="N15" s="469">
        <v>0.7</v>
      </c>
      <c r="O15" s="378">
        <v>100</v>
      </c>
      <c r="P15" s="378">
        <v>0</v>
      </c>
      <c r="Q15" s="264"/>
      <c r="R15" s="264"/>
      <c r="S15" s="264"/>
      <c r="T15" s="192"/>
      <c r="U15" s="192"/>
      <c r="V15" s="192"/>
    </row>
    <row r="16" spans="1:22" s="59" customFormat="1" ht="24.95" customHeight="1">
      <c r="A16" s="164"/>
      <c r="B16" s="164"/>
      <c r="C16" s="164"/>
      <c r="D16" s="164"/>
      <c r="E16" s="57"/>
      <c r="F16" s="158"/>
      <c r="G16" s="156"/>
      <c r="H16" s="155"/>
      <c r="I16" s="241"/>
      <c r="J16" s="239"/>
      <c r="K16" s="239"/>
      <c r="L16" s="239"/>
      <c r="M16" s="241"/>
      <c r="N16" s="239"/>
      <c r="O16" s="239"/>
      <c r="P16" s="239"/>
      <c r="Q16" s="256"/>
      <c r="R16" s="256"/>
      <c r="S16" s="256"/>
    </row>
    <row r="17" spans="1:22" s="59" customFormat="1" ht="42" customHeight="1">
      <c r="A17" s="540" t="s">
        <v>222</v>
      </c>
      <c r="B17" s="540"/>
      <c r="C17" s="540"/>
      <c r="D17" s="540"/>
      <c r="E17" s="57"/>
      <c r="F17" s="145">
        <v>1</v>
      </c>
      <c r="G17" s="147">
        <v>1</v>
      </c>
      <c r="H17" s="146">
        <v>0</v>
      </c>
      <c r="I17" s="241"/>
      <c r="J17" s="239">
        <v>1</v>
      </c>
      <c r="K17" s="239">
        <v>1</v>
      </c>
      <c r="L17" s="239">
        <v>0</v>
      </c>
      <c r="M17" s="241"/>
      <c r="N17" s="239">
        <v>1</v>
      </c>
      <c r="O17" s="239">
        <v>1</v>
      </c>
      <c r="P17" s="239">
        <v>0</v>
      </c>
      <c r="Q17" s="265"/>
      <c r="R17" s="256"/>
      <c r="S17" s="256"/>
      <c r="T17" s="192"/>
      <c r="U17" s="192"/>
      <c r="V17" s="192"/>
    </row>
    <row r="18" spans="1:22" s="56" customFormat="1" ht="42" customHeight="1">
      <c r="A18" s="551" t="s">
        <v>223</v>
      </c>
      <c r="B18" s="551"/>
      <c r="C18" s="551"/>
      <c r="D18" s="209"/>
      <c r="E18" s="55"/>
      <c r="F18" s="244">
        <v>0.8</v>
      </c>
      <c r="G18" s="463">
        <v>100</v>
      </c>
      <c r="H18" s="245">
        <v>0</v>
      </c>
      <c r="I18" s="501"/>
      <c r="J18" s="271">
        <v>0.7</v>
      </c>
      <c r="K18" s="277">
        <v>100</v>
      </c>
      <c r="L18" s="277">
        <v>0</v>
      </c>
      <c r="M18" s="501"/>
      <c r="N18" s="271">
        <v>0.7</v>
      </c>
      <c r="O18" s="277">
        <v>100</v>
      </c>
      <c r="P18" s="277">
        <v>0</v>
      </c>
      <c r="Q18" s="266"/>
      <c r="R18" s="266"/>
      <c r="S18" s="266"/>
      <c r="T18" s="192"/>
      <c r="U18" s="192"/>
      <c r="V18" s="192"/>
    </row>
    <row r="19" spans="1:22" s="59" customFormat="1" ht="24.95" customHeight="1">
      <c r="A19" s="64"/>
      <c r="B19" s="64"/>
      <c r="C19" s="64"/>
      <c r="D19" s="64"/>
      <c r="E19" s="57"/>
      <c r="F19" s="158"/>
      <c r="G19" s="156"/>
      <c r="H19" s="155"/>
      <c r="I19" s="241"/>
      <c r="J19" s="239"/>
      <c r="K19" s="239"/>
      <c r="L19" s="239"/>
      <c r="M19" s="241"/>
      <c r="N19" s="239"/>
      <c r="O19" s="239"/>
      <c r="P19" s="239"/>
      <c r="Q19" s="256"/>
      <c r="R19" s="256"/>
      <c r="S19" s="256"/>
    </row>
    <row r="20" spans="1:22" s="53" customFormat="1" ht="18.75" customHeight="1">
      <c r="A20" s="496" t="s">
        <v>10</v>
      </c>
      <c r="B20" s="496"/>
      <c r="C20" s="496"/>
      <c r="D20" s="495"/>
      <c r="E20" s="358"/>
      <c r="F20" s="359">
        <v>1</v>
      </c>
      <c r="G20" s="360">
        <v>0</v>
      </c>
      <c r="H20" s="361">
        <v>1</v>
      </c>
      <c r="I20" s="499"/>
      <c r="J20" s="363">
        <v>1</v>
      </c>
      <c r="K20" s="363">
        <v>0</v>
      </c>
      <c r="L20" s="363">
        <v>1</v>
      </c>
      <c r="M20" s="499"/>
      <c r="N20" s="363">
        <v>1</v>
      </c>
      <c r="O20" s="363">
        <v>0</v>
      </c>
      <c r="P20" s="363">
        <v>1</v>
      </c>
      <c r="Q20" s="262"/>
      <c r="R20" s="263"/>
      <c r="S20" s="263"/>
      <c r="T20" s="192"/>
      <c r="U20" s="192"/>
      <c r="V20" s="192"/>
    </row>
    <row r="21" spans="1:22" s="54" customFormat="1" ht="18.75" customHeight="1">
      <c r="A21" s="539" t="s">
        <v>11</v>
      </c>
      <c r="B21" s="539"/>
      <c r="C21" s="539"/>
      <c r="D21" s="539"/>
      <c r="E21" s="364"/>
      <c r="F21" s="375">
        <v>0.8</v>
      </c>
      <c r="G21" s="462">
        <v>0</v>
      </c>
      <c r="H21" s="376">
        <v>100</v>
      </c>
      <c r="I21" s="470"/>
      <c r="J21" s="469">
        <v>0.7</v>
      </c>
      <c r="K21" s="378">
        <v>0</v>
      </c>
      <c r="L21" s="378">
        <v>100</v>
      </c>
      <c r="M21" s="470"/>
      <c r="N21" s="469">
        <v>0.7</v>
      </c>
      <c r="O21" s="378">
        <v>0</v>
      </c>
      <c r="P21" s="378">
        <v>100</v>
      </c>
      <c r="Q21" s="264"/>
      <c r="R21" s="264"/>
      <c r="S21" s="264"/>
      <c r="T21" s="192"/>
      <c r="U21" s="192"/>
      <c r="V21" s="192"/>
    </row>
    <row r="22" spans="1:22" s="59" customFormat="1" ht="24.95" customHeight="1">
      <c r="A22" s="65"/>
      <c r="B22" s="65"/>
      <c r="C22" s="65"/>
      <c r="D22" s="65"/>
      <c r="E22" s="57"/>
      <c r="F22" s="158"/>
      <c r="G22" s="156"/>
      <c r="H22" s="155"/>
      <c r="I22" s="241"/>
      <c r="J22" s="239"/>
      <c r="K22" s="239"/>
      <c r="L22" s="239"/>
      <c r="M22" s="241"/>
      <c r="N22" s="239"/>
      <c r="O22" s="239"/>
      <c r="P22" s="239"/>
      <c r="Q22" s="256"/>
      <c r="R22" s="256"/>
      <c r="S22" s="256"/>
    </row>
    <row r="23" spans="1:22" s="59" customFormat="1" ht="39.950000000000003" customHeight="1">
      <c r="A23" s="540" t="s">
        <v>228</v>
      </c>
      <c r="B23" s="540"/>
      <c r="C23" s="540"/>
      <c r="D23" s="179"/>
      <c r="E23" s="57"/>
      <c r="F23" s="145">
        <v>1</v>
      </c>
      <c r="G23" s="147">
        <v>0</v>
      </c>
      <c r="H23" s="146">
        <v>1</v>
      </c>
      <c r="I23" s="241"/>
      <c r="J23" s="239">
        <v>1</v>
      </c>
      <c r="K23" s="239">
        <v>0</v>
      </c>
      <c r="L23" s="239">
        <v>1</v>
      </c>
      <c r="M23" s="241"/>
      <c r="N23" s="239">
        <v>1</v>
      </c>
      <c r="O23" s="239">
        <v>0</v>
      </c>
      <c r="P23" s="239">
        <v>1</v>
      </c>
      <c r="Q23" s="265"/>
      <c r="R23" s="256"/>
      <c r="S23" s="256"/>
      <c r="T23" s="192"/>
      <c r="U23" s="192"/>
      <c r="V23" s="192"/>
    </row>
    <row r="24" spans="1:22" s="56" customFormat="1" ht="39.950000000000003" customHeight="1">
      <c r="A24" s="534" t="s">
        <v>227</v>
      </c>
      <c r="B24" s="534"/>
      <c r="C24" s="534"/>
      <c r="D24" s="497"/>
      <c r="E24" s="55"/>
      <c r="F24" s="244">
        <v>0.8</v>
      </c>
      <c r="G24" s="463">
        <v>0</v>
      </c>
      <c r="H24" s="245">
        <v>100</v>
      </c>
      <c r="I24" s="471"/>
      <c r="J24" s="271">
        <v>0.7</v>
      </c>
      <c r="K24" s="277">
        <v>0</v>
      </c>
      <c r="L24" s="277">
        <v>100</v>
      </c>
      <c r="M24" s="471"/>
      <c r="N24" s="271">
        <v>0.7</v>
      </c>
      <c r="O24" s="277">
        <v>0</v>
      </c>
      <c r="P24" s="277">
        <v>100</v>
      </c>
      <c r="Q24" s="266"/>
      <c r="R24" s="266"/>
      <c r="S24" s="266"/>
      <c r="T24" s="192"/>
      <c r="U24" s="192"/>
      <c r="V24" s="192"/>
    </row>
    <row r="25" spans="1:22" s="59" customFormat="1" ht="24.95" customHeight="1">
      <c r="A25" s="65"/>
      <c r="B25" s="65"/>
      <c r="C25" s="65"/>
      <c r="D25" s="65"/>
      <c r="E25" s="57"/>
      <c r="F25" s="158"/>
      <c r="G25" s="156"/>
      <c r="H25" s="155"/>
      <c r="I25" s="241"/>
      <c r="J25" s="239"/>
      <c r="K25" s="239"/>
      <c r="L25" s="239"/>
      <c r="M25" s="241"/>
      <c r="N25" s="239"/>
      <c r="O25" s="239"/>
      <c r="P25" s="239"/>
      <c r="Q25" s="256"/>
      <c r="R25" s="256"/>
      <c r="S25" s="256"/>
    </row>
    <row r="26" spans="1:22" s="207" customFormat="1" ht="39.950000000000003" customHeight="1">
      <c r="A26" s="552" t="s">
        <v>12</v>
      </c>
      <c r="B26" s="552"/>
      <c r="C26" s="552"/>
      <c r="D26" s="366"/>
      <c r="E26" s="367"/>
      <c r="F26" s="359">
        <v>10</v>
      </c>
      <c r="G26" s="368">
        <v>6</v>
      </c>
      <c r="H26" s="360">
        <v>4</v>
      </c>
      <c r="I26" s="499"/>
      <c r="J26" s="363">
        <v>10</v>
      </c>
      <c r="K26" s="363">
        <v>6</v>
      </c>
      <c r="L26" s="363">
        <v>4</v>
      </c>
      <c r="M26" s="499"/>
      <c r="N26" s="363">
        <v>9</v>
      </c>
      <c r="O26" s="363">
        <v>5</v>
      </c>
      <c r="P26" s="363">
        <v>4</v>
      </c>
      <c r="Q26" s="262"/>
      <c r="R26" s="262"/>
      <c r="S26" s="262"/>
      <c r="T26" s="192"/>
      <c r="U26" s="192"/>
      <c r="V26" s="192"/>
    </row>
    <row r="27" spans="1:22" s="204" customFormat="1" ht="39.950000000000003" customHeight="1">
      <c r="A27" s="553" t="s">
        <v>226</v>
      </c>
      <c r="B27" s="553"/>
      <c r="C27" s="553"/>
      <c r="D27" s="370"/>
      <c r="E27" s="364"/>
      <c r="F27" s="375">
        <v>7.3</v>
      </c>
      <c r="G27" s="464">
        <v>60</v>
      </c>
      <c r="H27" s="462">
        <v>40</v>
      </c>
      <c r="I27" s="502"/>
      <c r="J27" s="472">
        <v>7.3</v>
      </c>
      <c r="K27" s="375">
        <v>60</v>
      </c>
      <c r="L27" s="375">
        <v>40</v>
      </c>
      <c r="M27" s="502"/>
      <c r="N27" s="472">
        <v>6.3</v>
      </c>
      <c r="O27" s="375">
        <v>55.6</v>
      </c>
      <c r="P27" s="375">
        <v>44.4</v>
      </c>
      <c r="Q27" s="264"/>
      <c r="R27" s="264"/>
      <c r="S27" s="498"/>
      <c r="T27" s="192"/>
      <c r="U27" s="192"/>
      <c r="V27" s="192"/>
    </row>
    <row r="28" spans="1:22" s="68" customFormat="1" ht="24.95" customHeight="1">
      <c r="A28" s="66"/>
      <c r="B28" s="66"/>
      <c r="C28" s="66"/>
      <c r="D28" s="66"/>
      <c r="E28" s="67"/>
      <c r="F28" s="158"/>
      <c r="G28" s="157"/>
      <c r="H28" s="210"/>
      <c r="I28" s="241"/>
      <c r="J28" s="239"/>
      <c r="K28" s="239"/>
      <c r="L28" s="239"/>
      <c r="M28" s="241"/>
      <c r="N28" s="239"/>
      <c r="O28" s="239"/>
      <c r="P28" s="239"/>
      <c r="Q28" s="265"/>
      <c r="R28" s="265"/>
      <c r="S28" s="265"/>
    </row>
    <row r="29" spans="1:22" s="59" customFormat="1" ht="39.950000000000003" customHeight="1">
      <c r="A29" s="550" t="s">
        <v>225</v>
      </c>
      <c r="B29" s="550"/>
      <c r="C29" s="550"/>
      <c r="D29" s="66"/>
      <c r="E29" s="57"/>
      <c r="F29" s="145">
        <v>26</v>
      </c>
      <c r="G29" s="145">
        <v>8</v>
      </c>
      <c r="H29" s="211">
        <v>18</v>
      </c>
      <c r="I29" s="241"/>
      <c r="J29" s="239">
        <v>28</v>
      </c>
      <c r="K29" s="239">
        <v>9</v>
      </c>
      <c r="L29" s="239">
        <v>19</v>
      </c>
      <c r="M29" s="241"/>
      <c r="N29" s="239">
        <v>24</v>
      </c>
      <c r="O29" s="239">
        <v>8</v>
      </c>
      <c r="P29" s="239">
        <v>16</v>
      </c>
      <c r="Q29" s="265"/>
      <c r="R29" s="256"/>
      <c r="S29" s="256"/>
      <c r="T29" s="192"/>
      <c r="U29" s="192"/>
      <c r="V29" s="192"/>
    </row>
    <row r="30" spans="1:22" s="56" customFormat="1" ht="39.950000000000003" customHeight="1">
      <c r="A30" s="549" t="s">
        <v>224</v>
      </c>
      <c r="B30" s="549"/>
      <c r="C30" s="549"/>
      <c r="D30" s="128"/>
      <c r="E30" s="55"/>
      <c r="F30" s="244">
        <v>19</v>
      </c>
      <c r="G30" s="463">
        <v>30.8</v>
      </c>
      <c r="H30" s="463">
        <v>69.2</v>
      </c>
      <c r="I30" s="501"/>
      <c r="J30" s="239">
        <v>20.399999999999999</v>
      </c>
      <c r="K30" s="239">
        <v>32.1</v>
      </c>
      <c r="L30" s="239">
        <v>67.900000000000006</v>
      </c>
      <c r="M30" s="501"/>
      <c r="N30" s="239">
        <v>16.899999999999999</v>
      </c>
      <c r="O30" s="239">
        <v>33.299999999999997</v>
      </c>
      <c r="P30" s="239">
        <v>66.7</v>
      </c>
      <c r="Q30" s="266"/>
      <c r="R30" s="266"/>
      <c r="S30" s="266"/>
      <c r="T30" s="192"/>
      <c r="U30" s="192"/>
      <c r="V30" s="192"/>
    </row>
    <row r="31" spans="1:22" s="68" customFormat="1" ht="24.95" customHeight="1">
      <c r="A31" s="66"/>
      <c r="B31" s="66"/>
      <c r="C31" s="66"/>
      <c r="D31" s="66"/>
      <c r="E31" s="67"/>
      <c r="F31" s="158"/>
      <c r="G31" s="156"/>
      <c r="H31" s="155"/>
      <c r="I31" s="241"/>
      <c r="J31" s="239"/>
      <c r="K31" s="239"/>
      <c r="L31" s="239"/>
      <c r="M31" s="241"/>
      <c r="N31" s="239"/>
      <c r="O31" s="239"/>
      <c r="P31" s="239"/>
      <c r="Q31" s="265"/>
      <c r="R31" s="265"/>
      <c r="S31" s="265"/>
    </row>
    <row r="32" spans="1:22" s="207" customFormat="1" ht="18.75" customHeight="1">
      <c r="A32" s="366" t="s">
        <v>13</v>
      </c>
      <c r="B32" s="366"/>
      <c r="C32" s="366"/>
      <c r="D32" s="366"/>
      <c r="E32" s="367"/>
      <c r="F32" s="359">
        <v>58</v>
      </c>
      <c r="G32" s="360">
        <v>18</v>
      </c>
      <c r="H32" s="361">
        <v>40</v>
      </c>
      <c r="I32" s="499"/>
      <c r="J32" s="363">
        <v>50</v>
      </c>
      <c r="K32" s="363">
        <v>14</v>
      </c>
      <c r="L32" s="363">
        <v>36</v>
      </c>
      <c r="M32" s="499"/>
      <c r="N32" s="363">
        <v>63</v>
      </c>
      <c r="O32" s="363">
        <v>17</v>
      </c>
      <c r="P32" s="363">
        <v>46</v>
      </c>
      <c r="Q32" s="262"/>
      <c r="R32" s="262"/>
      <c r="S32" s="262"/>
      <c r="T32" s="192"/>
      <c r="U32" s="192"/>
      <c r="V32" s="192"/>
    </row>
    <row r="33" spans="1:22" s="54" customFormat="1" ht="18.75" customHeight="1">
      <c r="A33" s="370" t="s">
        <v>14</v>
      </c>
      <c r="B33" s="370"/>
      <c r="C33" s="370"/>
      <c r="D33" s="370"/>
      <c r="E33" s="364"/>
      <c r="F33" s="375">
        <v>42.3</v>
      </c>
      <c r="G33" s="462">
        <v>31</v>
      </c>
      <c r="H33" s="462">
        <v>69</v>
      </c>
      <c r="I33" s="500"/>
      <c r="J33" s="469">
        <v>36.5</v>
      </c>
      <c r="K33" s="378">
        <v>28</v>
      </c>
      <c r="L33" s="378">
        <v>72</v>
      </c>
      <c r="M33" s="500"/>
      <c r="N33" s="469">
        <v>44.4</v>
      </c>
      <c r="O33" s="378">
        <v>27</v>
      </c>
      <c r="P33" s="378">
        <v>73</v>
      </c>
      <c r="Q33" s="264"/>
      <c r="R33" s="264"/>
      <c r="S33" s="264"/>
      <c r="T33" s="192"/>
      <c r="U33" s="192"/>
      <c r="V33" s="192"/>
    </row>
    <row r="34" spans="1:22" s="68" customFormat="1" ht="14.25" customHeight="1">
      <c r="A34" s="66"/>
      <c r="B34" s="66"/>
      <c r="C34" s="66"/>
      <c r="D34" s="66"/>
      <c r="E34" s="67"/>
      <c r="F34" s="158"/>
      <c r="G34" s="156"/>
      <c r="H34" s="155"/>
      <c r="I34" s="241"/>
      <c r="J34" s="239"/>
      <c r="K34" s="239"/>
      <c r="L34" s="239"/>
      <c r="M34" s="241"/>
      <c r="N34" s="239"/>
      <c r="O34" s="239"/>
      <c r="P34" s="239"/>
      <c r="Q34" s="265"/>
      <c r="R34" s="265"/>
      <c r="S34" s="265"/>
    </row>
    <row r="35" spans="1:22" s="68" customFormat="1" ht="39.950000000000003" customHeight="1">
      <c r="A35" s="550" t="s">
        <v>15</v>
      </c>
      <c r="B35" s="550"/>
      <c r="C35" s="550"/>
      <c r="D35" s="550"/>
      <c r="E35" s="67"/>
      <c r="F35" s="145">
        <v>39</v>
      </c>
      <c r="G35" s="147">
        <v>12</v>
      </c>
      <c r="H35" s="146">
        <v>27</v>
      </c>
      <c r="I35" s="241"/>
      <c r="J35" s="239">
        <v>45</v>
      </c>
      <c r="K35" s="239">
        <v>16</v>
      </c>
      <c r="L35" s="239">
        <v>29</v>
      </c>
      <c r="M35" s="241"/>
      <c r="N35" s="239">
        <v>42</v>
      </c>
      <c r="O35" s="239">
        <v>21</v>
      </c>
      <c r="P35" s="239">
        <v>21</v>
      </c>
      <c r="Q35" s="265"/>
      <c r="R35" s="265"/>
      <c r="S35" s="265"/>
      <c r="T35" s="192"/>
      <c r="U35" s="192"/>
      <c r="V35" s="192"/>
    </row>
    <row r="36" spans="1:22" s="56" customFormat="1" ht="39.950000000000003" customHeight="1">
      <c r="A36" s="549" t="s">
        <v>229</v>
      </c>
      <c r="B36" s="549"/>
      <c r="C36" s="549"/>
      <c r="D36" s="128"/>
      <c r="E36" s="55"/>
      <c r="F36" s="244">
        <v>28.5</v>
      </c>
      <c r="G36" s="463">
        <v>30.8</v>
      </c>
      <c r="H36" s="463">
        <v>69.2</v>
      </c>
      <c r="I36" s="501"/>
      <c r="J36" s="271">
        <v>32.799999999999997</v>
      </c>
      <c r="K36" s="271">
        <v>35.6</v>
      </c>
      <c r="L36" s="271">
        <v>64.400000000000006</v>
      </c>
      <c r="M36" s="501"/>
      <c r="N36" s="271">
        <v>29.6</v>
      </c>
      <c r="O36" s="277">
        <v>50</v>
      </c>
      <c r="P36" s="277">
        <v>50</v>
      </c>
      <c r="Q36" s="266"/>
      <c r="R36" s="266"/>
      <c r="S36" s="266"/>
      <c r="T36" s="192"/>
      <c r="U36" s="192"/>
      <c r="V36" s="192"/>
    </row>
    <row r="37" spans="1:22" s="27" customFormat="1" ht="24.95" customHeight="1" thickBot="1">
      <c r="A37" s="19"/>
      <c r="B37" s="19"/>
      <c r="C37" s="19"/>
      <c r="D37" s="19"/>
      <c r="E37" s="20"/>
      <c r="F37" s="21"/>
      <c r="G37" s="21"/>
      <c r="H37" s="22"/>
      <c r="I37" s="20"/>
      <c r="J37" s="21"/>
      <c r="K37" s="20"/>
      <c r="L37" s="21"/>
      <c r="M37" s="23"/>
      <c r="N37" s="21"/>
      <c r="O37" s="22"/>
      <c r="P37" s="69"/>
    </row>
    <row r="38" spans="1:22" s="27" customFormat="1" ht="18.75" customHeight="1">
      <c r="A38" s="36"/>
      <c r="B38" s="36"/>
      <c r="C38" s="36"/>
      <c r="D38" s="36"/>
      <c r="E38" s="5"/>
      <c r="H38" s="30"/>
      <c r="I38" s="5"/>
      <c r="K38" s="5"/>
      <c r="L38" s="29"/>
      <c r="M38" s="31"/>
      <c r="O38" s="30"/>
      <c r="P38" s="212" t="s">
        <v>148</v>
      </c>
    </row>
    <row r="39" spans="1:22" s="27" customFormat="1" ht="18.75" customHeight="1">
      <c r="A39" s="36"/>
      <c r="B39" s="36"/>
      <c r="C39" s="36"/>
      <c r="D39" s="36"/>
      <c r="E39" s="5"/>
      <c r="F39" s="29"/>
      <c r="G39" s="29"/>
      <c r="H39" s="30"/>
      <c r="I39" s="5"/>
      <c r="J39" s="29"/>
      <c r="K39" s="5"/>
      <c r="L39" s="29"/>
      <c r="M39" s="31"/>
      <c r="N39" s="29"/>
      <c r="O39" s="30"/>
      <c r="P39" s="208" t="s">
        <v>206</v>
      </c>
    </row>
  </sheetData>
  <mergeCells count="19">
    <mergeCell ref="A36:C36"/>
    <mergeCell ref="A35:D35"/>
    <mergeCell ref="A5:A8"/>
    <mergeCell ref="A17:D17"/>
    <mergeCell ref="A21:D21"/>
    <mergeCell ref="A18:C18"/>
    <mergeCell ref="A23:C23"/>
    <mergeCell ref="A24:C24"/>
    <mergeCell ref="A26:C26"/>
    <mergeCell ref="A27:C27"/>
    <mergeCell ref="A29:C29"/>
    <mergeCell ref="A30:C30"/>
    <mergeCell ref="C1:P1"/>
    <mergeCell ref="C2:P2"/>
    <mergeCell ref="A14:C14"/>
    <mergeCell ref="A15:D15"/>
    <mergeCell ref="N5:P5"/>
    <mergeCell ref="J5:L5"/>
    <mergeCell ref="F5:H5"/>
  </mergeCells>
  <printOptions horizontalCentered="1"/>
  <pageMargins left="0.47244094488188981" right="0.47244094488188981" top="0.9055118110236221" bottom="0" header="0" footer="0"/>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30"/>
  <sheetViews>
    <sheetView view="pageBreakPreview" zoomScale="85" zoomScaleNormal="75" zoomScaleSheetLayoutView="85" workbookViewId="0">
      <selection activeCell="R23" sqref="R23"/>
    </sheetView>
  </sheetViews>
  <sheetFormatPr defaultColWidth="12.42578125" defaultRowHeight="17.25"/>
  <cols>
    <col min="1" max="1" width="12.7109375" style="10" customWidth="1"/>
    <col min="2" max="2" width="1.7109375" style="10" customWidth="1"/>
    <col min="3" max="3" width="11.85546875" style="10" customWidth="1"/>
    <col min="4" max="4" width="5.85546875" style="10" customWidth="1"/>
    <col min="5" max="5" width="1.140625" style="10" customWidth="1"/>
    <col min="6" max="6" width="9.7109375" style="10" customWidth="1"/>
    <col min="7" max="7" width="14" style="10" customWidth="1"/>
    <col min="8" max="8" width="9.7109375" style="10" customWidth="1"/>
    <col min="9" max="9" width="1.140625" style="10" customWidth="1"/>
    <col min="10" max="10" width="9.7109375" style="10" customWidth="1"/>
    <col min="11" max="11" width="14.140625" style="10" customWidth="1"/>
    <col min="12" max="12" width="9.7109375" style="10" customWidth="1"/>
    <col min="13" max="13" width="1.140625" style="10" customWidth="1"/>
    <col min="14" max="14" width="9.7109375" style="10" customWidth="1"/>
    <col min="15" max="15" width="14.140625" style="40" customWidth="1"/>
    <col min="16" max="16" width="9.7109375" style="41" customWidth="1"/>
    <col min="17" max="16384" width="12.42578125" style="10"/>
  </cols>
  <sheetData>
    <row r="1" spans="1:22" s="42" customFormat="1" ht="18" customHeight="1">
      <c r="A1" s="440" t="s">
        <v>100</v>
      </c>
      <c r="B1" s="440" t="s">
        <v>97</v>
      </c>
      <c r="C1" s="543" t="s">
        <v>164</v>
      </c>
      <c r="D1" s="543"/>
      <c r="E1" s="543"/>
      <c r="F1" s="543"/>
      <c r="G1" s="543"/>
      <c r="H1" s="543"/>
      <c r="I1" s="543"/>
      <c r="J1" s="543"/>
      <c r="K1" s="543"/>
      <c r="L1" s="543"/>
      <c r="M1" s="543"/>
      <c r="N1" s="543"/>
      <c r="O1" s="544"/>
      <c r="P1" s="544"/>
    </row>
    <row r="2" spans="1:22" s="43" customFormat="1" ht="17.25" customHeight="1">
      <c r="A2" s="441" t="s">
        <v>101</v>
      </c>
      <c r="B2" s="441" t="s">
        <v>97</v>
      </c>
      <c r="C2" s="545" t="s">
        <v>165</v>
      </c>
      <c r="D2" s="545"/>
      <c r="E2" s="545"/>
      <c r="F2" s="545"/>
      <c r="G2" s="545"/>
      <c r="H2" s="545"/>
      <c r="I2" s="545"/>
      <c r="J2" s="545"/>
      <c r="K2" s="545"/>
      <c r="L2" s="545"/>
      <c r="M2" s="545"/>
      <c r="N2" s="545"/>
      <c r="O2" s="546"/>
      <c r="P2" s="546"/>
    </row>
    <row r="3" spans="1:22" s="4" customFormat="1" ht="15" customHeight="1" thickBot="1">
      <c r="A3" s="2"/>
      <c r="B3" s="2"/>
      <c r="C3" s="2"/>
      <c r="D3" s="2"/>
      <c r="E3" s="2"/>
      <c r="F3" s="2"/>
      <c r="G3" s="2"/>
      <c r="H3" s="2"/>
      <c r="I3" s="2"/>
      <c r="J3" s="2"/>
      <c r="K3" s="2"/>
      <c r="L3" s="2"/>
      <c r="M3" s="2"/>
      <c r="N3" s="2"/>
      <c r="O3" s="3"/>
      <c r="P3" s="44"/>
    </row>
    <row r="4" spans="1:22" s="4" customFormat="1" ht="6.75" customHeight="1">
      <c r="A4" s="326"/>
      <c r="B4" s="326"/>
      <c r="C4" s="326"/>
      <c r="D4" s="326"/>
      <c r="E4" s="326"/>
      <c r="F4" s="326"/>
      <c r="G4" s="326"/>
      <c r="H4" s="326"/>
      <c r="I4" s="326"/>
      <c r="J4" s="326"/>
      <c r="K4" s="326"/>
      <c r="L4" s="326"/>
      <c r="M4" s="326"/>
      <c r="N4" s="326"/>
      <c r="O4" s="327"/>
      <c r="P4" s="328"/>
    </row>
    <row r="5" spans="1:22" s="5" customFormat="1" ht="18.75" customHeight="1">
      <c r="A5" s="531" t="s">
        <v>151</v>
      </c>
      <c r="B5" s="488"/>
      <c r="C5" s="488"/>
      <c r="D5" s="488"/>
      <c r="E5" s="330"/>
      <c r="F5" s="535">
        <v>2020</v>
      </c>
      <c r="G5" s="535"/>
      <c r="H5" s="535"/>
      <c r="I5" s="331"/>
      <c r="J5" s="548">
        <v>2021</v>
      </c>
      <c r="K5" s="548"/>
      <c r="L5" s="548"/>
      <c r="M5" s="340"/>
      <c r="N5" s="535">
        <v>2022</v>
      </c>
      <c r="O5" s="535"/>
      <c r="P5" s="535"/>
    </row>
    <row r="6" spans="1:22" s="5" customFormat="1" ht="6.75" customHeight="1" thickBot="1">
      <c r="A6" s="531"/>
      <c r="B6" s="488"/>
      <c r="C6" s="488"/>
      <c r="D6" s="488"/>
      <c r="E6" s="330"/>
      <c r="F6" s="333"/>
      <c r="G6" s="333"/>
      <c r="H6" s="333"/>
      <c r="I6" s="489"/>
      <c r="J6" s="333"/>
      <c r="K6" s="333"/>
      <c r="L6" s="333"/>
      <c r="M6" s="489"/>
      <c r="N6" s="333"/>
      <c r="O6" s="333"/>
      <c r="P6" s="333"/>
    </row>
    <row r="7" spans="1:22" s="5" customFormat="1" ht="6.75" customHeight="1">
      <c r="A7" s="531"/>
      <c r="B7" s="488"/>
      <c r="C7" s="488"/>
      <c r="D7" s="488"/>
      <c r="E7" s="330"/>
      <c r="F7" s="489"/>
      <c r="G7" s="489"/>
      <c r="H7" s="489"/>
      <c r="I7" s="489"/>
      <c r="J7" s="489"/>
      <c r="K7" s="489"/>
      <c r="L7" s="489"/>
      <c r="M7" s="489"/>
      <c r="N7" s="489"/>
      <c r="O7" s="489"/>
      <c r="P7" s="489"/>
    </row>
    <row r="8" spans="1:22" s="5" customFormat="1" ht="33">
      <c r="A8" s="531"/>
      <c r="B8" s="488"/>
      <c r="C8" s="488"/>
      <c r="D8" s="488"/>
      <c r="E8" s="330"/>
      <c r="F8" s="493" t="s">
        <v>219</v>
      </c>
      <c r="G8" s="494" t="s">
        <v>220</v>
      </c>
      <c r="H8" s="493" t="s">
        <v>221</v>
      </c>
      <c r="I8" s="335"/>
      <c r="J8" s="493" t="s">
        <v>219</v>
      </c>
      <c r="K8" s="494" t="s">
        <v>220</v>
      </c>
      <c r="L8" s="493" t="s">
        <v>221</v>
      </c>
      <c r="M8" s="335"/>
      <c r="N8" s="493" t="s">
        <v>219</v>
      </c>
      <c r="O8" s="494" t="s">
        <v>220</v>
      </c>
      <c r="P8" s="493" t="s">
        <v>221</v>
      </c>
    </row>
    <row r="9" spans="1:22" s="4" customFormat="1" ht="6.75" customHeight="1" thickBot="1">
      <c r="A9" s="336"/>
      <c r="B9" s="336"/>
      <c r="C9" s="336"/>
      <c r="D9" s="336"/>
      <c r="E9" s="337"/>
      <c r="F9" s="337"/>
      <c r="G9" s="337"/>
      <c r="H9" s="337"/>
      <c r="I9" s="337"/>
      <c r="J9" s="337"/>
      <c r="K9" s="337"/>
      <c r="L9" s="337"/>
      <c r="M9" s="337"/>
      <c r="N9" s="337"/>
      <c r="O9" s="336"/>
      <c r="P9" s="339"/>
    </row>
    <row r="10" spans="1:22" ht="22.5" customHeight="1">
      <c r="A10" s="7"/>
      <c r="B10" s="7"/>
      <c r="C10" s="7"/>
      <c r="D10" s="7"/>
      <c r="E10" s="4"/>
      <c r="F10" s="4"/>
      <c r="G10" s="4"/>
      <c r="H10" s="4"/>
      <c r="I10" s="4"/>
      <c r="J10" s="4"/>
      <c r="K10" s="4"/>
      <c r="L10" s="4"/>
      <c r="M10" s="4"/>
      <c r="N10" s="4"/>
      <c r="O10" s="7"/>
      <c r="P10" s="9"/>
      <c r="Q10" s="4"/>
      <c r="R10" s="4"/>
      <c r="S10" s="4"/>
    </row>
    <row r="11" spans="1:22" ht="18.75" customHeight="1">
      <c r="A11" s="490" t="s">
        <v>57</v>
      </c>
      <c r="B11" s="490"/>
      <c r="C11" s="490"/>
      <c r="D11" s="200" t="s">
        <v>141</v>
      </c>
      <c r="E11" s="4"/>
      <c r="F11" s="201">
        <v>204</v>
      </c>
      <c r="G11" s="510">
        <v>29</v>
      </c>
      <c r="H11" s="202">
        <v>175</v>
      </c>
      <c r="I11" s="239"/>
      <c r="J11" s="241">
        <v>201</v>
      </c>
      <c r="K11" s="520">
        <v>31</v>
      </c>
      <c r="L11" s="242">
        <v>170</v>
      </c>
      <c r="M11" s="239"/>
      <c r="N11" s="241">
        <v>198</v>
      </c>
      <c r="O11" s="520">
        <v>34</v>
      </c>
      <c r="P11" s="242">
        <v>164</v>
      </c>
      <c r="Q11" s="260"/>
      <c r="R11" s="260"/>
      <c r="S11" s="260"/>
      <c r="T11" s="192"/>
      <c r="U11" s="192"/>
      <c r="V11" s="192"/>
    </row>
    <row r="12" spans="1:22" ht="18.75" customHeight="1">
      <c r="A12" s="166" t="s">
        <v>137</v>
      </c>
      <c r="B12" s="166"/>
      <c r="C12" s="166"/>
      <c r="D12" s="45" t="s">
        <v>35</v>
      </c>
      <c r="F12" s="460">
        <v>100</v>
      </c>
      <c r="G12" s="511">
        <v>14.2</v>
      </c>
      <c r="H12" s="461">
        <v>85.8</v>
      </c>
      <c r="I12" s="239"/>
      <c r="J12" s="272">
        <v>100</v>
      </c>
      <c r="K12" s="521">
        <v>15.422885572139302</v>
      </c>
      <c r="L12" s="272">
        <v>84.577114427860707</v>
      </c>
      <c r="M12" s="239"/>
      <c r="N12" s="272">
        <v>100</v>
      </c>
      <c r="O12" s="521">
        <v>17.2</v>
      </c>
      <c r="P12" s="272">
        <v>82.8</v>
      </c>
      <c r="Q12" s="261"/>
      <c r="R12" s="273"/>
      <c r="S12" s="261"/>
      <c r="T12" s="192"/>
      <c r="U12" s="192"/>
      <c r="V12" s="192"/>
    </row>
    <row r="13" spans="1:22" ht="24.95" customHeight="1">
      <c r="A13" s="172"/>
      <c r="B13" s="172"/>
      <c r="C13" s="172"/>
      <c r="D13" s="172"/>
      <c r="E13" s="4"/>
      <c r="F13" s="193"/>
      <c r="G13" s="512"/>
      <c r="H13" s="194"/>
      <c r="I13" s="239"/>
      <c r="J13" s="239"/>
      <c r="K13" s="522"/>
      <c r="L13" s="83"/>
      <c r="M13" s="239"/>
      <c r="N13" s="239"/>
      <c r="O13" s="522"/>
      <c r="P13" s="83"/>
      <c r="Q13" s="260"/>
      <c r="R13" s="260"/>
      <c r="S13" s="256"/>
    </row>
    <row r="14" spans="1:22" s="53" customFormat="1" ht="39.950000000000003" customHeight="1">
      <c r="A14" s="547" t="s">
        <v>231</v>
      </c>
      <c r="B14" s="547"/>
      <c r="C14" s="547"/>
      <c r="D14" s="357"/>
      <c r="E14" s="358"/>
      <c r="F14" s="359">
        <v>1</v>
      </c>
      <c r="G14" s="513">
        <v>0</v>
      </c>
      <c r="H14" s="361">
        <v>1</v>
      </c>
      <c r="I14" s="499"/>
      <c r="J14" s="363">
        <v>1</v>
      </c>
      <c r="K14" s="523">
        <v>0</v>
      </c>
      <c r="L14" s="363">
        <v>1</v>
      </c>
      <c r="M14" s="499"/>
      <c r="N14" s="363">
        <v>1</v>
      </c>
      <c r="O14" s="523">
        <v>0</v>
      </c>
      <c r="P14" s="363">
        <v>1</v>
      </c>
      <c r="Q14" s="262"/>
      <c r="R14" s="263"/>
      <c r="S14" s="263"/>
      <c r="T14" s="192"/>
      <c r="U14" s="192"/>
      <c r="V14" s="192"/>
    </row>
    <row r="15" spans="1:22" s="54" customFormat="1" ht="39.950000000000003" customHeight="1">
      <c r="A15" s="539" t="s">
        <v>230</v>
      </c>
      <c r="B15" s="539"/>
      <c r="C15" s="539"/>
      <c r="D15" s="539"/>
      <c r="E15" s="364"/>
      <c r="F15" s="375">
        <v>0.5</v>
      </c>
      <c r="G15" s="514">
        <v>0</v>
      </c>
      <c r="H15" s="376">
        <v>100</v>
      </c>
      <c r="I15" s="500"/>
      <c r="J15" s="378">
        <v>0.49751243781094528</v>
      </c>
      <c r="K15" s="524">
        <v>0</v>
      </c>
      <c r="L15" s="378">
        <v>100</v>
      </c>
      <c r="M15" s="500"/>
      <c r="N15" s="378">
        <v>100</v>
      </c>
      <c r="O15" s="524">
        <v>0</v>
      </c>
      <c r="P15" s="378">
        <v>100</v>
      </c>
      <c r="Q15" s="264"/>
      <c r="R15" s="264"/>
      <c r="S15" s="264"/>
      <c r="T15" s="192"/>
      <c r="U15" s="192"/>
      <c r="V15" s="192"/>
    </row>
    <row r="16" spans="1:22" s="59" customFormat="1" ht="24.95" customHeight="1">
      <c r="A16" s="490"/>
      <c r="B16" s="490"/>
      <c r="C16" s="490"/>
      <c r="D16" s="490"/>
      <c r="E16" s="57"/>
      <c r="F16" s="205"/>
      <c r="G16" s="515"/>
      <c r="H16" s="206"/>
      <c r="I16" s="241"/>
      <c r="J16" s="239"/>
      <c r="K16" s="522"/>
      <c r="L16" s="239"/>
      <c r="M16" s="241"/>
      <c r="N16" s="239"/>
      <c r="O16" s="522"/>
      <c r="P16" s="239"/>
      <c r="Q16" s="256"/>
      <c r="R16" s="256"/>
      <c r="S16" s="256"/>
    </row>
    <row r="17" spans="1:22" s="59" customFormat="1" ht="42" customHeight="1">
      <c r="A17" s="540" t="s">
        <v>16</v>
      </c>
      <c r="B17" s="540"/>
      <c r="C17" s="540"/>
      <c r="D17" s="540"/>
      <c r="E17" s="57"/>
      <c r="F17" s="145">
        <v>6</v>
      </c>
      <c r="G17" s="516">
        <v>0</v>
      </c>
      <c r="H17" s="146">
        <v>6</v>
      </c>
      <c r="I17" s="241"/>
      <c r="J17" s="239">
        <v>5</v>
      </c>
      <c r="K17" s="522">
        <v>0</v>
      </c>
      <c r="L17" s="239">
        <v>5</v>
      </c>
      <c r="M17" s="241"/>
      <c r="N17" s="239">
        <v>4</v>
      </c>
      <c r="O17" s="522">
        <v>0</v>
      </c>
      <c r="P17" s="239">
        <v>4</v>
      </c>
      <c r="Q17" s="265"/>
      <c r="R17" s="256"/>
      <c r="S17" s="256"/>
      <c r="T17" s="192"/>
      <c r="U17" s="192"/>
      <c r="V17" s="192"/>
    </row>
    <row r="18" spans="1:22" s="56" customFormat="1" ht="42" customHeight="1">
      <c r="A18" s="551" t="s">
        <v>232</v>
      </c>
      <c r="B18" s="551"/>
      <c r="C18" s="551"/>
      <c r="D18" s="209"/>
      <c r="E18" s="55"/>
      <c r="F18" s="244">
        <v>2.9</v>
      </c>
      <c r="G18" s="517">
        <v>0</v>
      </c>
      <c r="H18" s="245">
        <v>100</v>
      </c>
      <c r="I18" s="471"/>
      <c r="J18" s="277">
        <v>2.4875621890547266</v>
      </c>
      <c r="K18" s="517">
        <v>0</v>
      </c>
      <c r="L18" s="245">
        <v>100</v>
      </c>
      <c r="M18" s="471"/>
      <c r="N18" s="277">
        <v>100</v>
      </c>
      <c r="O18" s="517">
        <v>0</v>
      </c>
      <c r="P18" s="245">
        <v>100</v>
      </c>
      <c r="Q18" s="266"/>
      <c r="R18" s="266"/>
      <c r="S18" s="266"/>
      <c r="T18" s="192"/>
      <c r="U18" s="192"/>
      <c r="V18" s="192"/>
    </row>
    <row r="19" spans="1:22" s="59" customFormat="1" ht="24.95" customHeight="1">
      <c r="A19" s="64"/>
      <c r="B19" s="64"/>
      <c r="C19" s="64"/>
      <c r="D19" s="64"/>
      <c r="E19" s="57"/>
      <c r="F19" s="205"/>
      <c r="G19" s="515"/>
      <c r="H19" s="206"/>
      <c r="I19" s="241"/>
      <c r="J19" s="239"/>
      <c r="K19" s="522"/>
      <c r="L19" s="239"/>
      <c r="M19" s="241"/>
      <c r="N19" s="239"/>
      <c r="O19" s="522"/>
      <c r="P19" s="239"/>
      <c r="Q19" s="256"/>
      <c r="R19" s="256"/>
      <c r="S19" s="256"/>
    </row>
    <row r="20" spans="1:22" s="53" customFormat="1" ht="20.100000000000001" customHeight="1">
      <c r="A20" s="496" t="s">
        <v>17</v>
      </c>
      <c r="B20" s="496"/>
      <c r="C20" s="496"/>
      <c r="D20" s="495"/>
      <c r="E20" s="358"/>
      <c r="F20" s="359">
        <v>13</v>
      </c>
      <c r="G20" s="508">
        <v>0</v>
      </c>
      <c r="H20" s="361">
        <v>13</v>
      </c>
      <c r="I20" s="499"/>
      <c r="J20" s="363">
        <v>13</v>
      </c>
      <c r="K20" s="523">
        <v>0</v>
      </c>
      <c r="L20" s="363">
        <v>13</v>
      </c>
      <c r="M20" s="499"/>
      <c r="N20" s="363">
        <v>13</v>
      </c>
      <c r="O20" s="523">
        <v>0</v>
      </c>
      <c r="P20" s="363">
        <v>13</v>
      </c>
      <c r="Q20" s="262"/>
      <c r="R20" s="263"/>
      <c r="S20" s="263"/>
      <c r="T20" s="192"/>
      <c r="U20" s="192"/>
      <c r="V20" s="192"/>
    </row>
    <row r="21" spans="1:22" s="54" customFormat="1" ht="20.100000000000001" customHeight="1">
      <c r="A21" s="539" t="s">
        <v>18</v>
      </c>
      <c r="B21" s="539"/>
      <c r="C21" s="539"/>
      <c r="D21" s="539"/>
      <c r="E21" s="364"/>
      <c r="F21" s="375">
        <v>6.4</v>
      </c>
      <c r="G21" s="509">
        <v>0</v>
      </c>
      <c r="H21" s="376">
        <v>100</v>
      </c>
      <c r="I21" s="500"/>
      <c r="J21" s="378">
        <v>6.467661691542288</v>
      </c>
      <c r="K21" s="509">
        <v>0</v>
      </c>
      <c r="L21" s="376">
        <v>100</v>
      </c>
      <c r="M21" s="500"/>
      <c r="N21" s="378">
        <v>100</v>
      </c>
      <c r="O21" s="509">
        <v>0</v>
      </c>
      <c r="P21" s="376">
        <v>100</v>
      </c>
      <c r="Q21" s="264"/>
      <c r="R21" s="264"/>
      <c r="S21" s="264"/>
      <c r="T21" s="192"/>
      <c r="U21" s="192"/>
      <c r="V21" s="192"/>
    </row>
    <row r="22" spans="1:22" s="59" customFormat="1" ht="24.95" customHeight="1">
      <c r="A22" s="65"/>
      <c r="B22" s="65"/>
      <c r="C22" s="65"/>
      <c r="D22" s="65"/>
      <c r="E22" s="57"/>
      <c r="F22" s="205"/>
      <c r="G22" s="515"/>
      <c r="H22" s="206"/>
      <c r="I22" s="241"/>
      <c r="J22" s="239"/>
      <c r="K22" s="522"/>
      <c r="L22" s="239"/>
      <c r="M22" s="241"/>
      <c r="N22" s="239"/>
      <c r="O22" s="522"/>
      <c r="P22" s="239"/>
      <c r="Q22" s="256"/>
      <c r="R22" s="256"/>
      <c r="S22" s="256"/>
    </row>
    <row r="23" spans="1:22" s="59" customFormat="1" ht="39.950000000000003" customHeight="1">
      <c r="A23" s="540" t="s">
        <v>19</v>
      </c>
      <c r="B23" s="540"/>
      <c r="C23" s="540"/>
      <c r="D23" s="540"/>
      <c r="E23" s="57"/>
      <c r="F23" s="145">
        <v>14</v>
      </c>
      <c r="G23" s="516">
        <v>3</v>
      </c>
      <c r="H23" s="146">
        <v>11</v>
      </c>
      <c r="I23" s="241"/>
      <c r="J23" s="239">
        <v>13</v>
      </c>
      <c r="K23" s="522">
        <v>2</v>
      </c>
      <c r="L23" s="239">
        <v>11</v>
      </c>
      <c r="M23" s="241"/>
      <c r="N23" s="239">
        <v>13</v>
      </c>
      <c r="O23" s="522">
        <v>1</v>
      </c>
      <c r="P23" s="239">
        <v>12</v>
      </c>
      <c r="Q23" s="265"/>
      <c r="R23" s="256"/>
      <c r="S23" s="256"/>
      <c r="T23" s="192"/>
      <c r="U23" s="192"/>
      <c r="V23" s="192"/>
    </row>
    <row r="24" spans="1:22" s="56" customFormat="1" ht="39.950000000000003" customHeight="1">
      <c r="A24" s="534" t="s">
        <v>20</v>
      </c>
      <c r="B24" s="534"/>
      <c r="C24" s="534"/>
      <c r="D24" s="497"/>
      <c r="E24" s="55"/>
      <c r="F24" s="244">
        <v>6.9</v>
      </c>
      <c r="G24" s="517">
        <v>21.4</v>
      </c>
      <c r="H24" s="245">
        <v>78.599999999999994</v>
      </c>
      <c r="I24" s="501"/>
      <c r="J24" s="277">
        <v>6.467661691542288</v>
      </c>
      <c r="K24" s="525">
        <v>15.384615384615385</v>
      </c>
      <c r="L24" s="277">
        <v>84.615384615384613</v>
      </c>
      <c r="M24" s="501"/>
      <c r="N24" s="277">
        <v>100</v>
      </c>
      <c r="O24" s="525">
        <v>8</v>
      </c>
      <c r="P24" s="277">
        <v>92</v>
      </c>
      <c r="Q24" s="266"/>
      <c r="R24" s="266"/>
      <c r="S24" s="266"/>
      <c r="T24" s="192"/>
      <c r="U24" s="192"/>
      <c r="V24" s="192"/>
    </row>
    <row r="25" spans="1:22" s="59" customFormat="1" ht="24.95" customHeight="1">
      <c r="A25" s="65"/>
      <c r="B25" s="65"/>
      <c r="C25" s="65"/>
      <c r="D25" s="65"/>
      <c r="E25" s="57"/>
      <c r="F25" s="205"/>
      <c r="G25" s="515"/>
      <c r="H25" s="206"/>
      <c r="I25" s="241"/>
      <c r="J25" s="239"/>
      <c r="K25" s="522"/>
      <c r="L25" s="239"/>
      <c r="M25" s="241"/>
      <c r="N25" s="239"/>
      <c r="O25" s="522"/>
      <c r="P25" s="239"/>
      <c r="Q25" s="256"/>
      <c r="R25" s="256"/>
      <c r="S25" s="256"/>
    </row>
    <row r="26" spans="1:22" s="207" customFormat="1" ht="20.100000000000001" customHeight="1">
      <c r="A26" s="552" t="s">
        <v>21</v>
      </c>
      <c r="B26" s="552"/>
      <c r="C26" s="552"/>
      <c r="D26" s="366"/>
      <c r="E26" s="367"/>
      <c r="F26" s="359">
        <v>170</v>
      </c>
      <c r="G26" s="518">
        <v>26</v>
      </c>
      <c r="H26" s="360">
        <v>144</v>
      </c>
      <c r="I26" s="499"/>
      <c r="J26" s="363">
        <v>169</v>
      </c>
      <c r="K26" s="523">
        <v>29</v>
      </c>
      <c r="L26" s="363">
        <v>140</v>
      </c>
      <c r="M26" s="499"/>
      <c r="N26" s="363">
        <v>167</v>
      </c>
      <c r="O26" s="523">
        <v>33</v>
      </c>
      <c r="P26" s="363">
        <v>134</v>
      </c>
      <c r="Q26" s="262"/>
      <c r="R26" s="262"/>
      <c r="S26" s="262"/>
      <c r="T26" s="192"/>
      <c r="U26" s="192"/>
      <c r="V26" s="192"/>
    </row>
    <row r="27" spans="1:22" s="204" customFormat="1" ht="20.100000000000001" customHeight="1">
      <c r="A27" s="553" t="s">
        <v>22</v>
      </c>
      <c r="B27" s="553"/>
      <c r="C27" s="553"/>
      <c r="D27" s="370"/>
      <c r="E27" s="364"/>
      <c r="F27" s="375">
        <v>83.3</v>
      </c>
      <c r="G27" s="519">
        <v>15.3</v>
      </c>
      <c r="H27" s="462">
        <v>84.7</v>
      </c>
      <c r="I27" s="502"/>
      <c r="J27" s="375">
        <v>84.079601990049753</v>
      </c>
      <c r="K27" s="524">
        <v>17.159763313609467</v>
      </c>
      <c r="L27" s="378">
        <v>82.84023668639054</v>
      </c>
      <c r="M27" s="502"/>
      <c r="N27" s="375">
        <v>100</v>
      </c>
      <c r="O27" s="524">
        <v>20</v>
      </c>
      <c r="P27" s="378">
        <v>80</v>
      </c>
      <c r="Q27" s="264"/>
      <c r="R27" s="264"/>
      <c r="S27" s="498"/>
      <c r="T27" s="192"/>
      <c r="U27" s="192"/>
      <c r="V27" s="192"/>
    </row>
    <row r="28" spans="1:22" s="27" customFormat="1" ht="24.95" customHeight="1" thickBot="1">
      <c r="A28" s="492"/>
      <c r="B28" s="492"/>
      <c r="C28" s="492"/>
      <c r="D28" s="492"/>
      <c r="E28" s="20"/>
      <c r="F28" s="21"/>
      <c r="G28" s="21"/>
      <c r="H28" s="22"/>
      <c r="I28" s="20"/>
      <c r="J28" s="21"/>
      <c r="K28" s="20"/>
      <c r="L28" s="21"/>
      <c r="M28" s="23"/>
      <c r="N28" s="21"/>
      <c r="O28" s="22"/>
      <c r="P28" s="69"/>
    </row>
    <row r="29" spans="1:22" s="27" customFormat="1" ht="18.75" customHeight="1">
      <c r="A29" s="491"/>
      <c r="B29" s="491"/>
      <c r="C29" s="491"/>
      <c r="D29" s="491"/>
      <c r="E29" s="5"/>
      <c r="H29" s="30"/>
      <c r="I29" s="5"/>
      <c r="K29" s="5"/>
      <c r="L29" s="29"/>
      <c r="M29" s="31"/>
      <c r="O29" s="30"/>
      <c r="P29" s="197" t="s">
        <v>93</v>
      </c>
    </row>
    <row r="30" spans="1:22" s="27" customFormat="1" ht="18.75" customHeight="1">
      <c r="A30" s="491"/>
      <c r="B30" s="491"/>
      <c r="C30" s="491"/>
      <c r="D30" s="491"/>
      <c r="E30" s="5"/>
      <c r="F30" s="29"/>
      <c r="G30" s="29"/>
      <c r="H30" s="30"/>
      <c r="I30" s="5"/>
      <c r="J30" s="29"/>
      <c r="K30" s="5"/>
      <c r="L30" s="29"/>
      <c r="M30" s="31"/>
      <c r="N30" s="29"/>
      <c r="O30" s="30"/>
      <c r="P30" s="208" t="s">
        <v>147</v>
      </c>
    </row>
  </sheetData>
  <mergeCells count="15">
    <mergeCell ref="C1:P1"/>
    <mergeCell ref="C2:P2"/>
    <mergeCell ref="A5:A8"/>
    <mergeCell ref="F5:H5"/>
    <mergeCell ref="J5:L5"/>
    <mergeCell ref="N5:P5"/>
    <mergeCell ref="A23:D23"/>
    <mergeCell ref="A24:C24"/>
    <mergeCell ref="A26:C26"/>
    <mergeCell ref="A27:C27"/>
    <mergeCell ref="A14:C14"/>
    <mergeCell ref="A15:D15"/>
    <mergeCell ref="A17:D17"/>
    <mergeCell ref="A18:C18"/>
    <mergeCell ref="A21:D21"/>
  </mergeCells>
  <printOptions horizontalCentered="1"/>
  <pageMargins left="0.47244094488188981" right="0.47244094488188981" top="0.9055118110236221" bottom="0" header="0" footer="0"/>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38"/>
  <sheetViews>
    <sheetView view="pageBreakPreview" zoomScale="85" zoomScaleNormal="75" zoomScaleSheetLayoutView="85" workbookViewId="0">
      <selection activeCell="S28" sqref="S28"/>
    </sheetView>
  </sheetViews>
  <sheetFormatPr defaultColWidth="12.42578125" defaultRowHeight="17.25"/>
  <cols>
    <col min="1" max="1" width="12.7109375" style="10" customWidth="1"/>
    <col min="2" max="2" width="1.7109375" style="10" customWidth="1"/>
    <col min="3" max="3" width="11.85546875" style="10" customWidth="1"/>
    <col min="4" max="4" width="5.85546875" style="10" customWidth="1"/>
    <col min="5" max="5" width="1.140625" style="10" customWidth="1"/>
    <col min="6" max="6" width="9.7109375" style="10" customWidth="1"/>
    <col min="7" max="7" width="14" style="10" customWidth="1"/>
    <col min="8" max="8" width="9.7109375" style="10" customWidth="1"/>
    <col min="9" max="9" width="1.140625" style="10" customWidth="1"/>
    <col min="10" max="10" width="9.7109375" style="10" customWidth="1"/>
    <col min="11" max="11" width="14.140625" style="10" customWidth="1"/>
    <col min="12" max="12" width="9.7109375" style="10" customWidth="1"/>
    <col min="13" max="13" width="1.140625" style="10" customWidth="1"/>
    <col min="14" max="14" width="9.7109375" style="10" customWidth="1"/>
    <col min="15" max="15" width="14.140625" style="40" customWidth="1"/>
    <col min="16" max="16" width="9.7109375" style="41" customWidth="1"/>
    <col min="17" max="16384" width="12.42578125" style="10"/>
  </cols>
  <sheetData>
    <row r="1" spans="1:22" s="42" customFormat="1" ht="37.5" customHeight="1">
      <c r="A1" s="440" t="s">
        <v>102</v>
      </c>
      <c r="B1" s="440" t="s">
        <v>97</v>
      </c>
      <c r="C1" s="543" t="s">
        <v>166</v>
      </c>
      <c r="D1" s="543"/>
      <c r="E1" s="543"/>
      <c r="F1" s="543"/>
      <c r="G1" s="543"/>
      <c r="H1" s="543"/>
      <c r="I1" s="543"/>
      <c r="J1" s="543"/>
      <c r="K1" s="543"/>
      <c r="L1" s="543"/>
      <c r="M1" s="543"/>
      <c r="N1" s="543"/>
      <c r="O1" s="543"/>
      <c r="P1" s="543"/>
    </row>
    <row r="2" spans="1:22" s="43" customFormat="1" ht="17.25" customHeight="1">
      <c r="A2" s="441" t="s">
        <v>103</v>
      </c>
      <c r="B2" s="441" t="s">
        <v>97</v>
      </c>
      <c r="C2" s="545" t="s">
        <v>167</v>
      </c>
      <c r="D2" s="545"/>
      <c r="E2" s="545"/>
      <c r="F2" s="545"/>
      <c r="G2" s="545"/>
      <c r="H2" s="545"/>
      <c r="I2" s="545"/>
      <c r="J2" s="545"/>
      <c r="K2" s="545"/>
      <c r="L2" s="545"/>
      <c r="M2" s="545"/>
      <c r="N2" s="545"/>
      <c r="O2" s="545"/>
      <c r="P2" s="545"/>
    </row>
    <row r="3" spans="1:22" s="4" customFormat="1" ht="15" customHeight="1" thickBot="1">
      <c r="A3" s="2"/>
      <c r="B3" s="2"/>
      <c r="C3" s="2"/>
      <c r="D3" s="2"/>
      <c r="E3" s="2"/>
      <c r="F3" s="2"/>
      <c r="G3" s="2"/>
      <c r="H3" s="2"/>
      <c r="I3" s="2"/>
      <c r="J3" s="2"/>
      <c r="K3" s="2"/>
      <c r="L3" s="2"/>
      <c r="M3" s="2"/>
      <c r="N3" s="2"/>
      <c r="O3" s="3"/>
      <c r="P3" s="44"/>
    </row>
    <row r="4" spans="1:22" s="4" customFormat="1" ht="6.75" customHeight="1">
      <c r="A4" s="326"/>
      <c r="B4" s="326"/>
      <c r="C4" s="326"/>
      <c r="D4" s="326"/>
      <c r="E4" s="326"/>
      <c r="F4" s="326"/>
      <c r="G4" s="326"/>
      <c r="H4" s="326"/>
      <c r="I4" s="326"/>
      <c r="J4" s="326"/>
      <c r="K4" s="326"/>
      <c r="L4" s="326"/>
      <c r="M4" s="326"/>
      <c r="N4" s="326"/>
      <c r="O4" s="327"/>
      <c r="P4" s="328"/>
    </row>
    <row r="5" spans="1:22" s="5" customFormat="1" ht="18.75" customHeight="1">
      <c r="A5" s="531" t="s">
        <v>151</v>
      </c>
      <c r="B5" s="504"/>
      <c r="C5" s="504"/>
      <c r="D5" s="504"/>
      <c r="E5" s="330"/>
      <c r="F5" s="535">
        <v>2020</v>
      </c>
      <c r="G5" s="535"/>
      <c r="H5" s="535"/>
      <c r="I5" s="331"/>
      <c r="J5" s="548">
        <v>2021</v>
      </c>
      <c r="K5" s="548"/>
      <c r="L5" s="548"/>
      <c r="M5" s="340"/>
      <c r="N5" s="535">
        <v>2022</v>
      </c>
      <c r="O5" s="535"/>
      <c r="P5" s="535"/>
    </row>
    <row r="6" spans="1:22" s="5" customFormat="1" ht="6.75" customHeight="1" thickBot="1">
      <c r="A6" s="531"/>
      <c r="B6" s="504"/>
      <c r="C6" s="504"/>
      <c r="D6" s="504"/>
      <c r="E6" s="330"/>
      <c r="F6" s="333"/>
      <c r="G6" s="333"/>
      <c r="H6" s="333"/>
      <c r="I6" s="505"/>
      <c r="J6" s="333"/>
      <c r="K6" s="333"/>
      <c r="L6" s="333"/>
      <c r="M6" s="505"/>
      <c r="N6" s="333"/>
      <c r="O6" s="333"/>
      <c r="P6" s="333"/>
    </row>
    <row r="7" spans="1:22" s="5" customFormat="1" ht="6.75" customHeight="1">
      <c r="A7" s="531"/>
      <c r="B7" s="504"/>
      <c r="C7" s="504"/>
      <c r="D7" s="504"/>
      <c r="E7" s="330"/>
      <c r="F7" s="505"/>
      <c r="G7" s="505"/>
      <c r="H7" s="505"/>
      <c r="I7" s="505"/>
      <c r="J7" s="505"/>
      <c r="K7" s="505"/>
      <c r="L7" s="505"/>
      <c r="M7" s="505"/>
      <c r="N7" s="505"/>
      <c r="O7" s="505"/>
      <c r="P7" s="505"/>
    </row>
    <row r="8" spans="1:22" s="5" customFormat="1" ht="33">
      <c r="A8" s="531"/>
      <c r="B8" s="504"/>
      <c r="C8" s="504"/>
      <c r="D8" s="504"/>
      <c r="E8" s="330"/>
      <c r="F8" s="493" t="s">
        <v>219</v>
      </c>
      <c r="G8" s="494" t="s">
        <v>220</v>
      </c>
      <c r="H8" s="493" t="s">
        <v>221</v>
      </c>
      <c r="I8" s="335"/>
      <c r="J8" s="493" t="s">
        <v>219</v>
      </c>
      <c r="K8" s="494" t="s">
        <v>220</v>
      </c>
      <c r="L8" s="493" t="s">
        <v>221</v>
      </c>
      <c r="M8" s="335"/>
      <c r="N8" s="493" t="s">
        <v>219</v>
      </c>
      <c r="O8" s="494" t="s">
        <v>220</v>
      </c>
      <c r="P8" s="493" t="s">
        <v>221</v>
      </c>
    </row>
    <row r="9" spans="1:22" s="4" customFormat="1" ht="6.75" customHeight="1" thickBot="1">
      <c r="A9" s="336"/>
      <c r="B9" s="336"/>
      <c r="C9" s="336"/>
      <c r="D9" s="336"/>
      <c r="E9" s="337"/>
      <c r="F9" s="337"/>
      <c r="G9" s="337"/>
      <c r="H9" s="337"/>
      <c r="I9" s="337"/>
      <c r="J9" s="337"/>
      <c r="K9" s="337"/>
      <c r="L9" s="337"/>
      <c r="M9" s="337"/>
      <c r="N9" s="337"/>
      <c r="O9" s="336"/>
      <c r="P9" s="339"/>
    </row>
    <row r="10" spans="1:22" ht="22.5" customHeight="1">
      <c r="A10" s="7"/>
      <c r="B10" s="7"/>
      <c r="C10" s="7"/>
      <c r="D10" s="7"/>
      <c r="E10" s="4"/>
      <c r="F10" s="4"/>
      <c r="G10" s="4"/>
      <c r="H10" s="4"/>
      <c r="I10" s="4"/>
      <c r="J10" s="4"/>
      <c r="K10" s="4"/>
      <c r="L10" s="4"/>
      <c r="M10" s="4"/>
      <c r="N10" s="4"/>
      <c r="O10" s="7"/>
      <c r="P10" s="9"/>
      <c r="Q10" s="4"/>
      <c r="R10" s="4"/>
      <c r="S10" s="4"/>
    </row>
    <row r="11" spans="1:22" ht="18.75" customHeight="1">
      <c r="A11" s="503" t="s">
        <v>57</v>
      </c>
      <c r="B11" s="503"/>
      <c r="C11" s="503"/>
      <c r="D11" s="200" t="s">
        <v>141</v>
      </c>
      <c r="E11" s="4"/>
      <c r="F11" s="191">
        <v>245</v>
      </c>
      <c r="G11" s="586">
        <v>42</v>
      </c>
      <c r="H11" s="191">
        <v>203</v>
      </c>
      <c r="I11" s="239"/>
      <c r="J11" s="241">
        <v>265</v>
      </c>
      <c r="K11" s="520">
        <v>42</v>
      </c>
      <c r="L11" s="242">
        <v>223</v>
      </c>
      <c r="M11" s="239"/>
      <c r="N11" s="241">
        <v>269</v>
      </c>
      <c r="O11" s="520">
        <v>45</v>
      </c>
      <c r="P11" s="241">
        <v>224</v>
      </c>
      <c r="Q11" s="260"/>
      <c r="R11" s="260"/>
      <c r="S11" s="260"/>
      <c r="T11" s="192"/>
      <c r="U11" s="192"/>
      <c r="V11" s="192"/>
    </row>
    <row r="12" spans="1:22" ht="18.75" customHeight="1">
      <c r="A12" s="166" t="s">
        <v>137</v>
      </c>
      <c r="B12" s="166"/>
      <c r="C12" s="166"/>
      <c r="D12" s="45" t="s">
        <v>35</v>
      </c>
      <c r="F12" s="243">
        <v>100</v>
      </c>
      <c r="G12" s="587">
        <v>17.100000000000001</v>
      </c>
      <c r="H12" s="243">
        <v>82.9</v>
      </c>
      <c r="I12" s="239"/>
      <c r="J12" s="243">
        <v>100</v>
      </c>
      <c r="K12" s="521">
        <v>15.849056603773585</v>
      </c>
      <c r="L12" s="272">
        <v>84.150943396226424</v>
      </c>
      <c r="M12" s="239"/>
      <c r="N12" s="243">
        <v>100</v>
      </c>
      <c r="O12" s="521">
        <v>16.728624535315987</v>
      </c>
      <c r="P12" s="272">
        <v>83.271375464684013</v>
      </c>
      <c r="Q12" s="261"/>
      <c r="R12" s="273"/>
      <c r="S12" s="261"/>
      <c r="T12" s="192"/>
      <c r="U12" s="192"/>
      <c r="V12" s="192"/>
    </row>
    <row r="13" spans="1:22" ht="20.100000000000001" customHeight="1">
      <c r="A13" s="172"/>
      <c r="B13" s="172"/>
      <c r="C13" s="172"/>
      <c r="D13" s="172"/>
      <c r="E13" s="4"/>
      <c r="F13" s="193"/>
      <c r="G13" s="588"/>
      <c r="H13" s="194"/>
      <c r="I13" s="239"/>
      <c r="J13" s="83"/>
      <c r="K13" s="522"/>
      <c r="L13" s="83"/>
      <c r="M13" s="239"/>
      <c r="N13" s="83"/>
      <c r="O13" s="522"/>
      <c r="P13" s="83"/>
      <c r="Q13" s="260"/>
      <c r="R13" s="260"/>
      <c r="S13" s="256"/>
    </row>
    <row r="14" spans="1:22" s="53" customFormat="1" ht="24.95" customHeight="1">
      <c r="A14" s="583" t="s">
        <v>55</v>
      </c>
      <c r="B14" s="583"/>
      <c r="C14" s="583"/>
      <c r="D14" s="357"/>
      <c r="E14" s="358"/>
      <c r="F14" s="372">
        <v>1</v>
      </c>
      <c r="G14" s="589">
        <v>0</v>
      </c>
      <c r="H14" s="373">
        <v>1</v>
      </c>
      <c r="I14" s="499"/>
      <c r="J14" s="363">
        <v>1</v>
      </c>
      <c r="K14" s="523">
        <v>0</v>
      </c>
      <c r="L14" s="363">
        <v>1</v>
      </c>
      <c r="M14" s="499"/>
      <c r="N14" s="363">
        <v>1</v>
      </c>
      <c r="O14" s="523">
        <v>0</v>
      </c>
      <c r="P14" s="363">
        <v>1</v>
      </c>
      <c r="Q14" s="262"/>
      <c r="R14" s="263"/>
      <c r="S14" s="263"/>
      <c r="T14" s="192"/>
      <c r="U14" s="192"/>
      <c r="V14" s="192"/>
    </row>
    <row r="15" spans="1:22" s="54" customFormat="1" ht="24.95" customHeight="1">
      <c r="A15" s="539" t="s">
        <v>54</v>
      </c>
      <c r="B15" s="539"/>
      <c r="C15" s="539"/>
      <c r="D15" s="539"/>
      <c r="E15" s="364"/>
      <c r="F15" s="375">
        <v>0.4</v>
      </c>
      <c r="G15" s="590">
        <v>0</v>
      </c>
      <c r="H15" s="376">
        <v>100</v>
      </c>
      <c r="I15" s="500"/>
      <c r="J15" s="378">
        <v>0.37735849056603776</v>
      </c>
      <c r="K15" s="524">
        <v>0</v>
      </c>
      <c r="L15" s="378">
        <v>100</v>
      </c>
      <c r="M15" s="500"/>
      <c r="N15" s="378">
        <v>0.37174721189591076</v>
      </c>
      <c r="O15" s="524">
        <v>0</v>
      </c>
      <c r="P15" s="378">
        <v>100</v>
      </c>
      <c r="Q15" s="264"/>
      <c r="R15" s="264"/>
      <c r="S15" s="264"/>
      <c r="T15" s="192"/>
      <c r="U15" s="192"/>
      <c r="V15" s="192"/>
    </row>
    <row r="16" spans="1:22" s="59" customFormat="1" ht="20.100000000000001" customHeight="1">
      <c r="A16" s="503"/>
      <c r="B16" s="503"/>
      <c r="C16" s="503"/>
      <c r="D16" s="503"/>
      <c r="E16" s="57"/>
      <c r="F16" s="158"/>
      <c r="G16" s="591"/>
      <c r="H16" s="155"/>
      <c r="I16" s="241"/>
      <c r="J16" s="239"/>
      <c r="K16" s="522"/>
      <c r="L16" s="239"/>
      <c r="M16" s="241"/>
      <c r="N16" s="239"/>
      <c r="O16" s="522"/>
      <c r="P16" s="239"/>
      <c r="Q16" s="256"/>
      <c r="R16" s="256"/>
      <c r="S16" s="256"/>
    </row>
    <row r="17" spans="1:22" s="59" customFormat="1" ht="30" customHeight="1">
      <c r="A17" s="540" t="s">
        <v>53</v>
      </c>
      <c r="B17" s="540"/>
      <c r="C17" s="540"/>
      <c r="D17" s="540"/>
      <c r="E17" s="57"/>
      <c r="F17" s="121">
        <v>26</v>
      </c>
      <c r="G17" s="592">
        <v>6</v>
      </c>
      <c r="H17" s="216">
        <v>20</v>
      </c>
      <c r="I17" s="241"/>
      <c r="J17" s="239">
        <v>24</v>
      </c>
      <c r="K17" s="522">
        <v>5</v>
      </c>
      <c r="L17" s="239">
        <v>19</v>
      </c>
      <c r="M17" s="241"/>
      <c r="N17" s="239" t="s">
        <v>182</v>
      </c>
      <c r="O17" s="522">
        <v>6</v>
      </c>
      <c r="P17" s="239">
        <v>20</v>
      </c>
      <c r="Q17" s="265"/>
      <c r="R17" s="256"/>
      <c r="S17" s="256"/>
      <c r="T17" s="192"/>
      <c r="U17" s="192"/>
      <c r="V17" s="192"/>
    </row>
    <row r="18" spans="1:22" s="56" customFormat="1" ht="30" customHeight="1">
      <c r="A18" s="551" t="s">
        <v>52</v>
      </c>
      <c r="B18" s="551"/>
      <c r="C18" s="551"/>
      <c r="D18" s="209"/>
      <c r="E18" s="55"/>
      <c r="F18" s="244">
        <v>10.6</v>
      </c>
      <c r="G18" s="593">
        <v>23.1</v>
      </c>
      <c r="H18" s="245">
        <v>76.900000000000006</v>
      </c>
      <c r="I18" s="471"/>
      <c r="J18" s="277">
        <v>9.0566037735849054</v>
      </c>
      <c r="K18" s="525">
        <v>20.833333333333336</v>
      </c>
      <c r="L18" s="277">
        <v>79.166666666666657</v>
      </c>
      <c r="M18" s="471"/>
      <c r="N18" s="277">
        <v>9.6654275092936803</v>
      </c>
      <c r="O18" s="525">
        <v>23.076923076923077</v>
      </c>
      <c r="P18" s="277">
        <v>76.923076923076934</v>
      </c>
      <c r="Q18" s="266"/>
      <c r="R18" s="266"/>
      <c r="S18" s="266"/>
      <c r="T18" s="192"/>
      <c r="U18" s="192"/>
      <c r="V18" s="192"/>
    </row>
    <row r="19" spans="1:22" s="59" customFormat="1" ht="20.100000000000001" customHeight="1">
      <c r="A19" s="64"/>
      <c r="B19" s="64"/>
      <c r="C19" s="64"/>
      <c r="D19" s="64"/>
      <c r="E19" s="57"/>
      <c r="F19" s="158"/>
      <c r="G19" s="591"/>
      <c r="H19" s="155"/>
      <c r="I19" s="241"/>
      <c r="J19" s="239"/>
      <c r="K19" s="522"/>
      <c r="L19" s="239"/>
      <c r="M19" s="241"/>
      <c r="N19" s="239"/>
      <c r="O19" s="522"/>
      <c r="P19" s="239"/>
      <c r="Q19" s="256"/>
      <c r="R19" s="256"/>
      <c r="S19" s="256"/>
    </row>
    <row r="20" spans="1:22" s="53" customFormat="1" ht="18.75" customHeight="1">
      <c r="A20" s="496" t="s">
        <v>51</v>
      </c>
      <c r="B20" s="496"/>
      <c r="C20" s="496"/>
      <c r="D20" s="495"/>
      <c r="E20" s="358"/>
      <c r="F20" s="372">
        <v>60</v>
      </c>
      <c r="G20" s="594">
        <v>15</v>
      </c>
      <c r="H20" s="379">
        <v>45</v>
      </c>
      <c r="I20" s="499"/>
      <c r="J20" s="363">
        <v>60</v>
      </c>
      <c r="K20" s="523">
        <v>16</v>
      </c>
      <c r="L20" s="363">
        <v>44</v>
      </c>
      <c r="M20" s="499"/>
      <c r="N20" s="363" t="s">
        <v>183</v>
      </c>
      <c r="O20" s="523">
        <v>15</v>
      </c>
      <c r="P20" s="363">
        <v>43</v>
      </c>
      <c r="Q20" s="262"/>
      <c r="R20" s="263"/>
      <c r="S20" s="263"/>
      <c r="T20" s="192"/>
      <c r="U20" s="192"/>
      <c r="V20" s="192"/>
    </row>
    <row r="21" spans="1:22" s="54" customFormat="1" ht="18.75" customHeight="1">
      <c r="A21" s="539" t="s">
        <v>50</v>
      </c>
      <c r="B21" s="539"/>
      <c r="C21" s="539"/>
      <c r="D21" s="539"/>
      <c r="E21" s="364"/>
      <c r="F21" s="375">
        <v>24.5</v>
      </c>
      <c r="G21" s="590">
        <v>25</v>
      </c>
      <c r="H21" s="376">
        <v>75</v>
      </c>
      <c r="I21" s="500"/>
      <c r="J21" s="378">
        <v>22.6</v>
      </c>
      <c r="K21" s="524">
        <v>26.7</v>
      </c>
      <c r="L21" s="378">
        <v>73.3</v>
      </c>
      <c r="M21" s="500"/>
      <c r="N21" s="378">
        <v>21.561338289962826</v>
      </c>
      <c r="O21" s="524">
        <v>26.7</v>
      </c>
      <c r="P21" s="378">
        <v>73.3</v>
      </c>
      <c r="Q21" s="264"/>
      <c r="R21" s="264"/>
      <c r="S21" s="264"/>
      <c r="T21" s="192"/>
      <c r="U21" s="192"/>
      <c r="V21" s="192"/>
    </row>
    <row r="22" spans="1:22" s="59" customFormat="1" ht="20.100000000000001" customHeight="1">
      <c r="A22" s="65"/>
      <c r="B22" s="65"/>
      <c r="C22" s="65"/>
      <c r="D22" s="65"/>
      <c r="E22" s="57"/>
      <c r="F22" s="158"/>
      <c r="G22" s="591"/>
      <c r="H22" s="155"/>
      <c r="I22" s="241"/>
      <c r="J22" s="239"/>
      <c r="K22" s="522"/>
      <c r="L22" s="239"/>
      <c r="M22" s="241"/>
      <c r="N22" s="239"/>
      <c r="O22" s="522"/>
      <c r="P22" s="239"/>
      <c r="Q22" s="256"/>
      <c r="R22" s="256"/>
      <c r="S22" s="256"/>
    </row>
    <row r="23" spans="1:22" s="59" customFormat="1" ht="86.25" customHeight="1">
      <c r="A23" s="540" t="s">
        <v>190</v>
      </c>
      <c r="B23" s="540"/>
      <c r="C23" s="540"/>
      <c r="D23" s="179"/>
      <c r="E23" s="57"/>
      <c r="F23" s="145">
        <v>59</v>
      </c>
      <c r="G23" s="595">
        <v>5</v>
      </c>
      <c r="H23" s="145">
        <v>54</v>
      </c>
      <c r="I23" s="241"/>
      <c r="J23" s="239">
        <v>73</v>
      </c>
      <c r="K23" s="522">
        <v>5</v>
      </c>
      <c r="L23" s="239">
        <v>68</v>
      </c>
      <c r="M23" s="241"/>
      <c r="N23" s="239" t="s">
        <v>184</v>
      </c>
      <c r="O23" s="522">
        <v>6</v>
      </c>
      <c r="P23" s="239">
        <v>69</v>
      </c>
      <c r="Q23" s="265"/>
      <c r="R23" s="256"/>
      <c r="S23" s="256"/>
      <c r="T23" s="192"/>
      <c r="U23" s="192"/>
      <c r="V23" s="192"/>
    </row>
    <row r="24" spans="1:22" s="56" customFormat="1" ht="53.25" customHeight="1">
      <c r="A24" s="534" t="s">
        <v>49</v>
      </c>
      <c r="B24" s="534"/>
      <c r="C24" s="534"/>
      <c r="D24" s="497"/>
      <c r="E24" s="55"/>
      <c r="F24" s="244">
        <v>24.1</v>
      </c>
      <c r="G24" s="593">
        <v>8.5</v>
      </c>
      <c r="H24" s="244">
        <v>91.5</v>
      </c>
      <c r="I24" s="241"/>
      <c r="J24" s="277">
        <v>27.547169811320753</v>
      </c>
      <c r="K24" s="525">
        <v>6.8493150684931505</v>
      </c>
      <c r="L24" s="277">
        <v>93.150684931506845</v>
      </c>
      <c r="M24" s="241"/>
      <c r="N24" s="277">
        <v>27.881040892193308</v>
      </c>
      <c r="O24" s="525">
        <v>8</v>
      </c>
      <c r="P24" s="277">
        <v>92</v>
      </c>
      <c r="Q24" s="266"/>
      <c r="R24" s="266"/>
      <c r="S24" s="266"/>
      <c r="T24" s="192"/>
      <c r="U24" s="192"/>
      <c r="V24" s="192"/>
    </row>
    <row r="25" spans="1:22" s="59" customFormat="1" ht="20.100000000000001" customHeight="1">
      <c r="A25" s="65"/>
      <c r="B25" s="65"/>
      <c r="C25" s="65"/>
      <c r="D25" s="65"/>
      <c r="E25" s="57"/>
      <c r="F25" s="158"/>
      <c r="G25" s="591"/>
      <c r="H25" s="155"/>
      <c r="I25" s="584"/>
      <c r="J25" s="240"/>
      <c r="K25" s="215"/>
      <c r="L25" s="240"/>
      <c r="M25" s="584"/>
      <c r="N25" s="240"/>
      <c r="O25" s="215"/>
      <c r="P25" s="240"/>
      <c r="Q25" s="256"/>
      <c r="R25" s="256"/>
      <c r="S25" s="256"/>
    </row>
    <row r="26" spans="1:22" s="207" customFormat="1" ht="39.950000000000003" customHeight="1">
      <c r="A26" s="552" t="s">
        <v>48</v>
      </c>
      <c r="B26" s="552"/>
      <c r="C26" s="552"/>
      <c r="D26" s="366"/>
      <c r="E26" s="367"/>
      <c r="F26" s="372">
        <v>99</v>
      </c>
      <c r="G26" s="589">
        <v>16</v>
      </c>
      <c r="H26" s="373">
        <v>83</v>
      </c>
      <c r="I26" s="502"/>
      <c r="J26" s="380">
        <v>111</v>
      </c>
      <c r="K26" s="596">
        <v>16</v>
      </c>
      <c r="L26" s="380">
        <v>95</v>
      </c>
      <c r="M26" s="502"/>
      <c r="N26" s="380" t="s">
        <v>185</v>
      </c>
      <c r="O26" s="596">
        <v>18</v>
      </c>
      <c r="P26" s="380">
        <v>91</v>
      </c>
      <c r="Q26" s="262"/>
      <c r="R26" s="262"/>
      <c r="S26" s="262"/>
      <c r="T26" s="192"/>
      <c r="U26" s="192"/>
      <c r="V26" s="192"/>
    </row>
    <row r="27" spans="1:22" s="204" customFormat="1" ht="39.950000000000003" customHeight="1">
      <c r="A27" s="553" t="s">
        <v>47</v>
      </c>
      <c r="B27" s="553"/>
      <c r="C27" s="553"/>
      <c r="D27" s="370"/>
      <c r="E27" s="364"/>
      <c r="F27" s="375">
        <v>40.4</v>
      </c>
      <c r="G27" s="590">
        <v>16.2</v>
      </c>
      <c r="H27" s="376">
        <v>83.8</v>
      </c>
      <c r="I27" s="585"/>
      <c r="J27" s="375">
        <v>41.886792452830193</v>
      </c>
      <c r="K27" s="524">
        <v>14.414414414414415</v>
      </c>
      <c r="L27" s="378">
        <v>85.585585585585591</v>
      </c>
      <c r="M27" s="585"/>
      <c r="N27" s="375">
        <v>40.520446096654275</v>
      </c>
      <c r="O27" s="524">
        <v>16.513761467889911</v>
      </c>
      <c r="P27" s="378">
        <v>83.486238532110093</v>
      </c>
      <c r="Q27" s="264"/>
      <c r="R27" s="264"/>
      <c r="S27" s="498"/>
      <c r="T27" s="192"/>
      <c r="U27" s="192"/>
      <c r="V27" s="192"/>
    </row>
    <row r="28" spans="1:22" s="27" customFormat="1" ht="24.95" customHeight="1" thickBot="1">
      <c r="A28" s="507"/>
      <c r="B28" s="507"/>
      <c r="C28" s="507"/>
      <c r="D28" s="507"/>
      <c r="E28" s="20"/>
      <c r="F28" s="21"/>
      <c r="G28" s="21"/>
      <c r="H28" s="22"/>
      <c r="I28" s="20"/>
      <c r="J28" s="21"/>
      <c r="K28" s="20"/>
      <c r="L28" s="21"/>
      <c r="M28" s="23"/>
      <c r="N28" s="21"/>
      <c r="O28" s="22"/>
      <c r="P28" s="69"/>
    </row>
    <row r="29" spans="1:22" s="27" customFormat="1" ht="18.75" customHeight="1">
      <c r="A29" s="506"/>
      <c r="B29" s="506"/>
      <c r="C29" s="506"/>
      <c r="D29" s="506"/>
      <c r="E29" s="5"/>
      <c r="H29" s="30"/>
      <c r="I29" s="5"/>
      <c r="K29" s="5"/>
      <c r="L29" s="29"/>
      <c r="M29" s="31"/>
      <c r="O29" s="30"/>
      <c r="P29" s="199" t="s">
        <v>149</v>
      </c>
    </row>
    <row r="30" spans="1:22" s="27" customFormat="1" ht="18.75" customHeight="1">
      <c r="A30" s="214" t="s">
        <v>138</v>
      </c>
      <c r="B30" s="506"/>
      <c r="C30" s="506"/>
      <c r="D30" s="506"/>
      <c r="E30" s="5"/>
      <c r="F30" s="29"/>
      <c r="G30" s="29"/>
      <c r="H30" s="30"/>
      <c r="I30" s="5"/>
      <c r="J30" s="29"/>
      <c r="K30" s="5"/>
      <c r="L30" s="29"/>
      <c r="M30" s="31"/>
      <c r="N30" s="29"/>
      <c r="O30" s="30"/>
      <c r="P30" s="198" t="s">
        <v>207</v>
      </c>
    </row>
    <row r="31" spans="1:22">
      <c r="A31" s="324" t="s">
        <v>194</v>
      </c>
      <c r="K31" s="40"/>
      <c r="L31" s="41"/>
    </row>
    <row r="32" spans="1:22" ht="23.25" customHeight="1">
      <c r="A32" s="222" t="s">
        <v>186</v>
      </c>
      <c r="K32" s="40"/>
      <c r="L32" s="41"/>
    </row>
    <row r="33" spans="1:13">
      <c r="A33" s="324" t="s">
        <v>191</v>
      </c>
      <c r="K33" s="40"/>
      <c r="L33" s="41"/>
    </row>
    <row r="34" spans="1:13" ht="21.75" customHeight="1">
      <c r="A34" s="222" t="s">
        <v>187</v>
      </c>
      <c r="K34" s="40"/>
      <c r="L34" s="41"/>
    </row>
    <row r="35" spans="1:13">
      <c r="A35" s="325" t="s">
        <v>192</v>
      </c>
      <c r="K35" s="40"/>
      <c r="L35" s="41"/>
    </row>
    <row r="36" spans="1:13" ht="22.5" customHeight="1">
      <c r="A36" s="222" t="s">
        <v>188</v>
      </c>
      <c r="K36" s="40"/>
      <c r="L36" s="41"/>
    </row>
    <row r="37" spans="1:13" ht="47.25" customHeight="1">
      <c r="A37" s="555" t="s">
        <v>193</v>
      </c>
      <c r="B37" s="555"/>
      <c r="C37" s="555"/>
      <c r="D37" s="555"/>
      <c r="E37" s="555"/>
      <c r="F37" s="555"/>
      <c r="G37" s="555"/>
      <c r="H37" s="555"/>
      <c r="I37" s="555"/>
      <c r="J37" s="555"/>
      <c r="K37" s="555"/>
      <c r="L37" s="555"/>
      <c r="M37" s="555"/>
    </row>
    <row r="38" spans="1:13" ht="45.75" customHeight="1">
      <c r="A38" s="554" t="s">
        <v>189</v>
      </c>
      <c r="B38" s="554"/>
      <c r="C38" s="554"/>
      <c r="D38" s="554"/>
      <c r="E38" s="554"/>
      <c r="F38" s="554"/>
      <c r="G38" s="554"/>
      <c r="H38" s="554"/>
      <c r="I38" s="554"/>
      <c r="J38" s="554"/>
      <c r="K38" s="554"/>
      <c r="L38" s="554"/>
    </row>
  </sheetData>
  <mergeCells count="16">
    <mergeCell ref="A37:M37"/>
    <mergeCell ref="A38:L38"/>
    <mergeCell ref="A24:C24"/>
    <mergeCell ref="A26:C26"/>
    <mergeCell ref="A27:C27"/>
    <mergeCell ref="A15:D15"/>
    <mergeCell ref="A17:D17"/>
    <mergeCell ref="A18:C18"/>
    <mergeCell ref="A21:D21"/>
    <mergeCell ref="A23:C23"/>
    <mergeCell ref="C1:P1"/>
    <mergeCell ref="C2:P2"/>
    <mergeCell ref="A5:A8"/>
    <mergeCell ref="F5:H5"/>
    <mergeCell ref="J5:L5"/>
    <mergeCell ref="N5:P5"/>
  </mergeCells>
  <printOptions horizontalCentered="1"/>
  <pageMargins left="0.47244094488188981" right="0.47244094488188981" top="0.9055118110236221" bottom="0" header="0" footer="0"/>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L29"/>
  <sheetViews>
    <sheetView view="pageBreakPreview" zoomScale="85" zoomScaleNormal="75" zoomScaleSheetLayoutView="85" workbookViewId="0">
      <selection activeCell="S15" sqref="S15"/>
    </sheetView>
  </sheetViews>
  <sheetFormatPr defaultColWidth="12.42578125" defaultRowHeight="17.25"/>
  <cols>
    <col min="1" max="1" width="12.7109375" style="10" customWidth="1"/>
    <col min="2" max="2" width="1.7109375" style="10" customWidth="1"/>
    <col min="3" max="3" width="5.140625" style="10" customWidth="1"/>
    <col min="4" max="4" width="12" style="10" customWidth="1"/>
    <col min="5" max="5" width="1.7109375" style="10" customWidth="1"/>
    <col min="6" max="6" width="10.7109375" style="10" customWidth="1"/>
    <col min="7" max="7" width="11.7109375" style="10" customWidth="1"/>
    <col min="8" max="8" width="10.7109375" style="10" customWidth="1"/>
    <col min="9" max="9" width="1.7109375" style="10" customWidth="1"/>
    <col min="10" max="10" width="10.7109375" style="10" customWidth="1"/>
    <col min="11" max="11" width="11.7109375" style="10" customWidth="1"/>
    <col min="12" max="12" width="10.7109375" style="10" customWidth="1"/>
    <col min="13" max="13" width="1.7109375" style="10" customWidth="1"/>
    <col min="14" max="14" width="10.7109375" style="10" customWidth="1"/>
    <col min="15" max="15" width="11.7109375" style="40" customWidth="1"/>
    <col min="16" max="16" width="10.7109375" style="41" customWidth="1"/>
    <col min="17" max="19" width="12.42578125" style="10"/>
    <col min="20" max="20" width="2.5703125" style="10" customWidth="1"/>
    <col min="21" max="23" width="12.42578125" style="10"/>
    <col min="24" max="24" width="2.7109375" style="10" customWidth="1"/>
    <col min="25" max="25" width="6.85546875" style="10" customWidth="1"/>
    <col min="26" max="26" width="9.7109375" style="10" customWidth="1"/>
    <col min="27" max="27" width="7.5703125" style="10" customWidth="1"/>
    <col min="28" max="28" width="6.85546875" style="10" customWidth="1"/>
    <col min="29" max="16384" width="12.42578125" style="10"/>
  </cols>
  <sheetData>
    <row r="1" spans="1:38" s="42" customFormat="1" ht="18.95" customHeight="1">
      <c r="A1" s="440" t="s">
        <v>104</v>
      </c>
      <c r="B1" s="440" t="s">
        <v>97</v>
      </c>
      <c r="C1" s="543" t="s">
        <v>168</v>
      </c>
      <c r="D1" s="543"/>
      <c r="E1" s="543"/>
      <c r="F1" s="543"/>
      <c r="G1" s="543"/>
      <c r="H1" s="543"/>
      <c r="I1" s="543"/>
      <c r="J1" s="543"/>
      <c r="K1" s="543"/>
      <c r="L1" s="543"/>
      <c r="M1" s="543"/>
      <c r="N1" s="543"/>
      <c r="O1" s="544"/>
      <c r="P1" s="544"/>
    </row>
    <row r="2" spans="1:38" s="43" customFormat="1" ht="19.5" customHeight="1">
      <c r="A2" s="429" t="s">
        <v>105</v>
      </c>
      <c r="B2" s="429" t="s">
        <v>97</v>
      </c>
      <c r="C2" s="557" t="s">
        <v>169</v>
      </c>
      <c r="D2" s="557"/>
      <c r="E2" s="557"/>
      <c r="F2" s="557"/>
      <c r="G2" s="557"/>
      <c r="H2" s="557"/>
      <c r="I2" s="557"/>
      <c r="J2" s="557"/>
      <c r="K2" s="557"/>
      <c r="L2" s="557"/>
      <c r="M2" s="557"/>
      <c r="N2" s="557"/>
      <c r="O2" s="558"/>
      <c r="P2" s="558"/>
    </row>
    <row r="3" spans="1:38" s="4" customFormat="1" ht="15" customHeight="1" thickBot="1">
      <c r="A3" s="2"/>
      <c r="B3" s="2"/>
      <c r="C3" s="2"/>
      <c r="D3" s="2"/>
      <c r="E3" s="2"/>
      <c r="F3" s="2"/>
      <c r="G3" s="2"/>
      <c r="H3" s="2"/>
      <c r="I3" s="2"/>
      <c r="J3" s="2"/>
      <c r="K3" s="2"/>
      <c r="L3" s="2"/>
      <c r="M3" s="2"/>
      <c r="N3" s="2"/>
      <c r="O3" s="3"/>
      <c r="P3" s="44"/>
    </row>
    <row r="4" spans="1:38" s="4" customFormat="1" ht="6.75" customHeight="1">
      <c r="A4" s="326"/>
      <c r="B4" s="326"/>
      <c r="C4" s="326"/>
      <c r="D4" s="326"/>
      <c r="E4" s="326"/>
      <c r="F4" s="326"/>
      <c r="G4" s="326"/>
      <c r="H4" s="326"/>
      <c r="I4" s="326"/>
      <c r="J4" s="326"/>
      <c r="K4" s="326"/>
      <c r="L4" s="326"/>
      <c r="M4" s="326"/>
      <c r="N4" s="326"/>
      <c r="O4" s="327"/>
      <c r="P4" s="328"/>
    </row>
    <row r="5" spans="1:38" s="5" customFormat="1" ht="18.75" customHeight="1">
      <c r="A5" s="531" t="s">
        <v>151</v>
      </c>
      <c r="B5" s="329"/>
      <c r="C5" s="329"/>
      <c r="D5" s="329"/>
      <c r="E5" s="330"/>
      <c r="F5" s="535">
        <v>2020</v>
      </c>
      <c r="G5" s="535"/>
      <c r="H5" s="535"/>
      <c r="I5" s="334"/>
      <c r="J5" s="535">
        <v>2021</v>
      </c>
      <c r="K5" s="535"/>
      <c r="L5" s="535"/>
      <c r="M5" s="334"/>
      <c r="N5" s="535">
        <v>2022</v>
      </c>
      <c r="O5" s="535"/>
      <c r="P5" s="535"/>
    </row>
    <row r="6" spans="1:38" s="5" customFormat="1" ht="6.75" customHeight="1" thickBot="1">
      <c r="A6" s="531"/>
      <c r="B6" s="329"/>
      <c r="C6" s="329"/>
      <c r="D6" s="329"/>
      <c r="E6" s="330"/>
      <c r="F6" s="333"/>
      <c r="G6" s="333"/>
      <c r="H6" s="333"/>
      <c r="I6" s="334"/>
      <c r="J6" s="333"/>
      <c r="K6" s="333"/>
      <c r="L6" s="333"/>
      <c r="M6" s="334"/>
      <c r="N6" s="333"/>
      <c r="O6" s="333"/>
      <c r="P6" s="333"/>
    </row>
    <row r="7" spans="1:38" s="5" customFormat="1" ht="6.75" customHeight="1">
      <c r="A7" s="531"/>
      <c r="B7" s="329"/>
      <c r="C7" s="329"/>
      <c r="D7" s="329"/>
      <c r="E7" s="330"/>
      <c r="F7" s="334"/>
      <c r="G7" s="334"/>
      <c r="H7" s="334"/>
      <c r="I7" s="334"/>
      <c r="J7" s="334"/>
      <c r="K7" s="334"/>
      <c r="L7" s="334"/>
      <c r="M7" s="334"/>
      <c r="N7" s="334"/>
      <c r="O7" s="334"/>
      <c r="P7" s="334"/>
    </row>
    <row r="8" spans="1:38" s="5" customFormat="1" ht="49.5">
      <c r="A8" s="531"/>
      <c r="B8" s="329"/>
      <c r="C8" s="329"/>
      <c r="D8" s="329"/>
      <c r="E8" s="330"/>
      <c r="F8" s="493" t="s">
        <v>219</v>
      </c>
      <c r="G8" s="494" t="s">
        <v>220</v>
      </c>
      <c r="H8" s="493" t="s">
        <v>221</v>
      </c>
      <c r="I8" s="335"/>
      <c r="J8" s="493" t="s">
        <v>219</v>
      </c>
      <c r="K8" s="494" t="s">
        <v>220</v>
      </c>
      <c r="L8" s="493" t="s">
        <v>221</v>
      </c>
      <c r="M8" s="335"/>
      <c r="N8" s="493" t="s">
        <v>219</v>
      </c>
      <c r="O8" s="494" t="s">
        <v>220</v>
      </c>
      <c r="P8" s="493" t="s">
        <v>221</v>
      </c>
    </row>
    <row r="9" spans="1:38" s="4" customFormat="1" ht="6.75" customHeight="1" thickBot="1">
      <c r="A9" s="336"/>
      <c r="B9" s="336"/>
      <c r="C9" s="336"/>
      <c r="D9" s="336"/>
      <c r="E9" s="337"/>
      <c r="F9" s="337"/>
      <c r="G9" s="337"/>
      <c r="H9" s="337"/>
      <c r="I9" s="337"/>
      <c r="J9" s="337"/>
      <c r="K9" s="337"/>
      <c r="L9" s="337"/>
      <c r="M9" s="337"/>
      <c r="N9" s="337"/>
      <c r="O9" s="336"/>
      <c r="P9" s="339"/>
    </row>
    <row r="10" spans="1:38" ht="22.5" customHeight="1">
      <c r="A10" s="7"/>
      <c r="B10" s="7"/>
      <c r="C10" s="7"/>
      <c r="D10" s="7"/>
      <c r="E10" s="4"/>
      <c r="F10" s="4"/>
      <c r="G10" s="4"/>
      <c r="H10" s="4"/>
      <c r="I10" s="4"/>
      <c r="J10" s="4"/>
      <c r="K10" s="4"/>
      <c r="L10" s="4"/>
      <c r="M10" s="4"/>
      <c r="N10" s="4"/>
      <c r="O10" s="7"/>
      <c r="P10" s="9"/>
    </row>
    <row r="11" spans="1:38" ht="18.75" customHeight="1">
      <c r="A11" s="164" t="s">
        <v>58</v>
      </c>
      <c r="B11" s="164"/>
      <c r="C11" s="164"/>
      <c r="D11" s="165" t="s">
        <v>140</v>
      </c>
      <c r="E11" s="4"/>
      <c r="F11" s="118">
        <v>10007</v>
      </c>
      <c r="G11" s="118">
        <v>3908</v>
      </c>
      <c r="H11" s="118">
        <v>6099</v>
      </c>
      <c r="J11" s="269">
        <v>10001</v>
      </c>
      <c r="K11" s="269">
        <v>3940</v>
      </c>
      <c r="L11" s="269">
        <v>6061</v>
      </c>
      <c r="N11" s="269">
        <v>9929</v>
      </c>
      <c r="O11" s="269">
        <v>3930</v>
      </c>
      <c r="P11" s="269">
        <v>5999</v>
      </c>
      <c r="Q11" s="118"/>
      <c r="R11" s="118"/>
      <c r="S11" s="118"/>
      <c r="T11" s="318"/>
      <c r="U11" s="269"/>
      <c r="V11" s="269"/>
      <c r="W11" s="269"/>
      <c r="Y11" s="48"/>
      <c r="Z11" s="48"/>
      <c r="AA11" s="48"/>
      <c r="AB11" s="48"/>
      <c r="AC11" s="48"/>
      <c r="AD11" s="48"/>
      <c r="AE11" s="48"/>
      <c r="AF11" s="48"/>
      <c r="AG11" s="48"/>
      <c r="AH11" s="48"/>
      <c r="AJ11" s="48"/>
      <c r="AK11" s="48"/>
      <c r="AL11" s="48"/>
    </row>
    <row r="12" spans="1:38" ht="18.75" customHeight="1">
      <c r="A12" s="166" t="s">
        <v>136</v>
      </c>
      <c r="B12" s="166"/>
      <c r="C12" s="166"/>
      <c r="D12" s="167" t="s">
        <v>56</v>
      </c>
      <c r="E12" s="4"/>
      <c r="F12" s="473">
        <v>100</v>
      </c>
      <c r="G12" s="473">
        <v>39.1</v>
      </c>
      <c r="H12" s="474">
        <v>60.9</v>
      </c>
      <c r="I12" s="271"/>
      <c r="J12" s="475">
        <v>100</v>
      </c>
      <c r="K12" s="475">
        <v>39.396060393960603</v>
      </c>
      <c r="L12" s="475">
        <v>60.60393960603939</v>
      </c>
      <c r="M12" s="271"/>
      <c r="N12" s="475">
        <v>100</v>
      </c>
      <c r="O12" s="475">
        <v>39.609327060748619</v>
      </c>
      <c r="P12" s="475">
        <v>60.390672939251374</v>
      </c>
      <c r="Q12" s="168"/>
      <c r="R12" s="168"/>
      <c r="S12" s="169"/>
      <c r="T12" s="319"/>
      <c r="U12" s="290"/>
      <c r="V12" s="290"/>
      <c r="W12" s="290"/>
      <c r="Y12" s="48"/>
      <c r="Z12" s="48"/>
      <c r="AA12" s="48"/>
      <c r="AB12" s="48"/>
      <c r="AC12" s="48"/>
      <c r="AD12" s="48"/>
      <c r="AE12" s="48"/>
      <c r="AF12" s="48"/>
      <c r="AG12" s="48"/>
      <c r="AH12" s="48"/>
      <c r="AJ12" s="48"/>
      <c r="AK12" s="48"/>
      <c r="AL12" s="48"/>
    </row>
    <row r="13" spans="1:38" ht="18.75" customHeight="1">
      <c r="A13" s="166"/>
      <c r="B13" s="166"/>
      <c r="C13" s="166"/>
      <c r="D13" s="167"/>
      <c r="E13" s="4"/>
      <c r="F13" s="170"/>
      <c r="G13" s="170"/>
      <c r="H13" s="171"/>
      <c r="J13" s="267"/>
      <c r="K13" s="267"/>
      <c r="L13" s="267"/>
      <c r="N13" s="267"/>
      <c r="O13" s="267"/>
      <c r="P13" s="267"/>
      <c r="Q13" s="170"/>
      <c r="R13" s="170"/>
      <c r="S13" s="171"/>
      <c r="T13" s="318"/>
      <c r="U13" s="267"/>
      <c r="V13" s="267"/>
      <c r="W13" s="267"/>
    </row>
    <row r="14" spans="1:38" ht="9" customHeight="1">
      <c r="A14" s="172"/>
      <c r="B14" s="172"/>
      <c r="C14" s="172"/>
      <c r="D14" s="172"/>
      <c r="E14" s="4"/>
      <c r="F14" s="173"/>
      <c r="G14" s="173"/>
      <c r="H14" s="174"/>
      <c r="J14" s="267"/>
      <c r="K14" s="267"/>
      <c r="L14" s="267"/>
      <c r="N14" s="267"/>
      <c r="O14" s="267"/>
      <c r="P14" s="267"/>
      <c r="Q14" s="173"/>
      <c r="R14" s="173"/>
      <c r="S14" s="174"/>
      <c r="T14" s="318"/>
      <c r="U14" s="267"/>
      <c r="V14" s="267"/>
      <c r="W14" s="267"/>
    </row>
    <row r="15" spans="1:38" s="53" customFormat="1" ht="38.25" customHeight="1">
      <c r="A15" s="547" t="s">
        <v>208</v>
      </c>
      <c r="B15" s="547"/>
      <c r="C15" s="547"/>
      <c r="D15" s="547"/>
      <c r="E15" s="358"/>
      <c r="F15" s="381">
        <v>7693</v>
      </c>
      <c r="G15" s="381">
        <v>3117</v>
      </c>
      <c r="H15" s="382">
        <v>4576</v>
      </c>
      <c r="I15" s="362"/>
      <c r="J15" s="383">
        <v>7693</v>
      </c>
      <c r="K15" s="383">
        <v>3124</v>
      </c>
      <c r="L15" s="383">
        <v>4569</v>
      </c>
      <c r="M15" s="362"/>
      <c r="N15" s="383">
        <v>7628</v>
      </c>
      <c r="O15" s="383">
        <v>3094</v>
      </c>
      <c r="P15" s="383">
        <v>4534</v>
      </c>
      <c r="Q15" s="278"/>
      <c r="R15" s="278"/>
      <c r="S15" s="279"/>
      <c r="T15" s="274"/>
      <c r="U15" s="285"/>
      <c r="V15" s="285"/>
      <c r="W15" s="285"/>
      <c r="Y15" s="48"/>
      <c r="Z15" s="48"/>
      <c r="AA15" s="48"/>
      <c r="AB15" s="48"/>
      <c r="AC15" s="48"/>
      <c r="AD15" s="48"/>
      <c r="AE15" s="48"/>
      <c r="AF15" s="48"/>
      <c r="AG15" s="48"/>
      <c r="AH15" s="48"/>
      <c r="AJ15" s="48"/>
      <c r="AK15" s="48"/>
      <c r="AL15" s="48"/>
    </row>
    <row r="16" spans="1:38" s="53" customFormat="1" ht="26.25" customHeight="1">
      <c r="A16" s="559" t="s">
        <v>31</v>
      </c>
      <c r="B16" s="559"/>
      <c r="C16" s="559"/>
      <c r="D16" s="559"/>
      <c r="E16" s="358"/>
      <c r="F16" s="476">
        <v>76.900000000000006</v>
      </c>
      <c r="G16" s="476">
        <v>40.5</v>
      </c>
      <c r="H16" s="476">
        <v>59.5</v>
      </c>
      <c r="I16" s="477"/>
      <c r="J16" s="478">
        <v>76.922307769223082</v>
      </c>
      <c r="K16" s="478">
        <v>40.608345248927598</v>
      </c>
      <c r="L16" s="478">
        <v>59.391654751072394</v>
      </c>
      <c r="M16" s="477"/>
      <c r="N16" s="478">
        <v>76.825460771477495</v>
      </c>
      <c r="O16" s="478">
        <v>40.561090718405872</v>
      </c>
      <c r="P16" s="478">
        <v>59.438909281594135</v>
      </c>
      <c r="Q16" s="280"/>
      <c r="R16" s="280"/>
      <c r="S16" s="280"/>
      <c r="T16" s="275"/>
      <c r="U16" s="291"/>
      <c r="V16" s="291"/>
      <c r="W16" s="291"/>
      <c r="X16" s="48"/>
      <c r="Y16" s="48"/>
      <c r="Z16" s="48"/>
      <c r="AA16" s="48"/>
      <c r="AB16" s="48"/>
      <c r="AC16" s="48"/>
      <c r="AD16" s="48"/>
      <c r="AE16" s="48"/>
      <c r="AF16" s="48"/>
      <c r="AG16" s="48"/>
      <c r="AH16" s="48"/>
      <c r="AJ16" s="48"/>
      <c r="AK16" s="48"/>
      <c r="AL16" s="48"/>
    </row>
    <row r="17" spans="1:38" s="56" customFormat="1" ht="18.75" customHeight="1">
      <c r="A17" s="175"/>
      <c r="B17" s="175"/>
      <c r="C17" s="175"/>
      <c r="D17" s="175"/>
      <c r="E17" s="55"/>
      <c r="F17" s="479"/>
      <c r="G17" s="479"/>
      <c r="H17" s="174"/>
      <c r="I17" s="196"/>
      <c r="J17" s="480"/>
      <c r="K17" s="480"/>
      <c r="L17" s="480"/>
      <c r="M17" s="196"/>
      <c r="N17" s="480"/>
      <c r="O17" s="480"/>
      <c r="P17" s="480"/>
      <c r="Q17" s="176"/>
      <c r="R17" s="176"/>
      <c r="S17" s="178"/>
      <c r="T17" s="320"/>
      <c r="U17" s="289"/>
      <c r="V17" s="289"/>
      <c r="W17" s="289"/>
    </row>
    <row r="18" spans="1:38" s="56" customFormat="1" ht="18.75" customHeight="1">
      <c r="A18" s="175"/>
      <c r="B18" s="175"/>
      <c r="C18" s="175"/>
      <c r="D18" s="175"/>
      <c r="E18" s="55"/>
      <c r="F18" s="173"/>
      <c r="G18" s="173"/>
      <c r="H18" s="174"/>
      <c r="I18" s="196"/>
      <c r="J18" s="480"/>
      <c r="K18" s="480"/>
      <c r="L18" s="480"/>
      <c r="M18" s="196"/>
      <c r="N18" s="480"/>
      <c r="O18" s="480"/>
      <c r="P18" s="480"/>
      <c r="Q18" s="177"/>
      <c r="R18" s="177"/>
      <c r="S18" s="178"/>
      <c r="T18" s="320"/>
      <c r="U18" s="289"/>
      <c r="V18" s="289"/>
      <c r="W18" s="289"/>
    </row>
    <row r="19" spans="1:38" s="59" customFormat="1" ht="18.75" customHeight="1">
      <c r="A19" s="179" t="s">
        <v>32</v>
      </c>
      <c r="B19" s="179"/>
      <c r="C19" s="179"/>
      <c r="D19" s="179"/>
      <c r="E19" s="57"/>
      <c r="F19" s="180">
        <v>2247</v>
      </c>
      <c r="G19" s="180">
        <v>771</v>
      </c>
      <c r="H19" s="131">
        <v>1476</v>
      </c>
      <c r="J19" s="267">
        <v>2308</v>
      </c>
      <c r="K19" s="267">
        <v>816</v>
      </c>
      <c r="L19" s="267">
        <v>1492</v>
      </c>
      <c r="N19" s="267">
        <v>2237</v>
      </c>
      <c r="O19" s="267">
        <v>811</v>
      </c>
      <c r="P19" s="267">
        <v>1426</v>
      </c>
      <c r="Q19" s="321"/>
      <c r="R19" s="321"/>
      <c r="S19" s="131"/>
      <c r="T19" s="322"/>
      <c r="U19" s="267"/>
      <c r="V19" s="267"/>
      <c r="W19" s="267"/>
      <c r="Y19" s="48"/>
      <c r="Z19" s="48"/>
      <c r="AA19" s="48"/>
      <c r="AB19" s="48"/>
      <c r="AC19" s="48"/>
      <c r="AD19" s="48"/>
      <c r="AE19" s="48"/>
      <c r="AF19" s="48"/>
      <c r="AG19" s="48"/>
      <c r="AH19" s="48"/>
      <c r="AJ19" s="48"/>
      <c r="AK19" s="48"/>
      <c r="AL19" s="48"/>
    </row>
    <row r="20" spans="1:38" s="59" customFormat="1" ht="18.75" customHeight="1">
      <c r="A20" s="534" t="s">
        <v>33</v>
      </c>
      <c r="B20" s="534"/>
      <c r="C20" s="534"/>
      <c r="D20" s="534"/>
      <c r="E20" s="57"/>
      <c r="F20" s="481">
        <v>22.5</v>
      </c>
      <c r="G20" s="481">
        <v>34.299999999999997</v>
      </c>
      <c r="H20" s="482">
        <v>65.7</v>
      </c>
      <c r="I20" s="388"/>
      <c r="J20" s="483">
        <v>23.077692230776922</v>
      </c>
      <c r="K20" s="483">
        <v>35.355285961871751</v>
      </c>
      <c r="L20" s="483">
        <v>64.644714038128242</v>
      </c>
      <c r="M20" s="388"/>
      <c r="N20" s="483">
        <v>22.529962735421492</v>
      </c>
      <c r="O20" s="483">
        <v>36.253911488600806</v>
      </c>
      <c r="P20" s="483">
        <v>63.746088511399194</v>
      </c>
      <c r="Q20" s="181"/>
      <c r="R20" s="181"/>
      <c r="S20" s="182"/>
      <c r="T20" s="322"/>
      <c r="U20" s="292"/>
      <c r="V20" s="292"/>
      <c r="W20" s="292"/>
      <c r="Y20" s="48"/>
      <c r="Z20" s="48"/>
      <c r="AA20" s="48"/>
      <c r="AB20" s="48"/>
      <c r="AC20" s="48"/>
      <c r="AD20" s="48"/>
      <c r="AE20" s="48"/>
      <c r="AF20" s="48"/>
      <c r="AG20" s="48"/>
      <c r="AH20" s="48"/>
      <c r="AJ20" s="48"/>
      <c r="AK20" s="48"/>
      <c r="AL20" s="48"/>
    </row>
    <row r="21" spans="1:38" s="59" customFormat="1" ht="18.75" customHeight="1">
      <c r="A21" s="164"/>
      <c r="B21" s="164"/>
      <c r="C21" s="164"/>
      <c r="D21" s="164"/>
      <c r="E21" s="57"/>
      <c r="F21" s="183"/>
      <c r="G21" s="183"/>
      <c r="H21" s="183"/>
      <c r="J21" s="267"/>
      <c r="K21" s="267"/>
      <c r="L21" s="267"/>
      <c r="N21" s="267"/>
      <c r="O21" s="267"/>
      <c r="P21" s="267"/>
      <c r="Q21" s="183"/>
      <c r="R21" s="183"/>
      <c r="S21" s="183"/>
      <c r="T21" s="322"/>
      <c r="U21" s="267"/>
      <c r="V21" s="267"/>
      <c r="W21" s="267"/>
    </row>
    <row r="22" spans="1:38" s="56" customFormat="1" ht="18.75" customHeight="1">
      <c r="A22" s="184"/>
      <c r="B22" s="184"/>
      <c r="C22" s="184"/>
      <c r="D22" s="184"/>
      <c r="E22" s="55"/>
      <c r="F22" s="173"/>
      <c r="G22" s="173"/>
      <c r="H22" s="174"/>
      <c r="I22" s="196"/>
      <c r="J22" s="480"/>
      <c r="K22" s="480"/>
      <c r="L22" s="480"/>
      <c r="M22" s="196"/>
      <c r="N22" s="480"/>
      <c r="O22" s="480"/>
      <c r="P22" s="480"/>
      <c r="Q22" s="177"/>
      <c r="R22" s="177"/>
      <c r="S22" s="178"/>
      <c r="T22" s="320"/>
      <c r="U22" s="289"/>
      <c r="V22" s="289"/>
      <c r="W22" s="289"/>
    </row>
    <row r="23" spans="1:38" s="185" customFormat="1" ht="38.25" customHeight="1">
      <c r="A23" s="547" t="s">
        <v>44</v>
      </c>
      <c r="B23" s="547"/>
      <c r="C23" s="547"/>
      <c r="D23" s="547"/>
      <c r="E23" s="374"/>
      <c r="F23" s="384">
        <v>67</v>
      </c>
      <c r="G23" s="384">
        <v>20</v>
      </c>
      <c r="H23" s="385">
        <v>47</v>
      </c>
      <c r="I23" s="377"/>
      <c r="J23" s="383">
        <v>68</v>
      </c>
      <c r="K23" s="383">
        <v>22</v>
      </c>
      <c r="L23" s="383">
        <v>46</v>
      </c>
      <c r="M23" s="377"/>
      <c r="N23" s="383">
        <v>64</v>
      </c>
      <c r="O23" s="383">
        <v>25</v>
      </c>
      <c r="P23" s="383">
        <v>39</v>
      </c>
      <c r="Q23" s="281"/>
      <c r="R23" s="281"/>
      <c r="S23" s="282"/>
      <c r="T23" s="276"/>
      <c r="U23" s="285"/>
      <c r="V23" s="285"/>
      <c r="W23" s="285"/>
      <c r="Y23" s="48"/>
      <c r="Z23" s="48"/>
      <c r="AA23" s="48"/>
      <c r="AB23" s="48"/>
      <c r="AC23" s="48"/>
      <c r="AD23" s="48"/>
      <c r="AE23" s="48"/>
      <c r="AF23" s="48"/>
      <c r="AG23" s="48"/>
      <c r="AH23" s="48"/>
      <c r="AJ23" s="48"/>
      <c r="AK23" s="48"/>
      <c r="AL23" s="48"/>
    </row>
    <row r="24" spans="1:38" s="53" customFormat="1" ht="27.75" customHeight="1">
      <c r="A24" s="556" t="s">
        <v>34</v>
      </c>
      <c r="B24" s="556"/>
      <c r="C24" s="556"/>
      <c r="D24" s="556"/>
      <c r="E24" s="358"/>
      <c r="F24" s="484">
        <v>0.7</v>
      </c>
      <c r="G24" s="484">
        <v>29.9</v>
      </c>
      <c r="H24" s="485">
        <v>70.099999999999994</v>
      </c>
      <c r="I24" s="386"/>
      <c r="J24" s="476">
        <v>0.67993200679932009</v>
      </c>
      <c r="K24" s="476">
        <v>32.352941176470587</v>
      </c>
      <c r="L24" s="476">
        <v>67.64705882352942</v>
      </c>
      <c r="M24" s="386"/>
      <c r="N24" s="476">
        <v>0.64457649310101728</v>
      </c>
      <c r="O24" s="476">
        <v>39.0625</v>
      </c>
      <c r="P24" s="476">
        <v>60.9375</v>
      </c>
      <c r="Q24" s="283"/>
      <c r="R24" s="283"/>
      <c r="S24" s="284"/>
      <c r="T24" s="274"/>
      <c r="U24" s="291"/>
      <c r="V24" s="291"/>
      <c r="W24" s="291"/>
      <c r="Y24" s="48"/>
      <c r="Z24" s="48"/>
      <c r="AA24" s="48"/>
      <c r="AB24" s="48"/>
      <c r="AC24" s="48"/>
      <c r="AD24" s="48"/>
      <c r="AE24" s="48"/>
      <c r="AF24" s="48"/>
      <c r="AG24" s="48"/>
      <c r="AH24" s="48"/>
      <c r="AJ24" s="48"/>
      <c r="AK24" s="48"/>
      <c r="AL24" s="48"/>
    </row>
    <row r="25" spans="1:38" s="59" customFormat="1" ht="18.75" customHeight="1">
      <c r="A25" s="164"/>
      <c r="B25" s="164"/>
      <c r="C25" s="164"/>
      <c r="D25" s="164"/>
      <c r="E25" s="57"/>
      <c r="F25" s="186"/>
      <c r="G25" s="186"/>
      <c r="H25" s="186"/>
      <c r="I25" s="187"/>
      <c r="J25" s="186"/>
      <c r="K25" s="186"/>
      <c r="L25" s="187"/>
      <c r="M25" s="187"/>
      <c r="N25" s="233"/>
      <c r="O25" s="187"/>
      <c r="P25" s="186"/>
    </row>
    <row r="26" spans="1:38" s="27" customFormat="1" ht="18.75" customHeight="1" thickBot="1">
      <c r="A26" s="19"/>
      <c r="B26" s="19"/>
      <c r="C26" s="19"/>
      <c r="D26" s="19"/>
      <c r="E26" s="20"/>
      <c r="F26" s="21"/>
      <c r="G26" s="21"/>
      <c r="H26" s="22"/>
      <c r="I26" s="22"/>
      <c r="J26" s="21"/>
      <c r="K26" s="20"/>
      <c r="L26" s="21"/>
      <c r="M26" s="21"/>
      <c r="N26" s="21"/>
      <c r="O26" s="22"/>
      <c r="P26" s="69"/>
    </row>
    <row r="27" spans="1:38" s="27" customFormat="1" ht="18.75" customHeight="1">
      <c r="A27" s="188"/>
      <c r="B27" s="188"/>
      <c r="C27" s="188"/>
      <c r="D27" s="188"/>
      <c r="E27" s="5"/>
      <c r="F27" s="29"/>
      <c r="G27" s="29"/>
      <c r="H27" s="30"/>
      <c r="I27" s="30"/>
      <c r="J27" s="29"/>
      <c r="K27" s="5"/>
      <c r="L27" s="29"/>
      <c r="M27" s="29"/>
      <c r="N27" s="29"/>
      <c r="O27" s="30"/>
      <c r="P27" s="71" t="s">
        <v>29</v>
      </c>
    </row>
    <row r="28" spans="1:38" s="27" customFormat="1" ht="18.75" customHeight="1">
      <c r="A28" s="189"/>
      <c r="B28" s="189"/>
      <c r="C28" s="189"/>
      <c r="D28" s="189"/>
      <c r="E28" s="5"/>
      <c r="F28" s="29"/>
      <c r="G28" s="29"/>
      <c r="H28" s="30"/>
      <c r="I28" s="30"/>
      <c r="J28" s="29"/>
      <c r="K28" s="5"/>
      <c r="L28" s="29"/>
      <c r="M28" s="29"/>
      <c r="N28" s="29"/>
      <c r="O28" s="30"/>
      <c r="P28" s="73" t="s">
        <v>30</v>
      </c>
    </row>
    <row r="29" spans="1:38" s="27" customFormat="1" ht="18.75" customHeight="1">
      <c r="A29" s="190"/>
      <c r="B29" s="190"/>
      <c r="C29" s="190"/>
      <c r="D29" s="190"/>
      <c r="E29" s="5"/>
      <c r="F29" s="29"/>
      <c r="G29" s="29"/>
      <c r="H29" s="30"/>
      <c r="I29" s="30"/>
      <c r="J29" s="29"/>
      <c r="K29" s="5"/>
      <c r="L29" s="29"/>
      <c r="M29" s="29"/>
      <c r="N29" s="29"/>
      <c r="O29" s="30"/>
      <c r="P29" s="38"/>
    </row>
  </sheetData>
  <mergeCells count="11">
    <mergeCell ref="A20:D20"/>
    <mergeCell ref="A23:D23"/>
    <mergeCell ref="A24:D24"/>
    <mergeCell ref="A5:A8"/>
    <mergeCell ref="C1:P1"/>
    <mergeCell ref="C2:P2"/>
    <mergeCell ref="A15:D15"/>
    <mergeCell ref="A16:D16"/>
    <mergeCell ref="F5:H5"/>
    <mergeCell ref="J5:L5"/>
    <mergeCell ref="N5:P5"/>
  </mergeCells>
  <printOptions horizontalCentered="1"/>
  <pageMargins left="0.59055118110236227" right="0.59055118110236227" top="0.9055118110236221" bottom="0" header="0" footer="0"/>
  <pageSetup paperSize="9" scale="6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B29"/>
  <sheetViews>
    <sheetView view="pageBreakPreview" zoomScale="85" zoomScaleNormal="75" zoomScaleSheetLayoutView="85" workbookViewId="0">
      <selection activeCell="S17" sqref="S17"/>
    </sheetView>
  </sheetViews>
  <sheetFormatPr defaultColWidth="12.42578125" defaultRowHeight="17.25"/>
  <cols>
    <col min="1" max="1" width="12.7109375" style="10" customWidth="1"/>
    <col min="2" max="2" width="1.7109375" style="10" customWidth="1"/>
    <col min="3" max="3" width="6.42578125" style="10" customWidth="1"/>
    <col min="4" max="4" width="10.42578125" style="10" customWidth="1"/>
    <col min="5" max="5" width="1.42578125" style="10" customWidth="1"/>
    <col min="6" max="6" width="11.28515625" style="10" customWidth="1"/>
    <col min="7" max="7" width="11.85546875" style="10" customWidth="1"/>
    <col min="8" max="8" width="11.28515625" style="10" customWidth="1"/>
    <col min="9" max="9" width="1.42578125" style="10" customWidth="1"/>
    <col min="10" max="10" width="11.28515625" style="10" customWidth="1"/>
    <col min="11" max="11" width="11.85546875" style="10" customWidth="1"/>
    <col min="12" max="12" width="11.28515625" style="10" customWidth="1"/>
    <col min="13" max="13" width="1.42578125" style="10" customWidth="1"/>
    <col min="14" max="14" width="11.28515625" style="10" customWidth="1"/>
    <col min="15" max="15" width="11.85546875" style="40" customWidth="1"/>
    <col min="16" max="16" width="11.28515625" style="41" customWidth="1"/>
    <col min="17" max="17" width="12.42578125" style="10"/>
    <col min="18" max="18" width="8" style="10" customWidth="1"/>
    <col min="19" max="19" width="12.42578125" style="10"/>
    <col min="20" max="20" width="8.5703125" style="10" customWidth="1"/>
    <col min="21" max="21" width="12.42578125" style="10"/>
    <col min="22" max="22" width="6.42578125" style="10" customWidth="1"/>
    <col min="23" max="23" width="12.42578125" style="10"/>
    <col min="24" max="24" width="5" style="10" customWidth="1"/>
    <col min="25" max="25" width="12.42578125" style="10"/>
    <col min="26" max="26" width="3.85546875" style="10" customWidth="1"/>
    <col min="27" max="27" width="12.42578125" style="10"/>
    <col min="28" max="28" width="4.5703125" style="10" customWidth="1"/>
    <col min="29" max="16384" width="12.42578125" style="10"/>
  </cols>
  <sheetData>
    <row r="1" spans="1:28" s="136" customFormat="1" ht="17.25" customHeight="1">
      <c r="A1" s="437" t="s">
        <v>106</v>
      </c>
      <c r="B1" s="437" t="s">
        <v>97</v>
      </c>
      <c r="C1" s="437" t="s">
        <v>170</v>
      </c>
      <c r="D1" s="437"/>
      <c r="E1" s="437"/>
      <c r="F1" s="437"/>
      <c r="G1" s="437"/>
      <c r="H1" s="437"/>
      <c r="I1" s="437"/>
      <c r="J1" s="437"/>
      <c r="K1" s="437"/>
      <c r="L1" s="437"/>
      <c r="M1" s="437"/>
      <c r="N1" s="437"/>
      <c r="O1" s="134"/>
      <c r="P1" s="134"/>
      <c r="Q1" s="135"/>
    </row>
    <row r="2" spans="1:28" s="138" customFormat="1" ht="17.25" customHeight="1">
      <c r="A2" s="438" t="s">
        <v>107</v>
      </c>
      <c r="B2" s="438" t="s">
        <v>97</v>
      </c>
      <c r="C2" s="438" t="s">
        <v>171</v>
      </c>
      <c r="D2" s="438"/>
      <c r="E2" s="438"/>
      <c r="F2" s="438"/>
      <c r="G2" s="438"/>
      <c r="H2" s="439"/>
      <c r="I2" s="439"/>
      <c r="J2" s="438"/>
      <c r="K2" s="439"/>
      <c r="L2" s="439"/>
      <c r="M2" s="439"/>
      <c r="N2" s="438"/>
      <c r="O2" s="137"/>
      <c r="P2" s="137"/>
      <c r="Q2" s="137"/>
    </row>
    <row r="3" spans="1:28" s="4" customFormat="1" ht="15" customHeight="1" thickBot="1">
      <c r="A3" s="2"/>
      <c r="B3" s="2"/>
      <c r="C3" s="2"/>
      <c r="D3" s="2"/>
      <c r="E3" s="2"/>
      <c r="F3" s="2"/>
      <c r="G3" s="2"/>
      <c r="H3" s="2"/>
      <c r="I3" s="2"/>
      <c r="J3" s="2"/>
      <c r="K3" s="2"/>
      <c r="L3" s="2"/>
      <c r="M3" s="2"/>
      <c r="N3" s="2"/>
      <c r="O3" s="3"/>
      <c r="P3" s="44"/>
    </row>
    <row r="4" spans="1:28" s="4" customFormat="1" ht="6.75" customHeight="1">
      <c r="A4" s="326"/>
      <c r="B4" s="326"/>
      <c r="C4" s="326"/>
      <c r="D4" s="326"/>
      <c r="E4" s="326"/>
      <c r="F4" s="326"/>
      <c r="G4" s="326"/>
      <c r="H4" s="326"/>
      <c r="I4" s="326"/>
      <c r="J4" s="326"/>
      <c r="K4" s="326"/>
      <c r="L4" s="326"/>
      <c r="M4" s="326"/>
      <c r="N4" s="326"/>
      <c r="O4" s="327"/>
      <c r="P4" s="328"/>
    </row>
    <row r="5" spans="1:28" s="5" customFormat="1" ht="24" customHeight="1" thickBot="1">
      <c r="A5" s="562" t="s">
        <v>152</v>
      </c>
      <c r="B5" s="342"/>
      <c r="C5" s="342"/>
      <c r="D5" s="342"/>
      <c r="E5" s="340"/>
      <c r="F5" s="565">
        <v>2020</v>
      </c>
      <c r="G5" s="565"/>
      <c r="H5" s="565"/>
      <c r="I5" s="331"/>
      <c r="J5" s="560">
        <v>2021</v>
      </c>
      <c r="K5" s="560"/>
      <c r="L5" s="560"/>
      <c r="M5" s="331"/>
      <c r="N5" s="560">
        <v>2022</v>
      </c>
      <c r="O5" s="560"/>
      <c r="P5" s="560"/>
    </row>
    <row r="6" spans="1:28" s="5" customFormat="1" ht="36.75" customHeight="1">
      <c r="A6" s="563"/>
      <c r="B6" s="343"/>
      <c r="C6" s="343"/>
      <c r="D6" s="343"/>
      <c r="E6" s="344"/>
      <c r="F6" s="493" t="s">
        <v>219</v>
      </c>
      <c r="G6" s="494" t="s">
        <v>220</v>
      </c>
      <c r="H6" s="493" t="s">
        <v>221</v>
      </c>
      <c r="I6" s="335"/>
      <c r="J6" s="493" t="s">
        <v>219</v>
      </c>
      <c r="K6" s="494" t="s">
        <v>220</v>
      </c>
      <c r="L6" s="493" t="s">
        <v>221</v>
      </c>
      <c r="M6" s="335"/>
      <c r="N6" s="493" t="s">
        <v>219</v>
      </c>
      <c r="O6" s="494" t="s">
        <v>220</v>
      </c>
      <c r="P6" s="493" t="s">
        <v>221</v>
      </c>
    </row>
    <row r="7" spans="1:28" s="4" customFormat="1" ht="6" customHeight="1" thickBot="1">
      <c r="A7" s="336"/>
      <c r="B7" s="336"/>
      <c r="C7" s="336"/>
      <c r="D7" s="336"/>
      <c r="E7" s="337"/>
      <c r="F7" s="337"/>
      <c r="G7" s="337"/>
      <c r="H7" s="337"/>
      <c r="I7" s="337"/>
      <c r="J7" s="337"/>
      <c r="K7" s="337"/>
      <c r="L7" s="337"/>
      <c r="M7" s="337"/>
      <c r="N7" s="337"/>
      <c r="O7" s="336"/>
      <c r="P7" s="339"/>
    </row>
    <row r="8" spans="1:28" ht="19.5" customHeight="1">
      <c r="A8" s="7"/>
      <c r="B8" s="7"/>
      <c r="C8" s="7"/>
      <c r="D8" s="7"/>
      <c r="E8" s="4"/>
      <c r="F8" s="4"/>
      <c r="G8" s="4"/>
      <c r="H8" s="4"/>
      <c r="I8" s="4"/>
      <c r="J8" s="4"/>
      <c r="K8" s="4"/>
      <c r="L8" s="4"/>
      <c r="M8" s="4"/>
      <c r="N8" s="4"/>
      <c r="O8" s="7"/>
      <c r="P8" s="9"/>
    </row>
    <row r="9" spans="1:28" ht="18.75" customHeight="1">
      <c r="A9" s="66" t="s">
        <v>45</v>
      </c>
      <c r="B9" s="66"/>
      <c r="C9" s="66"/>
      <c r="D9" s="45" t="s">
        <v>139</v>
      </c>
      <c r="E9" s="4"/>
      <c r="F9" s="127">
        <v>118106</v>
      </c>
      <c r="G9" s="127">
        <v>15821</v>
      </c>
      <c r="H9" s="127">
        <v>102285</v>
      </c>
      <c r="J9" s="269">
        <v>121357</v>
      </c>
      <c r="K9" s="269">
        <v>16454</v>
      </c>
      <c r="L9" s="269">
        <v>104903</v>
      </c>
      <c r="N9" s="269">
        <v>122796</v>
      </c>
      <c r="O9" s="269">
        <v>16301</v>
      </c>
      <c r="P9" s="269">
        <v>106495</v>
      </c>
      <c r="Q9" s="221"/>
      <c r="R9" s="246"/>
      <c r="S9" s="246"/>
      <c r="T9" s="247"/>
      <c r="V9" s="48"/>
      <c r="X9" s="48"/>
      <c r="Z9" s="48"/>
      <c r="AB9" s="48"/>
    </row>
    <row r="10" spans="1:28" ht="18.75" customHeight="1">
      <c r="A10" s="139" t="s">
        <v>46</v>
      </c>
      <c r="B10" s="139"/>
      <c r="C10" s="139"/>
      <c r="D10" s="140" t="s">
        <v>35</v>
      </c>
      <c r="F10" s="468">
        <v>100</v>
      </c>
      <c r="G10" s="468">
        <v>13.4</v>
      </c>
      <c r="H10" s="468">
        <v>86.6</v>
      </c>
      <c r="I10" s="250"/>
      <c r="J10" s="475">
        <v>100</v>
      </c>
      <c r="K10" s="475">
        <v>13.6</v>
      </c>
      <c r="L10" s="475">
        <f>L9/J9*100</f>
        <v>86.441655611130798</v>
      </c>
      <c r="M10" s="250"/>
      <c r="N10" s="475">
        <v>100</v>
      </c>
      <c r="O10" s="475">
        <f>O9/N9*100</f>
        <v>13.27486237336721</v>
      </c>
      <c r="P10" s="475">
        <f>P9/N9*100</f>
        <v>86.725137626632787</v>
      </c>
      <c r="Q10" s="248"/>
      <c r="R10" s="249"/>
      <c r="S10" s="249"/>
      <c r="T10" s="247"/>
      <c r="V10" s="48"/>
      <c r="X10" s="48"/>
      <c r="Z10" s="48"/>
      <c r="AB10" s="48"/>
    </row>
    <row r="11" spans="1:28" s="27" customFormat="1" ht="18.75" customHeight="1">
      <c r="E11" s="5"/>
      <c r="F11" s="41"/>
      <c r="G11" s="41"/>
      <c r="H11" s="41"/>
      <c r="I11" s="10"/>
      <c r="J11" s="288"/>
      <c r="K11" s="486"/>
      <c r="L11" s="486"/>
      <c r="M11" s="10"/>
      <c r="N11" s="288"/>
      <c r="O11" s="288"/>
      <c r="P11" s="288"/>
      <c r="Q11" s="141"/>
    </row>
    <row r="12" spans="1:28" s="27" customFormat="1" ht="18.75" customHeight="1">
      <c r="F12" s="10"/>
      <c r="G12" s="10"/>
      <c r="H12" s="10"/>
      <c r="I12" s="10"/>
      <c r="J12" s="288"/>
      <c r="K12" s="288"/>
      <c r="L12" s="288"/>
      <c r="M12" s="10"/>
      <c r="N12" s="288"/>
      <c r="O12" s="288"/>
      <c r="P12" s="288"/>
      <c r="Q12" s="5"/>
      <c r="R12" s="5"/>
      <c r="S12" s="5"/>
    </row>
    <row r="13" spans="1:28" s="108" customFormat="1" ht="18.75" customHeight="1">
      <c r="A13" s="366" t="s">
        <v>41</v>
      </c>
      <c r="B13" s="366"/>
      <c r="C13" s="366"/>
      <c r="D13" s="390"/>
      <c r="E13" s="389"/>
      <c r="F13" s="381">
        <v>13987</v>
      </c>
      <c r="G13" s="381">
        <v>2990</v>
      </c>
      <c r="H13" s="382">
        <v>10997</v>
      </c>
      <c r="I13" s="352"/>
      <c r="J13" s="383">
        <v>14315</v>
      </c>
      <c r="K13" s="383">
        <v>3152</v>
      </c>
      <c r="L13" s="383">
        <v>11163</v>
      </c>
      <c r="M13" s="352"/>
      <c r="N13" s="383">
        <v>13965</v>
      </c>
      <c r="O13" s="383">
        <v>3083</v>
      </c>
      <c r="P13" s="383">
        <v>10882</v>
      </c>
      <c r="Q13" s="251"/>
      <c r="R13" s="251"/>
      <c r="S13" s="251"/>
      <c r="T13" s="48"/>
      <c r="V13" s="48"/>
      <c r="X13" s="48"/>
      <c r="Z13" s="48"/>
      <c r="AB13" s="48"/>
    </row>
    <row r="14" spans="1:28" s="108" customFormat="1" ht="18.75" customHeight="1">
      <c r="A14" s="392" t="s">
        <v>85</v>
      </c>
      <c r="B14" s="392"/>
      <c r="C14" s="392"/>
      <c r="D14" s="391"/>
      <c r="E14" s="393"/>
      <c r="F14" s="375">
        <v>11.8</v>
      </c>
      <c r="G14" s="375">
        <v>21.4</v>
      </c>
      <c r="H14" s="375">
        <v>78.599999999999994</v>
      </c>
      <c r="I14" s="352"/>
      <c r="J14" s="478">
        <v>11.8</v>
      </c>
      <c r="K14" s="478">
        <v>22</v>
      </c>
      <c r="L14" s="478">
        <f>L13/J13*100</f>
        <v>77.981138665735244</v>
      </c>
      <c r="M14" s="352"/>
      <c r="N14" s="478">
        <v>11.4</v>
      </c>
      <c r="O14" s="478">
        <v>22.1</v>
      </c>
      <c r="P14" s="478">
        <v>77.900000000000006</v>
      </c>
      <c r="Q14" s="252"/>
      <c r="R14" s="252"/>
      <c r="S14" s="252"/>
      <c r="T14" s="48"/>
      <c r="U14" s="143"/>
      <c r="V14" s="48"/>
      <c r="W14" s="142"/>
      <c r="X14" s="48"/>
      <c r="Y14" s="144"/>
      <c r="Z14" s="48"/>
      <c r="AA14" s="142"/>
      <c r="AB14" s="48"/>
    </row>
    <row r="15" spans="1:28" s="27" customFormat="1" ht="18.75" customHeight="1">
      <c r="E15" s="5"/>
      <c r="F15" s="145"/>
      <c r="G15" s="147"/>
      <c r="H15" s="146"/>
      <c r="I15" s="10"/>
      <c r="J15" s="267"/>
      <c r="K15" s="267"/>
      <c r="L15" s="267"/>
      <c r="M15" s="10"/>
      <c r="N15" s="267"/>
      <c r="O15" s="267"/>
      <c r="P15" s="267"/>
      <c r="Q15" s="253"/>
      <c r="R15" s="253"/>
      <c r="S15" s="253"/>
    </row>
    <row r="16" spans="1:28" s="27" customFormat="1" ht="18.75" customHeight="1">
      <c r="E16" s="5"/>
      <c r="F16" s="145"/>
      <c r="G16" s="147"/>
      <c r="H16" s="146"/>
      <c r="I16" s="10"/>
      <c r="J16" s="267"/>
      <c r="K16" s="267"/>
      <c r="L16" s="267"/>
      <c r="M16" s="10"/>
      <c r="N16" s="267"/>
      <c r="O16" s="267"/>
      <c r="P16" s="267"/>
      <c r="Q16" s="253"/>
      <c r="R16" s="253"/>
      <c r="S16" s="253"/>
    </row>
    <row r="17" spans="1:28" s="27" customFormat="1" ht="18.75" customHeight="1">
      <c r="A17" s="564" t="s">
        <v>42</v>
      </c>
      <c r="B17" s="564"/>
      <c r="C17" s="564"/>
      <c r="D17" s="564"/>
      <c r="E17" s="5"/>
      <c r="F17" s="10"/>
      <c r="G17" s="10"/>
      <c r="H17" s="10"/>
      <c r="I17" s="10"/>
      <c r="J17" s="267"/>
      <c r="K17" s="267"/>
      <c r="L17" s="267"/>
      <c r="M17" s="10"/>
      <c r="N17" s="267"/>
      <c r="O17" s="267"/>
      <c r="P17" s="267"/>
      <c r="Q17" s="253"/>
      <c r="R17" s="253"/>
      <c r="S17" s="253"/>
      <c r="T17" s="148"/>
      <c r="U17" s="149"/>
      <c r="V17" s="148"/>
      <c r="W17" s="148"/>
      <c r="X17" s="148"/>
      <c r="Y17" s="150"/>
      <c r="Z17" s="148"/>
      <c r="AA17" s="148"/>
      <c r="AB17" s="148"/>
    </row>
    <row r="18" spans="1:28" s="27" customFormat="1" ht="18.75" customHeight="1">
      <c r="A18" s="564"/>
      <c r="B18" s="564"/>
      <c r="C18" s="564"/>
      <c r="D18" s="564"/>
      <c r="E18" s="5"/>
      <c r="F18" s="151">
        <v>95371</v>
      </c>
      <c r="G18" s="151">
        <v>11850</v>
      </c>
      <c r="H18" s="151">
        <v>83521</v>
      </c>
      <c r="I18" s="10"/>
      <c r="J18" s="267">
        <f>K18+L18</f>
        <v>98148</v>
      </c>
      <c r="K18" s="267">
        <v>12323</v>
      </c>
      <c r="L18" s="267">
        <v>85825</v>
      </c>
      <c r="M18" s="10"/>
      <c r="N18" s="267">
        <v>99605</v>
      </c>
      <c r="O18" s="267">
        <v>12277</v>
      </c>
      <c r="P18" s="267">
        <v>87328</v>
      </c>
      <c r="Q18" s="254"/>
      <c r="R18" s="254"/>
      <c r="S18" s="254"/>
      <c r="T18" s="48"/>
      <c r="V18" s="48"/>
      <c r="X18" s="48"/>
      <c r="Z18" s="48"/>
      <c r="AB18" s="48"/>
    </row>
    <row r="19" spans="1:28" s="27" customFormat="1" ht="33" customHeight="1">
      <c r="A19" s="561" t="s">
        <v>112</v>
      </c>
      <c r="B19" s="561"/>
      <c r="C19" s="561"/>
      <c r="D19" s="561"/>
      <c r="E19" s="5"/>
      <c r="F19" s="487">
        <v>80.8</v>
      </c>
      <c r="G19" s="487">
        <v>12.4</v>
      </c>
      <c r="H19" s="463">
        <v>87.6</v>
      </c>
      <c r="I19" s="10"/>
      <c r="J19" s="483">
        <v>81.7</v>
      </c>
      <c r="K19" s="483">
        <f>K18/J18*100</f>
        <v>12.555528385703225</v>
      </c>
      <c r="L19" s="483">
        <f>L18/J18*100</f>
        <v>87.444471614296788</v>
      </c>
      <c r="M19" s="10"/>
      <c r="N19" s="483">
        <v>81.099999999999994</v>
      </c>
      <c r="O19" s="483">
        <v>12.3</v>
      </c>
      <c r="P19" s="483">
        <v>87.7</v>
      </c>
      <c r="Q19" s="255"/>
      <c r="R19" s="255"/>
      <c r="S19" s="255"/>
      <c r="T19" s="48"/>
      <c r="V19" s="48"/>
      <c r="X19" s="48"/>
      <c r="Z19" s="48"/>
      <c r="AB19" s="48"/>
    </row>
    <row r="20" spans="1:28" s="27" customFormat="1" ht="18.75" customHeight="1">
      <c r="A20" s="152"/>
      <c r="B20" s="152"/>
      <c r="C20" s="152"/>
      <c r="D20" s="153"/>
      <c r="E20" s="5"/>
      <c r="F20" s="154"/>
      <c r="G20" s="154"/>
      <c r="H20" s="156"/>
      <c r="I20" s="10"/>
      <c r="J20" s="267"/>
      <c r="K20" s="267"/>
      <c r="L20" s="267"/>
      <c r="M20" s="10"/>
      <c r="N20" s="267"/>
      <c r="O20" s="267"/>
      <c r="P20" s="267"/>
      <c r="Q20" s="256"/>
      <c r="R20" s="256"/>
      <c r="S20" s="253"/>
    </row>
    <row r="21" spans="1:28" s="27" customFormat="1" ht="18.75" customHeight="1">
      <c r="A21" s="153"/>
      <c r="B21" s="153"/>
      <c r="C21" s="153"/>
      <c r="D21" s="153"/>
      <c r="E21" s="5"/>
      <c r="F21" s="158"/>
      <c r="G21" s="156"/>
      <c r="H21" s="155"/>
      <c r="I21" s="10"/>
      <c r="J21" s="267"/>
      <c r="K21" s="267"/>
      <c r="L21" s="267"/>
      <c r="M21" s="10"/>
      <c r="N21" s="267"/>
      <c r="O21" s="267"/>
      <c r="P21" s="267"/>
      <c r="Q21" s="253"/>
      <c r="R21" s="253"/>
      <c r="S21" s="253"/>
    </row>
    <row r="22" spans="1:28" s="108" customFormat="1" ht="15" customHeight="1">
      <c r="A22" s="547" t="s">
        <v>43</v>
      </c>
      <c r="B22" s="547"/>
      <c r="C22" s="547"/>
      <c r="D22" s="547"/>
      <c r="E22" s="393"/>
      <c r="F22" s="352"/>
      <c r="G22" s="352"/>
      <c r="H22" s="352"/>
      <c r="I22" s="352"/>
      <c r="J22" s="383"/>
      <c r="K22" s="383"/>
      <c r="L22" s="383"/>
      <c r="M22" s="352"/>
      <c r="N22" s="383"/>
      <c r="O22" s="383"/>
      <c r="P22" s="383"/>
      <c r="Q22" s="257"/>
      <c r="R22" s="257"/>
      <c r="S22" s="257"/>
    </row>
    <row r="23" spans="1:28" s="108" customFormat="1" ht="18.75" customHeight="1">
      <c r="A23" s="547"/>
      <c r="B23" s="547"/>
      <c r="C23" s="547"/>
      <c r="D23" s="547"/>
      <c r="E23" s="393"/>
      <c r="F23" s="394">
        <v>8748</v>
      </c>
      <c r="G23" s="394">
        <v>981</v>
      </c>
      <c r="H23" s="394">
        <v>7767</v>
      </c>
      <c r="I23" s="352"/>
      <c r="J23" s="383">
        <f>K23+L23</f>
        <v>8894</v>
      </c>
      <c r="K23" s="383">
        <v>979</v>
      </c>
      <c r="L23" s="383">
        <v>7915</v>
      </c>
      <c r="M23" s="352"/>
      <c r="N23" s="383">
        <v>9226</v>
      </c>
      <c r="O23" s="383">
        <v>941</v>
      </c>
      <c r="P23" s="383">
        <v>8285</v>
      </c>
      <c r="Q23" s="258"/>
      <c r="R23" s="259"/>
      <c r="S23" s="258"/>
      <c r="T23" s="48"/>
      <c r="V23" s="48"/>
      <c r="X23" s="48"/>
      <c r="Z23" s="48"/>
      <c r="AB23" s="48"/>
    </row>
    <row r="24" spans="1:28" s="108" customFormat="1" ht="18.75" customHeight="1">
      <c r="A24" s="547"/>
      <c r="B24" s="547"/>
      <c r="C24" s="547"/>
      <c r="D24" s="547"/>
      <c r="E24" s="393"/>
      <c r="F24" s="375">
        <v>7.4</v>
      </c>
      <c r="G24" s="462">
        <v>11.2</v>
      </c>
      <c r="H24" s="462">
        <v>88.8</v>
      </c>
      <c r="I24" s="352"/>
      <c r="J24" s="478">
        <v>6.5</v>
      </c>
      <c r="K24" s="478">
        <f>K23/J23*100</f>
        <v>11.007420733078479</v>
      </c>
      <c r="L24" s="478">
        <f>L23/J23*100</f>
        <v>88.992579266921524</v>
      </c>
      <c r="M24" s="352"/>
      <c r="N24" s="478">
        <v>7.5</v>
      </c>
      <c r="O24" s="478">
        <v>10.7</v>
      </c>
      <c r="P24" s="478">
        <v>89.3</v>
      </c>
      <c r="Q24" s="252"/>
      <c r="R24" s="252"/>
      <c r="S24" s="252"/>
      <c r="T24" s="48"/>
      <c r="V24" s="48"/>
      <c r="X24" s="48"/>
      <c r="Z24" s="48"/>
      <c r="AB24" s="48"/>
    </row>
    <row r="25" spans="1:28" s="108" customFormat="1" ht="35.25" customHeight="1">
      <c r="A25" s="559" t="s">
        <v>111</v>
      </c>
      <c r="B25" s="559"/>
      <c r="C25" s="559"/>
      <c r="D25" s="559"/>
      <c r="E25" s="393"/>
      <c r="F25" s="391"/>
      <c r="G25" s="391"/>
      <c r="H25" s="391"/>
      <c r="I25" s="391"/>
      <c r="J25" s="391"/>
      <c r="K25" s="391"/>
      <c r="L25" s="391"/>
      <c r="M25" s="391"/>
      <c r="N25" s="395"/>
      <c r="O25" s="395"/>
      <c r="P25" s="395"/>
      <c r="Q25" s="130"/>
      <c r="R25" s="130"/>
      <c r="S25" s="130"/>
    </row>
    <row r="26" spans="1:28" s="27" customFormat="1" ht="18.75" customHeight="1">
      <c r="A26" s="159"/>
      <c r="B26" s="159"/>
      <c r="C26" s="159"/>
      <c r="D26" s="159"/>
      <c r="E26" s="5"/>
      <c r="F26" s="29"/>
      <c r="G26" s="29"/>
      <c r="H26" s="30"/>
      <c r="I26" s="5"/>
      <c r="J26" s="29"/>
      <c r="K26" s="5"/>
      <c r="L26" s="29"/>
      <c r="M26" s="31"/>
      <c r="N26" s="29"/>
      <c r="O26" s="30"/>
      <c r="P26" s="38"/>
    </row>
    <row r="27" spans="1:28" s="27" customFormat="1" ht="18.75" customHeight="1" thickBot="1">
      <c r="A27" s="19"/>
      <c r="B27" s="19"/>
      <c r="C27" s="19"/>
      <c r="D27" s="19"/>
      <c r="E27" s="20"/>
      <c r="F27" s="21"/>
      <c r="G27" s="21"/>
      <c r="H27" s="22"/>
      <c r="I27" s="20"/>
      <c r="J27" s="21"/>
      <c r="K27" s="20"/>
      <c r="L27" s="21"/>
      <c r="M27" s="23"/>
      <c r="N27" s="21"/>
      <c r="O27" s="22"/>
      <c r="P27" s="69"/>
    </row>
    <row r="28" spans="1:28" s="27" customFormat="1" ht="18.75" customHeight="1">
      <c r="A28" s="36"/>
      <c r="B28" s="36"/>
      <c r="C28" s="36"/>
      <c r="D28" s="36"/>
      <c r="E28" s="5"/>
      <c r="F28" s="29"/>
      <c r="G28" s="29"/>
      <c r="H28" s="30"/>
      <c r="I28" s="5"/>
      <c r="J28" s="29"/>
      <c r="K28" s="5"/>
      <c r="L28" s="29"/>
      <c r="M28" s="31"/>
      <c r="N28" s="29"/>
      <c r="O28" s="30"/>
      <c r="P28" s="160" t="s">
        <v>23</v>
      </c>
      <c r="Q28" s="161"/>
      <c r="R28" s="161"/>
      <c r="S28" s="161"/>
      <c r="T28" s="161"/>
    </row>
    <row r="29" spans="1:28" s="27" customFormat="1" ht="18.75" customHeight="1">
      <c r="A29" s="36"/>
      <c r="B29" s="36"/>
      <c r="C29" s="36"/>
      <c r="D29" s="36"/>
      <c r="E29" s="5"/>
      <c r="F29" s="29"/>
      <c r="G29" s="29"/>
      <c r="H29" s="30"/>
      <c r="I29" s="5"/>
      <c r="J29" s="29"/>
      <c r="K29" s="5"/>
      <c r="L29" s="29"/>
      <c r="M29" s="31"/>
      <c r="N29" s="29"/>
      <c r="O29" s="30"/>
      <c r="P29" s="162" t="s">
        <v>28</v>
      </c>
      <c r="Q29" s="163"/>
      <c r="R29" s="163"/>
      <c r="S29" s="163"/>
      <c r="T29" s="163"/>
    </row>
  </sheetData>
  <mergeCells count="8">
    <mergeCell ref="N5:P5"/>
    <mergeCell ref="A25:D25"/>
    <mergeCell ref="A19:D19"/>
    <mergeCell ref="A5:A6"/>
    <mergeCell ref="A22:D24"/>
    <mergeCell ref="A17:D18"/>
    <mergeCell ref="F5:H5"/>
    <mergeCell ref="J5:L5"/>
  </mergeCells>
  <printOptions horizontalCentered="1"/>
  <pageMargins left="0.47244094488188981" right="0.47244094488188981" top="0.9055118110236221" bottom="0" header="0" footer="0"/>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87"/>
  <sheetViews>
    <sheetView view="pageBreakPreview" zoomScale="85" zoomScaleNormal="75" zoomScaleSheetLayoutView="85" workbookViewId="0"/>
  </sheetViews>
  <sheetFormatPr defaultColWidth="12.42578125" defaultRowHeight="17.25"/>
  <cols>
    <col min="1" max="1" width="3.42578125" style="10" customWidth="1"/>
    <col min="2" max="2" width="8.42578125" style="10" customWidth="1"/>
    <col min="3" max="3" width="1.7109375" style="10" customWidth="1"/>
    <col min="4" max="4" width="34.85546875" style="10" customWidth="1"/>
    <col min="5" max="5" width="5.7109375" style="10" customWidth="1"/>
    <col min="6" max="6" width="12" style="10" customWidth="1"/>
    <col min="7" max="7" width="5.7109375" style="10" customWidth="1"/>
    <col min="8" max="8" width="12" style="10" customWidth="1"/>
    <col min="9" max="9" width="5.7109375" style="10" customWidth="1"/>
    <col min="10" max="10" width="12" style="40" customWidth="1"/>
    <col min="11" max="16384" width="12.42578125" style="10"/>
  </cols>
  <sheetData>
    <row r="1" spans="1:14" s="100" customFormat="1" ht="15.75" customHeight="1">
      <c r="A1" s="432" t="s">
        <v>108</v>
      </c>
      <c r="B1" s="432"/>
      <c r="C1" s="432" t="s">
        <v>97</v>
      </c>
      <c r="D1" s="432" t="s">
        <v>172</v>
      </c>
      <c r="E1" s="432"/>
      <c r="F1" s="433"/>
      <c r="G1" s="433"/>
      <c r="H1" s="433"/>
      <c r="I1" s="433"/>
      <c r="J1" s="433"/>
      <c r="K1" s="433"/>
      <c r="L1" s="433"/>
      <c r="M1" s="433"/>
      <c r="N1" s="433"/>
    </row>
    <row r="2" spans="1:14" s="101" customFormat="1" ht="15.75" customHeight="1">
      <c r="A2" s="435" t="s">
        <v>109</v>
      </c>
      <c r="B2" s="435"/>
      <c r="C2" s="435" t="s">
        <v>97</v>
      </c>
      <c r="D2" s="435" t="s">
        <v>173</v>
      </c>
      <c r="E2" s="435"/>
      <c r="F2" s="435"/>
      <c r="G2" s="435"/>
      <c r="H2" s="435"/>
      <c r="I2" s="435"/>
      <c r="J2" s="436"/>
      <c r="K2" s="436"/>
      <c r="L2" s="436"/>
      <c r="M2" s="436"/>
      <c r="N2" s="436"/>
    </row>
    <row r="3" spans="1:14" s="4" customFormat="1" ht="15" customHeight="1" thickBot="1">
      <c r="A3" s="2"/>
      <c r="B3" s="2"/>
      <c r="C3" s="2"/>
      <c r="D3" s="2"/>
      <c r="E3" s="2"/>
      <c r="F3" s="2"/>
      <c r="G3" s="2"/>
      <c r="H3" s="2"/>
      <c r="I3" s="2"/>
      <c r="J3" s="3"/>
    </row>
    <row r="4" spans="1:14" s="4" customFormat="1" ht="6.75" customHeight="1">
      <c r="A4" s="326"/>
      <c r="B4" s="326"/>
      <c r="C4" s="326"/>
      <c r="D4" s="326"/>
      <c r="E4" s="326"/>
      <c r="F4" s="326"/>
      <c r="G4" s="326"/>
      <c r="H4" s="326"/>
      <c r="I4" s="326"/>
      <c r="J4" s="327"/>
    </row>
    <row r="5" spans="1:14" s="5" customFormat="1" ht="18.75" customHeight="1">
      <c r="A5" s="531" t="s">
        <v>153</v>
      </c>
      <c r="B5" s="532"/>
      <c r="C5" s="332"/>
      <c r="D5" s="330"/>
      <c r="E5" s="330"/>
      <c r="F5" s="568">
        <v>2020</v>
      </c>
      <c r="G5" s="345"/>
      <c r="H5" s="568">
        <v>2021</v>
      </c>
      <c r="I5" s="345"/>
      <c r="J5" s="568">
        <v>2022</v>
      </c>
    </row>
    <row r="6" spans="1:14" s="5" customFormat="1" ht="18.75" customHeight="1">
      <c r="A6" s="532"/>
      <c r="B6" s="532"/>
      <c r="C6" s="332"/>
      <c r="D6" s="330"/>
      <c r="E6" s="330"/>
      <c r="F6" s="568"/>
      <c r="G6" s="346"/>
      <c r="H6" s="568"/>
      <c r="I6" s="346"/>
      <c r="J6" s="568"/>
    </row>
    <row r="7" spans="1:14" s="4" customFormat="1" ht="6" customHeight="1" thickBot="1">
      <c r="A7" s="336"/>
      <c r="B7" s="336"/>
      <c r="C7" s="336"/>
      <c r="D7" s="337"/>
      <c r="E7" s="337"/>
      <c r="F7" s="347"/>
      <c r="G7" s="347"/>
      <c r="H7" s="347"/>
      <c r="I7" s="347"/>
      <c r="J7" s="347"/>
    </row>
    <row r="8" spans="1:14" ht="13.5" customHeight="1">
      <c r="A8" s="7"/>
      <c r="B8" s="7"/>
      <c r="C8" s="7"/>
      <c r="D8" s="4"/>
      <c r="E8" s="4"/>
      <c r="F8" s="215"/>
      <c r="G8" s="215"/>
      <c r="H8" s="215"/>
      <c r="I8" s="215"/>
      <c r="J8" s="215"/>
    </row>
    <row r="9" spans="1:14" ht="18.75" customHeight="1">
      <c r="A9" s="66" t="s">
        <v>45</v>
      </c>
      <c r="C9" s="66"/>
      <c r="D9" s="4"/>
      <c r="E9" s="4"/>
      <c r="F9" s="118">
        <v>15821</v>
      </c>
      <c r="G9" s="118"/>
      <c r="H9" s="269">
        <v>16454</v>
      </c>
      <c r="I9" s="118"/>
      <c r="J9" s="269">
        <v>16301</v>
      </c>
      <c r="K9" s="269"/>
    </row>
    <row r="10" spans="1:14" ht="18.75" customHeight="1">
      <c r="A10" s="128" t="s">
        <v>46</v>
      </c>
      <c r="C10" s="66"/>
      <c r="D10" s="4"/>
      <c r="E10" s="4"/>
      <c r="F10" s="118"/>
      <c r="G10" s="118"/>
      <c r="H10" s="267"/>
      <c r="I10" s="118"/>
      <c r="J10" s="267"/>
    </row>
    <row r="11" spans="1:14" ht="15" customHeight="1">
      <c r="A11" s="7"/>
      <c r="B11" s="7"/>
      <c r="C11" s="7"/>
      <c r="D11" s="4"/>
      <c r="E11" s="4"/>
      <c r="F11" s="106"/>
      <c r="G11" s="106"/>
      <c r="H11" s="267"/>
      <c r="I11" s="106"/>
      <c r="J11" s="267"/>
    </row>
    <row r="12" spans="1:14" s="13" customFormat="1" ht="18.75" customHeight="1">
      <c r="A12" s="371" t="s">
        <v>24</v>
      </c>
      <c r="B12" s="352"/>
      <c r="C12" s="371"/>
      <c r="D12" s="389"/>
      <c r="E12" s="389"/>
      <c r="F12" s="572">
        <v>2990</v>
      </c>
      <c r="G12" s="397"/>
      <c r="H12" s="566">
        <v>3152</v>
      </c>
      <c r="I12" s="397"/>
      <c r="J12" s="566">
        <v>3083</v>
      </c>
      <c r="K12" s="270"/>
      <c r="M12" s="107"/>
    </row>
    <row r="13" spans="1:14" s="13" customFormat="1" ht="18.75" customHeight="1">
      <c r="A13" s="398" t="s">
        <v>85</v>
      </c>
      <c r="B13" s="352"/>
      <c r="C13" s="398"/>
      <c r="D13" s="389"/>
      <c r="E13" s="389"/>
      <c r="F13" s="572"/>
      <c r="G13" s="397"/>
      <c r="H13" s="566"/>
      <c r="I13" s="397"/>
      <c r="J13" s="566"/>
      <c r="M13" s="107"/>
    </row>
    <row r="14" spans="1:14" ht="15" customHeight="1">
      <c r="A14" s="7"/>
      <c r="B14" s="103"/>
      <c r="C14" s="103"/>
      <c r="D14" s="4"/>
      <c r="E14" s="4"/>
      <c r="F14" s="106"/>
      <c r="G14" s="106"/>
      <c r="H14" s="267"/>
      <c r="I14" s="106"/>
      <c r="J14" s="267"/>
      <c r="M14" s="104"/>
    </row>
    <row r="15" spans="1:14" ht="18.75" customHeight="1">
      <c r="A15" s="7"/>
      <c r="B15" s="111" t="s">
        <v>145</v>
      </c>
      <c r="C15" s="111"/>
      <c r="D15" s="4"/>
      <c r="E15" s="4"/>
      <c r="F15" s="106">
        <v>0</v>
      </c>
      <c r="G15" s="105"/>
      <c r="H15" s="106">
        <v>0</v>
      </c>
      <c r="I15" s="105"/>
      <c r="J15" s="106">
        <v>0</v>
      </c>
      <c r="M15" s="104"/>
    </row>
    <row r="16" spans="1:14" s="27" customFormat="1" ht="18.75" customHeight="1">
      <c r="A16" s="102"/>
      <c r="B16" s="113" t="s">
        <v>209</v>
      </c>
      <c r="C16" s="113"/>
      <c r="D16" s="5"/>
      <c r="E16" s="5"/>
      <c r="F16" s="218"/>
      <c r="G16" s="218"/>
      <c r="H16" s="218"/>
      <c r="I16" s="218"/>
      <c r="J16" s="218"/>
      <c r="M16" s="110"/>
    </row>
    <row r="17" spans="1:14" s="27" customFormat="1" ht="15" customHeight="1">
      <c r="A17" s="102"/>
      <c r="B17" s="129"/>
      <c r="C17" s="129"/>
      <c r="D17" s="5"/>
      <c r="E17" s="5"/>
      <c r="F17" s="105"/>
      <c r="G17" s="105"/>
      <c r="H17" s="105"/>
      <c r="I17" s="105"/>
      <c r="J17" s="105"/>
      <c r="M17" s="110"/>
    </row>
    <row r="18" spans="1:14" s="13" customFormat="1" ht="18.75" customHeight="1">
      <c r="A18" s="396"/>
      <c r="B18" s="399" t="s">
        <v>61</v>
      </c>
      <c r="C18" s="399"/>
      <c r="D18" s="389"/>
      <c r="E18" s="389"/>
      <c r="F18" s="567">
        <v>0</v>
      </c>
      <c r="G18" s="400"/>
      <c r="H18" s="567">
        <v>0</v>
      </c>
      <c r="I18" s="400"/>
      <c r="J18" s="567">
        <v>0</v>
      </c>
      <c r="M18" s="107"/>
    </row>
    <row r="19" spans="1:14" s="108" customFormat="1" ht="18.75" customHeight="1">
      <c r="A19" s="403"/>
      <c r="B19" s="401" t="s">
        <v>62</v>
      </c>
      <c r="C19" s="401"/>
      <c r="D19" s="393"/>
      <c r="E19" s="393"/>
      <c r="F19" s="567"/>
      <c r="G19" s="402"/>
      <c r="H19" s="567"/>
      <c r="I19" s="402"/>
      <c r="J19" s="567"/>
      <c r="M19" s="109"/>
    </row>
    <row r="20" spans="1:14" s="27" customFormat="1" ht="15" customHeight="1">
      <c r="A20" s="102"/>
      <c r="B20" s="129"/>
      <c r="C20" s="129"/>
      <c r="D20" s="5"/>
      <c r="E20" s="5"/>
      <c r="F20" s="105"/>
      <c r="G20" s="105"/>
      <c r="H20" s="105"/>
      <c r="I20" s="105"/>
      <c r="J20" s="105"/>
      <c r="M20" s="110"/>
    </row>
    <row r="21" spans="1:14" ht="18.75" customHeight="1">
      <c r="A21" s="7"/>
      <c r="B21" s="111" t="s">
        <v>63</v>
      </c>
      <c r="C21" s="111"/>
      <c r="D21" s="4"/>
      <c r="E21" s="4"/>
      <c r="F21" s="106">
        <v>0</v>
      </c>
      <c r="G21" s="105"/>
      <c r="H21" s="106">
        <v>0</v>
      </c>
      <c r="I21" s="105"/>
      <c r="J21" s="106">
        <v>0</v>
      </c>
      <c r="M21" s="104"/>
      <c r="N21" s="239"/>
    </row>
    <row r="22" spans="1:14" s="27" customFormat="1" ht="18.75" customHeight="1">
      <c r="A22" s="102"/>
      <c r="B22" s="113" t="s">
        <v>64</v>
      </c>
      <c r="C22" s="113"/>
      <c r="D22" s="5"/>
      <c r="E22" s="5"/>
      <c r="F22" s="218"/>
      <c r="G22" s="218"/>
      <c r="H22" s="268"/>
      <c r="I22" s="218"/>
      <c r="J22" s="268"/>
      <c r="M22" s="110"/>
      <c r="N22" s="220"/>
    </row>
    <row r="23" spans="1:14" s="27" customFormat="1" ht="15" customHeight="1">
      <c r="A23" s="102"/>
      <c r="B23" s="129"/>
      <c r="C23" s="129"/>
      <c r="D23" s="5"/>
      <c r="E23" s="5"/>
      <c r="F23" s="106"/>
      <c r="G23" s="105"/>
      <c r="H23" s="268"/>
      <c r="I23" s="105"/>
      <c r="J23" s="268"/>
      <c r="M23" s="110"/>
    </row>
    <row r="24" spans="1:14" s="13" customFormat="1" ht="18.75" customHeight="1">
      <c r="A24" s="396"/>
      <c r="B24" s="399" t="s">
        <v>60</v>
      </c>
      <c r="C24" s="399"/>
      <c r="D24" s="389"/>
      <c r="E24" s="389"/>
      <c r="F24" s="567">
        <v>4</v>
      </c>
      <c r="G24" s="400"/>
      <c r="H24" s="570">
        <v>5</v>
      </c>
      <c r="I24" s="400"/>
      <c r="J24" s="570">
        <v>5</v>
      </c>
      <c r="M24" s="107"/>
    </row>
    <row r="25" spans="1:14" s="108" customFormat="1" ht="18.75" customHeight="1">
      <c r="A25" s="403"/>
      <c r="B25" s="401" t="s">
        <v>65</v>
      </c>
      <c r="C25" s="401"/>
      <c r="D25" s="393"/>
      <c r="E25" s="393"/>
      <c r="F25" s="567"/>
      <c r="G25" s="402"/>
      <c r="H25" s="570"/>
      <c r="I25" s="402"/>
      <c r="J25" s="570"/>
      <c r="M25" s="109"/>
    </row>
    <row r="26" spans="1:14" s="27" customFormat="1" ht="15" customHeight="1">
      <c r="A26" s="102"/>
      <c r="B26" s="129"/>
      <c r="C26" s="129"/>
      <c r="D26" s="5"/>
      <c r="E26" s="5"/>
      <c r="F26" s="106"/>
      <c r="G26" s="105"/>
      <c r="H26" s="268"/>
      <c r="I26" s="105"/>
      <c r="J26" s="268"/>
      <c r="M26" s="110"/>
    </row>
    <row r="27" spans="1:14" ht="18.75" customHeight="1">
      <c r="A27" s="7"/>
      <c r="B27" s="111" t="s">
        <v>66</v>
      </c>
      <c r="C27" s="117"/>
      <c r="D27" s="117"/>
      <c r="E27" s="111"/>
      <c r="F27" s="106">
        <v>9</v>
      </c>
      <c r="G27" s="105"/>
      <c r="H27" s="267">
        <v>6</v>
      </c>
      <c r="I27" s="105"/>
      <c r="J27" s="267">
        <v>6</v>
      </c>
      <c r="M27" s="104"/>
    </row>
    <row r="28" spans="1:14" s="27" customFormat="1" ht="18.75" customHeight="1">
      <c r="A28" s="102"/>
      <c r="B28" s="113" t="s">
        <v>67</v>
      </c>
      <c r="C28" s="113"/>
      <c r="D28" s="5"/>
      <c r="E28" s="5"/>
      <c r="F28" s="218"/>
      <c r="G28" s="218"/>
      <c r="H28" s="268"/>
      <c r="I28" s="218"/>
      <c r="J28" s="268"/>
      <c r="M28" s="110"/>
    </row>
    <row r="29" spans="1:14" s="27" customFormat="1" ht="15" customHeight="1">
      <c r="A29" s="102"/>
      <c r="B29" s="129"/>
      <c r="C29" s="129"/>
      <c r="D29" s="5"/>
      <c r="E29" s="5"/>
      <c r="F29" s="106"/>
      <c r="G29" s="105"/>
      <c r="H29" s="268"/>
      <c r="I29" s="105"/>
      <c r="J29" s="268"/>
      <c r="M29" s="110"/>
    </row>
    <row r="30" spans="1:14" s="13" customFormat="1" ht="18.75" customHeight="1">
      <c r="A30" s="396"/>
      <c r="B30" s="399" t="s">
        <v>68</v>
      </c>
      <c r="C30" s="399"/>
      <c r="D30" s="389"/>
      <c r="E30" s="389"/>
      <c r="F30" s="567">
        <v>31</v>
      </c>
      <c r="G30" s="400"/>
      <c r="H30" s="570">
        <v>33</v>
      </c>
      <c r="I30" s="400"/>
      <c r="J30" s="570">
        <v>35</v>
      </c>
      <c r="M30" s="107"/>
    </row>
    <row r="31" spans="1:14" s="108" customFormat="1" ht="18.75" customHeight="1">
      <c r="A31" s="403"/>
      <c r="B31" s="401" t="s">
        <v>69</v>
      </c>
      <c r="C31" s="401"/>
      <c r="D31" s="393"/>
      <c r="E31" s="393"/>
      <c r="F31" s="567"/>
      <c r="G31" s="402"/>
      <c r="H31" s="570"/>
      <c r="I31" s="402"/>
      <c r="J31" s="570"/>
      <c r="M31" s="109"/>
    </row>
    <row r="32" spans="1:14" s="27" customFormat="1" ht="15" customHeight="1">
      <c r="A32" s="102"/>
      <c r="B32" s="129"/>
      <c r="C32" s="129"/>
      <c r="D32" s="5"/>
      <c r="E32" s="5"/>
      <c r="F32" s="106"/>
      <c r="G32" s="105"/>
      <c r="H32" s="268"/>
      <c r="I32" s="105"/>
      <c r="J32" s="268"/>
      <c r="M32" s="110"/>
    </row>
    <row r="33" spans="1:13" ht="18.75" customHeight="1">
      <c r="A33" s="7"/>
      <c r="B33" s="111" t="s">
        <v>70</v>
      </c>
      <c r="C33" s="111"/>
      <c r="D33" s="4"/>
      <c r="E33" s="4"/>
      <c r="F33" s="106">
        <v>68</v>
      </c>
      <c r="G33" s="105"/>
      <c r="H33" s="267">
        <v>61</v>
      </c>
      <c r="I33" s="105"/>
      <c r="J33" s="267">
        <v>68</v>
      </c>
      <c r="M33" s="104"/>
    </row>
    <row r="34" spans="1:13" s="27" customFormat="1" ht="18.75" customHeight="1">
      <c r="A34" s="102"/>
      <c r="B34" s="113" t="s">
        <v>210</v>
      </c>
      <c r="C34" s="113"/>
      <c r="D34" s="5"/>
      <c r="E34" s="5"/>
      <c r="F34" s="218"/>
      <c r="G34" s="218"/>
      <c r="H34" s="268"/>
      <c r="I34" s="218"/>
      <c r="J34" s="268"/>
      <c r="M34" s="110"/>
    </row>
    <row r="35" spans="1:13" s="27" customFormat="1" ht="15" customHeight="1">
      <c r="A35" s="102"/>
      <c r="B35" s="129"/>
      <c r="C35" s="129"/>
      <c r="D35" s="5"/>
      <c r="E35" s="5"/>
      <c r="F35" s="106"/>
      <c r="G35" s="105"/>
      <c r="H35" s="268"/>
      <c r="I35" s="105"/>
      <c r="J35" s="268"/>
      <c r="M35" s="110"/>
    </row>
    <row r="36" spans="1:13" s="13" customFormat="1" ht="18.75" customHeight="1">
      <c r="A36" s="396"/>
      <c r="B36" s="399" t="s">
        <v>71</v>
      </c>
      <c r="C36" s="399"/>
      <c r="D36" s="389"/>
      <c r="E36" s="389"/>
      <c r="F36" s="567">
        <v>155</v>
      </c>
      <c r="G36" s="400"/>
      <c r="H36" s="570">
        <v>168</v>
      </c>
      <c r="I36" s="400"/>
      <c r="J36" s="570">
        <v>180</v>
      </c>
      <c r="M36" s="107"/>
    </row>
    <row r="37" spans="1:13" s="108" customFormat="1" ht="18.75" customHeight="1">
      <c r="A37" s="403"/>
      <c r="B37" s="401" t="s">
        <v>211</v>
      </c>
      <c r="C37" s="401"/>
      <c r="D37" s="393"/>
      <c r="E37" s="393"/>
      <c r="F37" s="567"/>
      <c r="G37" s="402"/>
      <c r="H37" s="570"/>
      <c r="I37" s="402"/>
      <c r="J37" s="570"/>
      <c r="M37" s="109"/>
    </row>
    <row r="38" spans="1:13" s="27" customFormat="1" ht="15" customHeight="1">
      <c r="A38" s="102"/>
      <c r="B38" s="129"/>
      <c r="C38" s="129"/>
      <c r="D38" s="5"/>
      <c r="E38" s="5"/>
      <c r="F38" s="106"/>
      <c r="G38" s="105"/>
      <c r="H38" s="268"/>
      <c r="I38" s="105"/>
      <c r="J38" s="268"/>
      <c r="M38" s="110"/>
    </row>
    <row r="39" spans="1:13" ht="18.75" customHeight="1">
      <c r="A39" s="7"/>
      <c r="B39" s="111" t="s">
        <v>72</v>
      </c>
      <c r="C39" s="111"/>
      <c r="D39" s="4"/>
      <c r="E39" s="4"/>
      <c r="F39" s="106">
        <v>789</v>
      </c>
      <c r="G39" s="105"/>
      <c r="H39" s="267">
        <v>817</v>
      </c>
      <c r="I39" s="105"/>
      <c r="J39" s="267">
        <v>809</v>
      </c>
      <c r="M39" s="104"/>
    </row>
    <row r="40" spans="1:13" s="27" customFormat="1" ht="18.75" customHeight="1">
      <c r="A40" s="102"/>
      <c r="B40" s="113" t="s">
        <v>212</v>
      </c>
      <c r="C40" s="113"/>
      <c r="D40" s="5"/>
      <c r="E40" s="5"/>
      <c r="F40" s="218"/>
      <c r="G40" s="218"/>
      <c r="H40" s="268"/>
      <c r="I40" s="218"/>
      <c r="J40" s="268"/>
      <c r="M40" s="110"/>
    </row>
    <row r="41" spans="1:13" s="27" customFormat="1" ht="15" customHeight="1">
      <c r="A41" s="102"/>
      <c r="B41" s="129"/>
      <c r="C41" s="129"/>
      <c r="D41" s="5"/>
      <c r="E41" s="5"/>
      <c r="F41" s="106"/>
      <c r="G41" s="105"/>
      <c r="H41" s="268"/>
      <c r="I41" s="105"/>
      <c r="J41" s="268"/>
      <c r="M41" s="110"/>
    </row>
    <row r="42" spans="1:13" s="13" customFormat="1" ht="18.75" customHeight="1">
      <c r="A42" s="396"/>
      <c r="B42" s="399" t="s">
        <v>73</v>
      </c>
      <c r="C42" s="399"/>
      <c r="D42" s="389"/>
      <c r="E42" s="389"/>
      <c r="F42" s="567">
        <v>1934</v>
      </c>
      <c r="G42" s="400"/>
      <c r="H42" s="570">
        <v>2062</v>
      </c>
      <c r="I42" s="400"/>
      <c r="J42" s="570">
        <v>1980</v>
      </c>
      <c r="M42" s="107"/>
    </row>
    <row r="43" spans="1:13" s="108" customFormat="1" ht="18.75" customHeight="1">
      <c r="A43" s="403"/>
      <c r="B43" s="401" t="s">
        <v>74</v>
      </c>
      <c r="C43" s="401"/>
      <c r="D43" s="393"/>
      <c r="E43" s="393"/>
      <c r="F43" s="567"/>
      <c r="G43" s="402"/>
      <c r="H43" s="570"/>
      <c r="I43" s="402"/>
      <c r="J43" s="570"/>
      <c r="M43" s="109"/>
    </row>
    <row r="44" spans="1:13" s="27" customFormat="1" ht="15" customHeight="1">
      <c r="A44" s="102"/>
      <c r="B44" s="129"/>
      <c r="C44" s="129"/>
      <c r="D44" s="5"/>
      <c r="E44" s="5"/>
      <c r="F44" s="105"/>
      <c r="G44" s="105"/>
      <c r="H44" s="268"/>
      <c r="I44" s="105"/>
      <c r="J44" s="268"/>
      <c r="M44" s="110"/>
    </row>
    <row r="45" spans="1:13" ht="18.75" customHeight="1">
      <c r="A45" s="7"/>
      <c r="B45" s="111" t="s">
        <v>75</v>
      </c>
      <c r="C45" s="111"/>
      <c r="D45" s="4"/>
      <c r="E45" s="4"/>
      <c r="F45" s="106">
        <v>0</v>
      </c>
      <c r="G45" s="105"/>
      <c r="H45" s="106">
        <v>0</v>
      </c>
      <c r="I45" s="105"/>
      <c r="J45" s="106">
        <v>0</v>
      </c>
      <c r="M45" s="104"/>
    </row>
    <row r="46" spans="1:13" s="27" customFormat="1" ht="18.75" customHeight="1">
      <c r="A46" s="102"/>
      <c r="B46" s="113" t="s">
        <v>77</v>
      </c>
      <c r="C46" s="113"/>
      <c r="D46" s="5"/>
      <c r="E46" s="5"/>
      <c r="M46" s="110"/>
    </row>
    <row r="47" spans="1:13" s="27" customFormat="1" ht="15" customHeight="1" thickBot="1">
      <c r="A47" s="571"/>
      <c r="B47" s="571"/>
      <c r="C47" s="19"/>
      <c r="D47" s="20"/>
      <c r="E47" s="20"/>
      <c r="F47" s="21"/>
      <c r="G47" s="22"/>
      <c r="H47" s="20"/>
      <c r="I47" s="21"/>
      <c r="J47" s="22"/>
      <c r="M47" s="110"/>
    </row>
    <row r="48" spans="1:13" s="27" customFormat="1" ht="18.75" customHeight="1">
      <c r="A48" s="102"/>
      <c r="B48" s="103"/>
      <c r="C48" s="103"/>
      <c r="D48" s="5"/>
      <c r="E48" s="5"/>
      <c r="F48" s="105"/>
      <c r="G48" s="105"/>
      <c r="H48" s="106"/>
      <c r="I48" s="105"/>
      <c r="J48" s="105"/>
      <c r="M48" s="104"/>
    </row>
    <row r="49" spans="1:13" s="27" customFormat="1">
      <c r="A49" s="102"/>
      <c r="B49" s="63"/>
      <c r="C49" s="63"/>
      <c r="D49" s="5"/>
      <c r="E49" s="5"/>
      <c r="F49" s="105"/>
      <c r="G49" s="105"/>
      <c r="H49" s="106"/>
      <c r="I49" s="105"/>
      <c r="J49" s="105"/>
      <c r="M49" s="104"/>
    </row>
    <row r="50" spans="1:13" s="27" customFormat="1" ht="8.1" customHeight="1">
      <c r="A50" s="102"/>
      <c r="B50" s="103"/>
      <c r="C50" s="103"/>
      <c r="D50" s="5"/>
      <c r="E50" s="5"/>
      <c r="F50" s="105"/>
      <c r="G50" s="105"/>
      <c r="H50" s="106"/>
      <c r="I50" s="105"/>
      <c r="J50" s="105"/>
      <c r="M50" s="104"/>
    </row>
    <row r="51" spans="1:13" ht="18.75" customHeight="1">
      <c r="A51" s="7"/>
      <c r="B51" s="111"/>
      <c r="C51" s="111"/>
      <c r="D51" s="4"/>
      <c r="E51" s="4"/>
      <c r="F51" s="121"/>
      <c r="G51" s="121"/>
      <c r="H51" s="121"/>
      <c r="I51" s="121"/>
      <c r="J51" s="121"/>
      <c r="M51" s="104"/>
    </row>
    <row r="52" spans="1:13" s="27" customFormat="1" ht="18.75" customHeight="1">
      <c r="A52" s="102"/>
      <c r="B52" s="113"/>
      <c r="C52" s="113"/>
      <c r="D52" s="5"/>
      <c r="E52" s="5"/>
      <c r="F52" s="105"/>
      <c r="G52" s="131"/>
      <c r="H52" s="105"/>
      <c r="I52" s="105"/>
      <c r="J52" s="106"/>
      <c r="M52" s="110"/>
    </row>
    <row r="53" spans="1:13" s="27" customFormat="1" ht="8.1" customHeight="1">
      <c r="A53" s="102"/>
      <c r="D53" s="5"/>
      <c r="E53" s="5"/>
      <c r="F53" s="105"/>
      <c r="G53" s="131"/>
      <c r="H53" s="105"/>
      <c r="I53" s="105"/>
      <c r="J53" s="106"/>
      <c r="M53" s="110"/>
    </row>
    <row r="54" spans="1:13" ht="18.75" customHeight="1">
      <c r="A54" s="7"/>
      <c r="B54" s="111"/>
      <c r="C54" s="111"/>
      <c r="D54" s="4"/>
      <c r="E54" s="4"/>
      <c r="F54" s="121"/>
      <c r="G54" s="121"/>
      <c r="H54" s="121"/>
      <c r="I54" s="121"/>
      <c r="J54" s="121"/>
      <c r="M54" s="104"/>
    </row>
    <row r="55" spans="1:13" s="27" customFormat="1" ht="18.75" customHeight="1">
      <c r="A55" s="112"/>
      <c r="B55" s="113"/>
      <c r="C55" s="113"/>
      <c r="D55" s="5"/>
      <c r="E55" s="5"/>
      <c r="F55" s="105"/>
      <c r="G55" s="131"/>
      <c r="H55" s="105"/>
      <c r="I55" s="105"/>
      <c r="J55" s="106"/>
      <c r="M55" s="110"/>
    </row>
    <row r="56" spans="1:13" s="27" customFormat="1" ht="8.1" customHeight="1">
      <c r="A56" s="114"/>
      <c r="D56" s="5"/>
      <c r="E56" s="5"/>
      <c r="F56" s="105"/>
      <c r="G56" s="131"/>
      <c r="H56" s="105"/>
      <c r="I56" s="105"/>
      <c r="J56" s="106"/>
      <c r="M56" s="110"/>
    </row>
    <row r="57" spans="1:13" ht="18.75" customHeight="1">
      <c r="A57" s="7"/>
      <c r="B57" s="111"/>
      <c r="C57" s="111"/>
      <c r="D57" s="4"/>
      <c r="E57" s="4"/>
      <c r="F57" s="121"/>
      <c r="G57" s="121"/>
      <c r="H57" s="121"/>
      <c r="I57" s="121"/>
      <c r="J57" s="121"/>
      <c r="M57" s="104"/>
    </row>
    <row r="58" spans="1:13" ht="18.75" customHeight="1">
      <c r="A58" s="7"/>
      <c r="B58" s="113"/>
      <c r="C58" s="113"/>
      <c r="D58" s="4"/>
      <c r="E58" s="4"/>
      <c r="F58" s="106"/>
      <c r="G58" s="131"/>
      <c r="H58" s="106"/>
      <c r="I58" s="106"/>
      <c r="J58" s="106"/>
      <c r="M58" s="110"/>
    </row>
    <row r="59" spans="1:13" s="27" customFormat="1" ht="8.1" customHeight="1">
      <c r="A59" s="102"/>
      <c r="D59" s="5"/>
      <c r="E59" s="5"/>
      <c r="F59" s="105"/>
      <c r="G59" s="131"/>
      <c r="H59" s="105"/>
      <c r="I59" s="105"/>
      <c r="J59" s="106"/>
      <c r="M59" s="115"/>
    </row>
    <row r="60" spans="1:13" ht="18.75" customHeight="1">
      <c r="A60" s="7"/>
      <c r="B60" s="111"/>
      <c r="C60" s="111"/>
      <c r="D60" s="4"/>
      <c r="E60" s="4"/>
      <c r="F60" s="121"/>
      <c r="G60" s="121"/>
      <c r="H60" s="121"/>
      <c r="I60" s="121"/>
      <c r="J60" s="121"/>
      <c r="M60" s="104"/>
    </row>
    <row r="61" spans="1:13" s="27" customFormat="1" ht="18.75" customHeight="1">
      <c r="A61" s="102"/>
      <c r="B61" s="113"/>
      <c r="C61" s="113"/>
      <c r="D61" s="5"/>
      <c r="E61" s="5"/>
      <c r="F61" s="105"/>
      <c r="G61" s="131"/>
      <c r="H61" s="105"/>
      <c r="I61" s="105"/>
      <c r="J61" s="106"/>
    </row>
    <row r="62" spans="1:13" s="27" customFormat="1" ht="8.1" customHeight="1">
      <c r="A62" s="102"/>
      <c r="D62" s="5"/>
      <c r="E62" s="5"/>
      <c r="F62" s="105"/>
      <c r="G62" s="131"/>
      <c r="H62" s="105"/>
      <c r="I62" s="105"/>
      <c r="J62" s="106"/>
    </row>
    <row r="63" spans="1:13" ht="18.75" customHeight="1">
      <c r="A63" s="7"/>
      <c r="B63" s="111"/>
      <c r="C63" s="111"/>
      <c r="D63" s="4"/>
      <c r="E63" s="4"/>
      <c r="F63" s="121"/>
      <c r="G63" s="121"/>
      <c r="H63" s="121"/>
      <c r="I63" s="121"/>
      <c r="J63" s="121"/>
      <c r="M63" s="104"/>
    </row>
    <row r="64" spans="1:13" s="27" customFormat="1" ht="18.75" customHeight="1">
      <c r="A64" s="102"/>
      <c r="B64" s="113"/>
      <c r="C64" s="113"/>
      <c r="D64" s="5"/>
      <c r="E64" s="5"/>
      <c r="F64" s="105"/>
      <c r="G64" s="131"/>
      <c r="H64" s="105"/>
      <c r="I64" s="105"/>
      <c r="J64" s="106"/>
    </row>
    <row r="65" spans="1:13" s="27" customFormat="1" ht="18.75" customHeight="1">
      <c r="A65" s="102"/>
      <c r="B65" s="116"/>
      <c r="C65" s="116"/>
      <c r="D65" s="5"/>
      <c r="E65" s="5"/>
      <c r="F65" s="105"/>
      <c r="G65" s="105"/>
      <c r="H65" s="106"/>
      <c r="I65" s="105"/>
      <c r="J65" s="105"/>
    </row>
    <row r="66" spans="1:13" s="27" customFormat="1" ht="18.75" customHeight="1">
      <c r="A66" s="102"/>
      <c r="B66" s="129"/>
      <c r="C66" s="129"/>
      <c r="D66" s="5"/>
      <c r="E66" s="5"/>
      <c r="F66" s="105"/>
      <c r="G66" s="105"/>
      <c r="H66" s="106"/>
      <c r="I66" s="105"/>
      <c r="J66" s="105"/>
    </row>
    <row r="67" spans="1:13" s="27" customFormat="1" ht="18.75" customHeight="1">
      <c r="A67" s="102"/>
      <c r="B67" s="117"/>
      <c r="C67" s="117"/>
      <c r="D67" s="5"/>
      <c r="E67" s="5"/>
      <c r="F67" s="105"/>
      <c r="G67" s="105"/>
      <c r="H67" s="106"/>
      <c r="I67" s="105"/>
      <c r="J67" s="105"/>
    </row>
    <row r="68" spans="1:13" s="27" customFormat="1" ht="8.1" customHeight="1">
      <c r="A68" s="102"/>
      <c r="B68" s="117"/>
      <c r="C68" s="117"/>
      <c r="D68" s="5"/>
      <c r="E68" s="5"/>
      <c r="F68" s="105"/>
      <c r="G68" s="105"/>
      <c r="H68" s="106"/>
      <c r="I68" s="105"/>
      <c r="J68" s="105"/>
    </row>
    <row r="69" spans="1:13" ht="18.75" customHeight="1">
      <c r="A69" s="7"/>
      <c r="B69" s="132"/>
      <c r="C69" s="132"/>
      <c r="D69" s="4"/>
      <c r="E69" s="4"/>
      <c r="F69" s="121"/>
      <c r="G69" s="121"/>
      <c r="H69" s="121"/>
      <c r="I69" s="121"/>
      <c r="J69" s="121"/>
      <c r="M69" s="104"/>
    </row>
    <row r="70" spans="1:13" s="27" customFormat="1" ht="18.75" customHeight="1">
      <c r="A70" s="102"/>
      <c r="B70" s="113"/>
      <c r="C70" s="113"/>
      <c r="D70" s="5"/>
      <c r="E70" s="5"/>
      <c r="F70" s="121"/>
      <c r="G70" s="131"/>
      <c r="H70" s="121"/>
      <c r="I70" s="105"/>
      <c r="J70" s="121"/>
    </row>
    <row r="71" spans="1:13" s="27" customFormat="1" ht="8.1" customHeight="1">
      <c r="A71" s="102"/>
      <c r="B71" s="129"/>
      <c r="C71" s="129"/>
      <c r="D71" s="5"/>
      <c r="E71" s="5"/>
      <c r="F71" s="105"/>
      <c r="G71" s="131"/>
      <c r="H71" s="105"/>
      <c r="I71" s="105"/>
      <c r="J71" s="106"/>
    </row>
    <row r="72" spans="1:13" ht="18.75" customHeight="1">
      <c r="A72" s="7"/>
      <c r="B72" s="132"/>
      <c r="C72" s="132"/>
      <c r="D72" s="4"/>
      <c r="E72" s="4"/>
      <c r="F72" s="121"/>
      <c r="G72" s="121"/>
      <c r="H72" s="121"/>
      <c r="I72" s="121"/>
      <c r="J72" s="121"/>
      <c r="M72" s="104"/>
    </row>
    <row r="73" spans="1:13" s="27" customFormat="1" ht="18.75" customHeight="1">
      <c r="A73" s="102"/>
      <c r="B73" s="113"/>
      <c r="C73" s="113"/>
      <c r="D73" s="5"/>
      <c r="E73" s="5"/>
      <c r="F73" s="121"/>
      <c r="G73" s="131"/>
      <c r="H73" s="121"/>
      <c r="I73" s="105"/>
      <c r="J73" s="121"/>
    </row>
    <row r="74" spans="1:13" s="27" customFormat="1" ht="8.1" customHeight="1">
      <c r="A74" s="102"/>
      <c r="B74" s="119"/>
      <c r="C74" s="119"/>
      <c r="D74" s="5"/>
      <c r="E74" s="5"/>
      <c r="F74" s="105"/>
      <c r="G74" s="131"/>
      <c r="H74" s="105"/>
      <c r="I74" s="105"/>
      <c r="J74" s="106"/>
    </row>
    <row r="75" spans="1:13" ht="18.75" customHeight="1">
      <c r="A75" s="7"/>
      <c r="B75" s="132"/>
      <c r="C75" s="132"/>
      <c r="D75" s="4"/>
      <c r="E75" s="4"/>
      <c r="F75" s="121"/>
      <c r="G75" s="121"/>
      <c r="H75" s="121"/>
      <c r="I75" s="121"/>
      <c r="J75" s="121"/>
      <c r="M75" s="104"/>
    </row>
    <row r="76" spans="1:13" s="27" customFormat="1" ht="18.75" customHeight="1">
      <c r="A76" s="102"/>
      <c r="B76" s="113"/>
      <c r="C76" s="113"/>
      <c r="D76" s="5"/>
      <c r="E76" s="5"/>
      <c r="F76" s="105"/>
      <c r="G76" s="131"/>
      <c r="H76" s="105"/>
      <c r="I76" s="105"/>
      <c r="J76" s="106"/>
    </row>
    <row r="77" spans="1:13" s="27" customFormat="1" ht="8.1" customHeight="1">
      <c r="A77" s="102"/>
      <c r="B77" s="119"/>
      <c r="C77" s="119"/>
      <c r="D77" s="5"/>
      <c r="E77" s="5"/>
      <c r="F77" s="105"/>
      <c r="G77" s="131"/>
      <c r="H77" s="105"/>
      <c r="I77" s="105"/>
      <c r="J77" s="106"/>
    </row>
    <row r="78" spans="1:13" ht="18.75" customHeight="1">
      <c r="A78" s="7"/>
      <c r="B78" s="132"/>
      <c r="C78" s="132"/>
      <c r="D78" s="4"/>
      <c r="E78" s="4"/>
      <c r="F78" s="121"/>
      <c r="G78" s="121"/>
      <c r="H78" s="121"/>
      <c r="I78" s="121"/>
      <c r="J78" s="121"/>
      <c r="M78" s="104"/>
    </row>
    <row r="79" spans="1:13" s="27" customFormat="1" ht="18.75" customHeight="1">
      <c r="A79" s="102"/>
      <c r="B79" s="113"/>
      <c r="C79" s="113"/>
      <c r="D79" s="5"/>
      <c r="E79" s="5"/>
      <c r="F79" s="105"/>
      <c r="G79" s="131"/>
      <c r="H79" s="105"/>
      <c r="I79" s="105"/>
      <c r="J79" s="106"/>
    </row>
    <row r="80" spans="1:13" s="27" customFormat="1" ht="8.1" customHeight="1">
      <c r="A80" s="102"/>
      <c r="B80" s="129"/>
      <c r="C80" s="129"/>
      <c r="D80" s="5"/>
      <c r="E80" s="5"/>
      <c r="F80" s="105"/>
      <c r="G80" s="131"/>
      <c r="H80" s="105"/>
      <c r="I80" s="105"/>
      <c r="J80" s="106"/>
    </row>
    <row r="81" spans="1:13" ht="18.75" customHeight="1">
      <c r="A81" s="7"/>
      <c r="B81" s="133"/>
      <c r="C81" s="133"/>
      <c r="D81" s="4"/>
      <c r="E81" s="4"/>
      <c r="F81" s="121"/>
      <c r="G81" s="121"/>
      <c r="H81" s="121"/>
      <c r="I81" s="121"/>
      <c r="J81" s="121"/>
      <c r="M81" s="104"/>
    </row>
    <row r="82" spans="1:13" s="27" customFormat="1" ht="18.75" customHeight="1">
      <c r="A82" s="102"/>
      <c r="B82" s="129"/>
      <c r="C82" s="129"/>
      <c r="D82" s="5"/>
      <c r="E82" s="5"/>
      <c r="F82" s="105"/>
      <c r="G82" s="131"/>
      <c r="H82" s="105"/>
      <c r="I82" s="105"/>
      <c r="J82" s="106"/>
    </row>
    <row r="83" spans="1:13" s="27" customFormat="1" ht="18.75" customHeight="1">
      <c r="A83" s="102"/>
      <c r="B83" s="116"/>
      <c r="C83" s="116"/>
      <c r="D83" s="5"/>
      <c r="E83" s="5"/>
      <c r="F83" s="123"/>
      <c r="G83" s="123"/>
      <c r="H83" s="124"/>
      <c r="I83" s="123"/>
      <c r="J83" s="123"/>
    </row>
    <row r="84" spans="1:13" s="27" customFormat="1" ht="18.75" customHeight="1">
      <c r="A84" s="102"/>
      <c r="B84" s="129"/>
      <c r="C84" s="129"/>
      <c r="D84" s="5"/>
      <c r="E84" s="5"/>
      <c r="F84" s="29"/>
      <c r="G84" s="30"/>
      <c r="H84" s="5"/>
      <c r="I84" s="29"/>
      <c r="J84" s="30"/>
    </row>
    <row r="85" spans="1:13" s="27" customFormat="1" ht="18.75" customHeight="1" thickBot="1">
      <c r="A85" s="571"/>
      <c r="B85" s="571"/>
      <c r="C85" s="19"/>
      <c r="D85" s="20"/>
      <c r="E85" s="20"/>
      <c r="F85" s="21"/>
      <c r="G85" s="22"/>
      <c r="H85" s="20"/>
      <c r="I85" s="21"/>
      <c r="J85" s="22"/>
    </row>
    <row r="86" spans="1:13" s="27" customFormat="1" ht="18.75" customHeight="1">
      <c r="A86" s="569"/>
      <c r="B86" s="569"/>
      <c r="C86" s="36"/>
      <c r="D86" s="5"/>
      <c r="E86" s="5"/>
      <c r="F86" s="29"/>
      <c r="G86" s="30"/>
      <c r="H86" s="5"/>
      <c r="I86" s="29"/>
      <c r="J86" s="125"/>
    </row>
    <row r="87" spans="1:13" s="27" customFormat="1" ht="18.75" customHeight="1">
      <c r="A87" s="569"/>
      <c r="B87" s="569"/>
      <c r="C87" s="36"/>
      <c r="D87" s="5"/>
      <c r="E87" s="5"/>
      <c r="F87" s="29"/>
      <c r="G87" s="30"/>
      <c r="H87" s="5"/>
      <c r="I87" s="29"/>
      <c r="J87" s="126"/>
    </row>
  </sheetData>
  <mergeCells count="26">
    <mergeCell ref="A87:B87"/>
    <mergeCell ref="A85:B85"/>
    <mergeCell ref="A5:B6"/>
    <mergeCell ref="F5:F6"/>
    <mergeCell ref="H5:H6"/>
    <mergeCell ref="A47:B47"/>
    <mergeCell ref="H18:H19"/>
    <mergeCell ref="F24:F25"/>
    <mergeCell ref="F18:F19"/>
    <mergeCell ref="F12:F13"/>
    <mergeCell ref="J12:J13"/>
    <mergeCell ref="J18:J19"/>
    <mergeCell ref="H12:H13"/>
    <mergeCell ref="J5:J6"/>
    <mergeCell ref="A86:B86"/>
    <mergeCell ref="H36:H37"/>
    <mergeCell ref="J36:J37"/>
    <mergeCell ref="H42:H43"/>
    <mergeCell ref="J42:J43"/>
    <mergeCell ref="H24:H25"/>
    <mergeCell ref="J24:J25"/>
    <mergeCell ref="H30:H31"/>
    <mergeCell ref="J30:J31"/>
    <mergeCell ref="F42:F43"/>
    <mergeCell ref="F36:F37"/>
    <mergeCell ref="F30:F31"/>
  </mergeCells>
  <printOptions horizontalCentered="1"/>
  <pageMargins left="0.51181102362204722" right="0.51181102362204722" top="0.9055118110236221" bottom="0" header="0" footer="0"/>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86"/>
  <sheetViews>
    <sheetView view="pageBreakPreview" zoomScale="85" zoomScaleNormal="75" zoomScaleSheetLayoutView="85" workbookViewId="0"/>
  </sheetViews>
  <sheetFormatPr defaultColWidth="12.42578125" defaultRowHeight="17.25"/>
  <cols>
    <col min="1" max="1" width="3.42578125" style="10" customWidth="1"/>
    <col min="2" max="2" width="8.42578125" style="10" customWidth="1"/>
    <col min="3" max="3" width="1.7109375" style="10" customWidth="1"/>
    <col min="4" max="4" width="34.85546875" style="10" customWidth="1"/>
    <col min="5" max="5" width="5.7109375" style="10" customWidth="1"/>
    <col min="6" max="6" width="12" style="10" customWidth="1"/>
    <col min="7" max="7" width="5.7109375" style="10" customWidth="1"/>
    <col min="8" max="8" width="12" style="10" customWidth="1"/>
    <col min="9" max="9" width="5.7109375" style="10" customWidth="1"/>
    <col min="10" max="10" width="12" style="40" customWidth="1"/>
    <col min="11" max="16384" width="12.42578125" style="10"/>
  </cols>
  <sheetData>
    <row r="1" spans="1:14" s="100" customFormat="1" ht="17.25" customHeight="1">
      <c r="A1" s="431" t="s">
        <v>108</v>
      </c>
      <c r="B1" s="432"/>
      <c r="C1" s="432" t="s">
        <v>97</v>
      </c>
      <c r="D1" s="432" t="s">
        <v>174</v>
      </c>
      <c r="E1" s="432"/>
      <c r="F1" s="433"/>
      <c r="G1" s="433"/>
      <c r="H1" s="433"/>
      <c r="I1" s="433"/>
      <c r="J1" s="433"/>
      <c r="K1" s="433"/>
      <c r="L1" s="433"/>
      <c r="M1" s="433"/>
      <c r="N1" s="433"/>
    </row>
    <row r="2" spans="1:14" s="101" customFormat="1" ht="15.75" customHeight="1">
      <c r="A2" s="434" t="s">
        <v>109</v>
      </c>
      <c r="B2" s="435"/>
      <c r="C2" s="435" t="s">
        <v>97</v>
      </c>
      <c r="D2" s="435" t="s">
        <v>175</v>
      </c>
      <c r="E2" s="435"/>
      <c r="F2" s="435"/>
      <c r="G2" s="435"/>
      <c r="H2" s="435"/>
      <c r="I2" s="435"/>
      <c r="J2" s="436"/>
      <c r="K2" s="436"/>
      <c r="L2" s="436"/>
      <c r="M2" s="436"/>
      <c r="N2" s="436"/>
    </row>
    <row r="3" spans="1:14" s="4" customFormat="1" ht="15" customHeight="1" thickBot="1">
      <c r="A3" s="2"/>
      <c r="B3" s="2"/>
      <c r="C3" s="2"/>
      <c r="D3" s="2"/>
      <c r="E3" s="2"/>
      <c r="F3" s="2"/>
      <c r="G3" s="2"/>
      <c r="H3" s="2"/>
      <c r="I3" s="2"/>
      <c r="J3" s="3"/>
    </row>
    <row r="4" spans="1:14" s="4" customFormat="1" ht="6.75" customHeight="1">
      <c r="A4" s="326"/>
      <c r="B4" s="326"/>
      <c r="C4" s="326"/>
      <c r="D4" s="326"/>
      <c r="E4" s="326"/>
      <c r="F4" s="326"/>
      <c r="G4" s="326"/>
      <c r="H4" s="326"/>
      <c r="I4" s="326"/>
      <c r="J4" s="327"/>
    </row>
    <row r="5" spans="1:14" s="5" customFormat="1" ht="18.75" customHeight="1">
      <c r="A5" s="531" t="s">
        <v>153</v>
      </c>
      <c r="B5" s="532"/>
      <c r="C5" s="332"/>
      <c r="D5" s="332"/>
      <c r="E5" s="330"/>
      <c r="F5" s="573">
        <v>2020</v>
      </c>
      <c r="G5" s="348"/>
      <c r="H5" s="573">
        <v>2021</v>
      </c>
      <c r="I5" s="348"/>
      <c r="J5" s="573">
        <v>2022</v>
      </c>
    </row>
    <row r="6" spans="1:14" s="5" customFormat="1" ht="18.75" customHeight="1">
      <c r="A6" s="532"/>
      <c r="B6" s="532"/>
      <c r="C6" s="332"/>
      <c r="D6" s="332"/>
      <c r="E6" s="330"/>
      <c r="F6" s="573"/>
      <c r="G6" s="349"/>
      <c r="H6" s="573"/>
      <c r="I6" s="349"/>
      <c r="J6" s="573"/>
    </row>
    <row r="7" spans="1:14" s="4" customFormat="1" ht="6" customHeight="1" thickBot="1">
      <c r="A7" s="336"/>
      <c r="B7" s="336"/>
      <c r="C7" s="336"/>
      <c r="D7" s="336"/>
      <c r="E7" s="337"/>
      <c r="F7" s="347"/>
      <c r="G7" s="347"/>
      <c r="H7" s="347"/>
      <c r="I7" s="347"/>
      <c r="J7" s="347"/>
    </row>
    <row r="8" spans="1:14" ht="13.5" customHeight="1">
      <c r="A8" s="7"/>
      <c r="B8" s="7"/>
      <c r="C8" s="7"/>
      <c r="D8" s="7"/>
      <c r="E8" s="4"/>
      <c r="F8" s="215"/>
      <c r="G8" s="215"/>
      <c r="H8" s="215"/>
      <c r="I8" s="215"/>
      <c r="J8" s="215"/>
    </row>
    <row r="9" spans="1:14" s="27" customFormat="1" ht="18.75" customHeight="1">
      <c r="A9" s="103" t="s">
        <v>25</v>
      </c>
      <c r="C9" s="103"/>
      <c r="D9" s="103"/>
      <c r="E9" s="4"/>
      <c r="F9" s="219">
        <v>11850</v>
      </c>
      <c r="H9" s="269">
        <v>12323</v>
      </c>
      <c r="J9" s="269">
        <v>12345</v>
      </c>
      <c r="M9" s="104"/>
    </row>
    <row r="10" spans="1:14" s="27" customFormat="1">
      <c r="A10" s="63" t="s">
        <v>86</v>
      </c>
      <c r="C10" s="63"/>
      <c r="D10" s="63"/>
      <c r="E10" s="4"/>
      <c r="F10" s="105"/>
      <c r="H10" s="267"/>
      <c r="J10" s="267"/>
      <c r="M10" s="104"/>
    </row>
    <row r="11" spans="1:14" s="27" customFormat="1" ht="15" customHeight="1">
      <c r="A11" s="102"/>
      <c r="B11" s="103"/>
      <c r="C11" s="103"/>
      <c r="D11" s="103"/>
      <c r="E11" s="4"/>
      <c r="F11" s="105"/>
      <c r="H11" s="267"/>
      <c r="J11" s="267"/>
      <c r="M11" s="104"/>
    </row>
    <row r="12" spans="1:14" s="13" customFormat="1" ht="18.75" customHeight="1">
      <c r="A12" s="396"/>
      <c r="B12" s="399" t="s">
        <v>76</v>
      </c>
      <c r="C12" s="399"/>
      <c r="D12" s="399"/>
      <c r="E12" s="389"/>
      <c r="F12" s="567">
        <v>93</v>
      </c>
      <c r="G12" s="352"/>
      <c r="H12" s="570">
        <v>92</v>
      </c>
      <c r="I12" s="352"/>
      <c r="J12" s="570">
        <v>93</v>
      </c>
      <c r="M12" s="107"/>
    </row>
    <row r="13" spans="1:14" s="108" customFormat="1" ht="18.75" customHeight="1">
      <c r="A13" s="403"/>
      <c r="B13" s="401" t="s">
        <v>78</v>
      </c>
      <c r="C13" s="401"/>
      <c r="D13" s="401"/>
      <c r="E13" s="389"/>
      <c r="F13" s="567"/>
      <c r="G13" s="391"/>
      <c r="H13" s="570"/>
      <c r="I13" s="391"/>
      <c r="J13" s="570"/>
      <c r="M13" s="109"/>
    </row>
    <row r="14" spans="1:14" s="27" customFormat="1" ht="15" customHeight="1">
      <c r="A14" s="102"/>
      <c r="E14" s="4"/>
      <c r="F14" s="106"/>
      <c r="H14" s="267"/>
      <c r="J14" s="267"/>
      <c r="M14" s="110"/>
    </row>
    <row r="15" spans="1:14" ht="18.75" customHeight="1">
      <c r="A15" s="7"/>
      <c r="B15" s="111" t="s">
        <v>79</v>
      </c>
      <c r="C15" s="111"/>
      <c r="D15" s="111"/>
      <c r="E15" s="4"/>
      <c r="F15" s="106">
        <v>275</v>
      </c>
      <c r="H15" s="267">
        <v>365</v>
      </c>
      <c r="J15" s="267">
        <v>396</v>
      </c>
      <c r="M15" s="104"/>
    </row>
    <row r="16" spans="1:14" s="27" customFormat="1" ht="18.75" customHeight="1">
      <c r="A16" s="112"/>
      <c r="B16" s="113" t="s">
        <v>80</v>
      </c>
      <c r="C16" s="113"/>
      <c r="D16" s="113"/>
      <c r="E16" s="5"/>
      <c r="F16" s="220"/>
      <c r="H16" s="267"/>
      <c r="J16" s="267"/>
      <c r="M16" s="110"/>
    </row>
    <row r="17" spans="1:13" s="27" customFormat="1" ht="15" customHeight="1">
      <c r="A17" s="114"/>
      <c r="E17" s="5"/>
      <c r="F17" s="106"/>
      <c r="H17" s="267"/>
      <c r="J17" s="267"/>
      <c r="M17" s="110"/>
    </row>
    <row r="18" spans="1:13" s="13" customFormat="1" ht="18.75" customHeight="1">
      <c r="A18" s="396"/>
      <c r="B18" s="399" t="s">
        <v>26</v>
      </c>
      <c r="C18" s="399"/>
      <c r="D18" s="399"/>
      <c r="E18" s="389"/>
      <c r="F18" s="567">
        <v>2264</v>
      </c>
      <c r="G18" s="352"/>
      <c r="H18" s="570">
        <v>2498</v>
      </c>
      <c r="I18" s="352"/>
      <c r="J18" s="570">
        <v>2588</v>
      </c>
      <c r="M18" s="107"/>
    </row>
    <row r="19" spans="1:13" s="13" customFormat="1" ht="18.75" customHeight="1">
      <c r="A19" s="396"/>
      <c r="B19" s="401" t="s">
        <v>81</v>
      </c>
      <c r="C19" s="401"/>
      <c r="D19" s="401"/>
      <c r="E19" s="393"/>
      <c r="F19" s="567"/>
      <c r="G19" s="352"/>
      <c r="H19" s="570"/>
      <c r="I19" s="352"/>
      <c r="J19" s="570"/>
      <c r="M19" s="109"/>
    </row>
    <row r="20" spans="1:13" s="27" customFormat="1" ht="15" customHeight="1">
      <c r="A20" s="102"/>
      <c r="E20" s="5"/>
      <c r="F20" s="106"/>
      <c r="H20" s="267"/>
      <c r="J20" s="267"/>
      <c r="M20" s="115"/>
    </row>
    <row r="21" spans="1:13" ht="18.75" customHeight="1">
      <c r="A21" s="7"/>
      <c r="B21" s="111" t="s">
        <v>27</v>
      </c>
      <c r="C21" s="111"/>
      <c r="D21" s="111"/>
      <c r="E21" s="4"/>
      <c r="F21" s="106">
        <v>4912</v>
      </c>
      <c r="H21" s="267">
        <v>4389</v>
      </c>
      <c r="J21" s="316">
        <v>5362</v>
      </c>
      <c r="M21" s="104"/>
    </row>
    <row r="22" spans="1:13" s="27" customFormat="1" ht="18.75" customHeight="1">
      <c r="A22" s="102"/>
      <c r="B22" s="113" t="s">
        <v>82</v>
      </c>
      <c r="C22" s="113"/>
      <c r="D22" s="113"/>
      <c r="E22" s="5"/>
      <c r="F22" s="220"/>
      <c r="H22" s="267"/>
      <c r="J22" s="316"/>
    </row>
    <row r="23" spans="1:13" s="27" customFormat="1" ht="15" customHeight="1">
      <c r="A23" s="102"/>
      <c r="E23" s="5"/>
      <c r="F23" s="106"/>
      <c r="H23" s="267"/>
      <c r="J23" s="316"/>
    </row>
    <row r="24" spans="1:13" s="13" customFormat="1" ht="18.75" customHeight="1">
      <c r="A24" s="396"/>
      <c r="B24" s="399" t="s">
        <v>83</v>
      </c>
      <c r="C24" s="399"/>
      <c r="D24" s="399"/>
      <c r="E24" s="389"/>
      <c r="F24" s="567">
        <v>4306</v>
      </c>
      <c r="G24" s="352"/>
      <c r="H24" s="570">
        <v>4979</v>
      </c>
      <c r="I24" s="352"/>
      <c r="J24" s="570">
        <v>3906</v>
      </c>
      <c r="M24" s="107"/>
    </row>
    <row r="25" spans="1:13" s="108" customFormat="1" ht="18.75" customHeight="1">
      <c r="A25" s="403"/>
      <c r="B25" s="401" t="s">
        <v>213</v>
      </c>
      <c r="C25" s="401"/>
      <c r="D25" s="401"/>
      <c r="E25" s="393"/>
      <c r="F25" s="567"/>
      <c r="G25" s="391"/>
      <c r="H25" s="570"/>
      <c r="I25" s="391"/>
      <c r="J25" s="570"/>
    </row>
    <row r="26" spans="1:13" s="27" customFormat="1" ht="15" customHeight="1">
      <c r="A26" s="102"/>
      <c r="B26" s="116"/>
      <c r="C26" s="116"/>
      <c r="D26" s="116"/>
      <c r="E26" s="5"/>
      <c r="F26" s="105"/>
      <c r="H26" s="267"/>
      <c r="J26" s="316"/>
    </row>
    <row r="27" spans="1:13" s="27" customFormat="1" ht="18.75" customHeight="1">
      <c r="A27" s="117" t="s">
        <v>36</v>
      </c>
      <c r="C27" s="117"/>
      <c r="D27" s="117"/>
      <c r="E27" s="111"/>
      <c r="F27" s="219">
        <v>981</v>
      </c>
      <c r="H27" s="269">
        <v>979</v>
      </c>
      <c r="J27" s="317">
        <v>873</v>
      </c>
    </row>
    <row r="28" spans="1:13" s="27" customFormat="1" ht="18.75" customHeight="1">
      <c r="A28" s="63" t="s">
        <v>91</v>
      </c>
      <c r="C28" s="63"/>
      <c r="D28" s="63"/>
      <c r="E28" s="5"/>
      <c r="F28" s="106"/>
      <c r="H28" s="267"/>
      <c r="J28" s="316"/>
    </row>
    <row r="29" spans="1:13" s="27" customFormat="1" ht="15" customHeight="1">
      <c r="A29" s="102"/>
      <c r="B29" s="117"/>
      <c r="C29" s="117"/>
      <c r="D29" s="117"/>
      <c r="E29" s="5"/>
      <c r="F29" s="105"/>
      <c r="H29" s="267"/>
      <c r="J29" s="316"/>
    </row>
    <row r="30" spans="1:13" s="13" customFormat="1" ht="18.75" customHeight="1">
      <c r="A30" s="396"/>
      <c r="B30" s="399" t="s">
        <v>37</v>
      </c>
      <c r="C30" s="399"/>
      <c r="D30" s="399"/>
      <c r="E30" s="389"/>
      <c r="F30" s="576">
        <v>0</v>
      </c>
      <c r="G30" s="352"/>
      <c r="H30" s="577">
        <v>0</v>
      </c>
      <c r="I30" s="352"/>
      <c r="J30" s="577">
        <v>0</v>
      </c>
      <c r="M30" s="107"/>
    </row>
    <row r="31" spans="1:13" s="108" customFormat="1" ht="18.75" customHeight="1">
      <c r="A31" s="403"/>
      <c r="B31" s="401" t="s">
        <v>87</v>
      </c>
      <c r="C31" s="401"/>
      <c r="D31" s="401"/>
      <c r="E31" s="393"/>
      <c r="F31" s="576"/>
      <c r="G31" s="391"/>
      <c r="H31" s="577"/>
      <c r="I31" s="391"/>
      <c r="J31" s="577"/>
    </row>
    <row r="32" spans="1:13" s="27" customFormat="1" ht="15" customHeight="1">
      <c r="A32" s="102"/>
      <c r="B32" s="119"/>
      <c r="C32" s="119"/>
      <c r="D32" s="119"/>
      <c r="E32" s="5"/>
      <c r="F32" s="106"/>
      <c r="H32" s="267"/>
      <c r="J32" s="316"/>
    </row>
    <row r="33" spans="1:13" ht="18.75" customHeight="1">
      <c r="A33" s="7"/>
      <c r="B33" s="120" t="s">
        <v>38</v>
      </c>
      <c r="C33" s="120"/>
      <c r="D33" s="120"/>
      <c r="E33" s="4"/>
      <c r="F33" s="121">
        <v>1</v>
      </c>
      <c r="H33" s="267">
        <v>2</v>
      </c>
      <c r="J33" s="316">
        <v>2</v>
      </c>
      <c r="K33" s="48"/>
      <c r="M33" s="104"/>
    </row>
    <row r="34" spans="1:13" s="27" customFormat="1" ht="18.75" customHeight="1">
      <c r="A34" s="102"/>
      <c r="B34" s="122" t="s">
        <v>88</v>
      </c>
      <c r="C34" s="122"/>
      <c r="D34" s="122"/>
      <c r="E34" s="5"/>
      <c r="F34" s="220"/>
      <c r="H34" s="267"/>
      <c r="J34" s="316"/>
    </row>
    <row r="35" spans="1:13" s="27" customFormat="1" ht="15" customHeight="1">
      <c r="A35" s="102"/>
      <c r="B35" s="119"/>
      <c r="C35" s="119"/>
      <c r="D35" s="119"/>
      <c r="E35" s="5"/>
      <c r="F35" s="106"/>
      <c r="H35" s="267"/>
      <c r="J35" s="316"/>
    </row>
    <row r="36" spans="1:13" s="13" customFormat="1" ht="18.75" customHeight="1">
      <c r="A36" s="396"/>
      <c r="B36" s="399" t="s">
        <v>39</v>
      </c>
      <c r="C36" s="399"/>
      <c r="D36" s="399"/>
      <c r="E36" s="389"/>
      <c r="F36" s="567">
        <v>9</v>
      </c>
      <c r="G36" s="352"/>
      <c r="H36" s="570">
        <v>22</v>
      </c>
      <c r="I36" s="352"/>
      <c r="J36" s="570">
        <v>21</v>
      </c>
      <c r="M36" s="107"/>
    </row>
    <row r="37" spans="1:13" s="108" customFormat="1" ht="18.75" customHeight="1">
      <c r="A37" s="403"/>
      <c r="B37" s="401" t="s">
        <v>89</v>
      </c>
      <c r="C37" s="401"/>
      <c r="D37" s="401"/>
      <c r="E37" s="393"/>
      <c r="F37" s="567"/>
      <c r="G37" s="391"/>
      <c r="H37" s="570"/>
      <c r="I37" s="391"/>
      <c r="J37" s="570"/>
    </row>
    <row r="38" spans="1:13" s="27" customFormat="1" ht="15" customHeight="1">
      <c r="A38" s="102"/>
      <c r="B38" s="119"/>
      <c r="C38" s="119"/>
      <c r="D38" s="119"/>
      <c r="E38" s="5"/>
      <c r="F38" s="106"/>
      <c r="H38" s="267"/>
      <c r="J38" s="316"/>
    </row>
    <row r="39" spans="1:13" ht="18.75" customHeight="1">
      <c r="A39" s="7"/>
      <c r="B39" s="120" t="s">
        <v>40</v>
      </c>
      <c r="C39" s="120"/>
      <c r="D39" s="120"/>
      <c r="E39" s="4"/>
      <c r="F39" s="106">
        <v>310</v>
      </c>
      <c r="H39" s="267">
        <v>294</v>
      </c>
      <c r="J39" s="316">
        <v>365</v>
      </c>
      <c r="M39" s="104"/>
    </row>
    <row r="40" spans="1:13" s="27" customFormat="1" ht="18.75" customHeight="1">
      <c r="A40" s="102"/>
      <c r="B40" s="122" t="s">
        <v>90</v>
      </c>
      <c r="C40" s="122"/>
      <c r="D40" s="122"/>
      <c r="E40" s="5"/>
      <c r="F40" s="220"/>
      <c r="H40" s="267"/>
      <c r="J40" s="316"/>
    </row>
    <row r="41" spans="1:13" s="27" customFormat="1" ht="15" customHeight="1">
      <c r="A41" s="102"/>
      <c r="B41" s="119"/>
      <c r="C41" s="119"/>
      <c r="D41" s="119"/>
      <c r="E41" s="5"/>
      <c r="F41" s="106"/>
      <c r="H41" s="267"/>
      <c r="J41" s="316"/>
    </row>
    <row r="42" spans="1:13" s="13" customFormat="1" ht="38.25" customHeight="1">
      <c r="A42" s="396"/>
      <c r="B42" s="574" t="s">
        <v>84</v>
      </c>
      <c r="C42" s="574"/>
      <c r="D42" s="574"/>
      <c r="E42" s="389"/>
      <c r="F42" s="381">
        <v>661</v>
      </c>
      <c r="G42" s="352"/>
      <c r="H42" s="383">
        <v>661</v>
      </c>
      <c r="I42" s="352"/>
      <c r="J42" s="383">
        <v>485</v>
      </c>
      <c r="M42" s="107"/>
    </row>
    <row r="43" spans="1:13" s="108" customFormat="1" ht="25.5" customHeight="1">
      <c r="A43" s="403"/>
      <c r="B43" s="575" t="s">
        <v>214</v>
      </c>
      <c r="C43" s="575"/>
      <c r="D43" s="575"/>
      <c r="E43" s="393"/>
      <c r="F43" s="369"/>
      <c r="G43" s="391"/>
      <c r="H43" s="383"/>
      <c r="I43" s="391"/>
      <c r="J43" s="404"/>
    </row>
    <row r="44" spans="1:13" s="27" customFormat="1" ht="18.75" customHeight="1" thickBot="1">
      <c r="A44" s="571"/>
      <c r="B44" s="571"/>
      <c r="C44" s="19"/>
      <c r="D44" s="19"/>
      <c r="E44" s="2"/>
      <c r="F44" s="21"/>
      <c r="G44" s="22"/>
      <c r="H44" s="20"/>
      <c r="I44" s="21"/>
      <c r="J44" s="22"/>
    </row>
    <row r="45" spans="1:13" s="27" customFormat="1" ht="18.75" customHeight="1">
      <c r="A45" s="569"/>
      <c r="B45" s="569"/>
      <c r="C45" s="36"/>
      <c r="D45" s="36"/>
      <c r="E45" s="5"/>
      <c r="F45" s="29"/>
      <c r="G45" s="30"/>
      <c r="H45" s="5"/>
      <c r="I45" s="29"/>
      <c r="J45" s="125" t="s">
        <v>23</v>
      </c>
    </row>
    <row r="46" spans="1:13" s="27" customFormat="1" ht="18.75" customHeight="1">
      <c r="A46" s="569"/>
      <c r="B46" s="569"/>
      <c r="C46" s="36"/>
      <c r="D46" s="36"/>
      <c r="E46" s="5"/>
      <c r="F46" s="29"/>
      <c r="G46" s="30"/>
      <c r="H46" s="5"/>
      <c r="I46" s="29"/>
      <c r="J46" s="126" t="s">
        <v>28</v>
      </c>
    </row>
    <row r="47" spans="1:13">
      <c r="E47" s="5"/>
    </row>
    <row r="48" spans="1:13">
      <c r="E48" s="5"/>
    </row>
    <row r="49" spans="5:5">
      <c r="E49" s="5"/>
    </row>
    <row r="50" spans="5:5">
      <c r="E50" s="4"/>
    </row>
    <row r="51" spans="5:5">
      <c r="E51" s="5"/>
    </row>
    <row r="52" spans="5:5">
      <c r="E52" s="5"/>
    </row>
    <row r="53" spans="5:5">
      <c r="E53" s="4"/>
    </row>
    <row r="54" spans="5:5">
      <c r="E54" s="5"/>
    </row>
    <row r="55" spans="5:5">
      <c r="E55" s="5"/>
    </row>
    <row r="56" spans="5:5">
      <c r="E56" s="4"/>
    </row>
    <row r="57" spans="5:5">
      <c r="E57" s="4"/>
    </row>
    <row r="58" spans="5:5">
      <c r="E58" s="5"/>
    </row>
    <row r="59" spans="5:5">
      <c r="E59" s="4"/>
    </row>
    <row r="60" spans="5:5">
      <c r="E60" s="5"/>
    </row>
    <row r="61" spans="5:5">
      <c r="E61" s="5"/>
    </row>
    <row r="62" spans="5:5">
      <c r="E62" s="4"/>
    </row>
    <row r="63" spans="5:5">
      <c r="E63" s="5"/>
    </row>
    <row r="64" spans="5:5">
      <c r="E64" s="5"/>
    </row>
    <row r="65" spans="5:5">
      <c r="E65" s="5"/>
    </row>
    <row r="66" spans="5:5">
      <c r="E66" s="5"/>
    </row>
    <row r="67" spans="5:5">
      <c r="E67" s="5"/>
    </row>
    <row r="68" spans="5:5">
      <c r="E68" s="4"/>
    </row>
    <row r="69" spans="5:5">
      <c r="E69" s="5"/>
    </row>
    <row r="70" spans="5:5">
      <c r="E70" s="5"/>
    </row>
    <row r="71" spans="5:5">
      <c r="E71" s="4"/>
    </row>
    <row r="72" spans="5:5">
      <c r="E72" s="5"/>
    </row>
    <row r="73" spans="5:5">
      <c r="E73" s="5"/>
    </row>
    <row r="74" spans="5:5">
      <c r="E74" s="4"/>
    </row>
    <row r="75" spans="5:5">
      <c r="E75" s="5"/>
    </row>
    <row r="76" spans="5:5">
      <c r="E76" s="5"/>
    </row>
    <row r="77" spans="5:5">
      <c r="E77" s="4"/>
    </row>
    <row r="78" spans="5:5">
      <c r="E78" s="5"/>
    </row>
    <row r="79" spans="5:5">
      <c r="E79" s="5"/>
    </row>
    <row r="80" spans="5:5">
      <c r="E80" s="4"/>
    </row>
    <row r="81" spans="5:5">
      <c r="E81" s="5"/>
    </row>
    <row r="82" spans="5:5">
      <c r="E82" s="5"/>
    </row>
    <row r="83" spans="5:5">
      <c r="E83" s="5"/>
    </row>
    <row r="84" spans="5:5" ht="18" thickBot="1">
      <c r="E84" s="20"/>
    </row>
    <row r="85" spans="5:5">
      <c r="E85" s="5"/>
    </row>
    <row r="86" spans="5:5">
      <c r="E86" s="5"/>
    </row>
  </sheetData>
  <mergeCells count="24">
    <mergeCell ref="H36:H37"/>
    <mergeCell ref="J36:J37"/>
    <mergeCell ref="H30:H31"/>
    <mergeCell ref="J30:J31"/>
    <mergeCell ref="J24:J25"/>
    <mergeCell ref="H24:H25"/>
    <mergeCell ref="A44:B44"/>
    <mergeCell ref="A45:B45"/>
    <mergeCell ref="A46:B46"/>
    <mergeCell ref="A5:B6"/>
    <mergeCell ref="F5:F6"/>
    <mergeCell ref="B42:D42"/>
    <mergeCell ref="B43:D43"/>
    <mergeCell ref="F12:F13"/>
    <mergeCell ref="F18:F19"/>
    <mergeCell ref="F24:F25"/>
    <mergeCell ref="F30:F31"/>
    <mergeCell ref="F36:F37"/>
    <mergeCell ref="H18:H19"/>
    <mergeCell ref="J18:J19"/>
    <mergeCell ref="J5:J6"/>
    <mergeCell ref="H5:H6"/>
    <mergeCell ref="H12:H13"/>
    <mergeCell ref="J12:J13"/>
  </mergeCells>
  <printOptions horizontalCentered="1"/>
  <pageMargins left="0.51181102362204722" right="0.51181102362204722" top="0.9055118110236221" bottom="0" header="0" footer="0"/>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Z44"/>
  <sheetViews>
    <sheetView view="pageBreakPreview" zoomScale="85" zoomScaleNormal="75" zoomScaleSheetLayoutView="85" workbookViewId="0">
      <selection activeCell="R14" sqref="R14"/>
    </sheetView>
  </sheetViews>
  <sheetFormatPr defaultColWidth="12.42578125" defaultRowHeight="17.25"/>
  <cols>
    <col min="1" max="1" width="14.28515625" style="10" customWidth="1"/>
    <col min="2" max="2" width="1.7109375" style="10" customWidth="1"/>
    <col min="3" max="3" width="6.85546875" style="10" customWidth="1"/>
    <col min="4" max="4" width="10.7109375" style="10" customWidth="1"/>
    <col min="5" max="5" width="11.7109375" style="10" customWidth="1"/>
    <col min="6" max="6" width="10.7109375" style="10" customWidth="1"/>
    <col min="7" max="7" width="1.140625" style="10" customWidth="1"/>
    <col min="8" max="8" width="10.7109375" style="10" customWidth="1"/>
    <col min="9" max="9" width="11.7109375" style="10" customWidth="1"/>
    <col min="10" max="10" width="10.7109375" style="10" customWidth="1"/>
    <col min="11" max="11" width="1.140625" style="10" customWidth="1"/>
    <col min="12" max="12" width="10.7109375" style="10" customWidth="1"/>
    <col min="13" max="13" width="11.7109375" style="40" customWidth="1"/>
    <col min="14" max="14" width="10.7109375" style="41" customWidth="1"/>
    <col min="15" max="16384" width="12.42578125" style="10"/>
  </cols>
  <sheetData>
    <row r="1" spans="1:26" s="74" customFormat="1" ht="18.95" customHeight="1">
      <c r="A1" s="430" t="s">
        <v>132</v>
      </c>
      <c r="B1" s="430" t="s">
        <v>97</v>
      </c>
      <c r="C1" s="581" t="s">
        <v>176</v>
      </c>
      <c r="D1" s="581"/>
      <c r="E1" s="581"/>
      <c r="F1" s="581"/>
      <c r="G1" s="581"/>
      <c r="H1" s="581"/>
      <c r="I1" s="581"/>
      <c r="J1" s="581"/>
      <c r="K1" s="581"/>
      <c r="L1" s="581"/>
      <c r="M1" s="581"/>
      <c r="N1" s="581"/>
    </row>
    <row r="2" spans="1:26" s="75" customFormat="1" ht="18.95" customHeight="1">
      <c r="A2" s="427" t="s">
        <v>133</v>
      </c>
      <c r="B2" s="427" t="s">
        <v>97</v>
      </c>
      <c r="C2" s="427" t="s">
        <v>177</v>
      </c>
      <c r="D2" s="427"/>
      <c r="E2" s="427"/>
      <c r="F2" s="427"/>
      <c r="G2" s="427"/>
      <c r="H2" s="427"/>
      <c r="I2" s="427"/>
      <c r="J2" s="427"/>
      <c r="K2" s="427"/>
      <c r="L2" s="427"/>
      <c r="M2" s="428"/>
      <c r="N2" s="428"/>
    </row>
    <row r="3" spans="1:26" s="4" customFormat="1" ht="18.75" customHeight="1" thickBot="1">
      <c r="A3" s="2"/>
      <c r="B3" s="2"/>
      <c r="C3" s="2"/>
      <c r="D3" s="2"/>
      <c r="E3" s="2"/>
      <c r="F3" s="2"/>
      <c r="G3" s="2"/>
      <c r="H3" s="2"/>
      <c r="I3" s="2"/>
      <c r="J3" s="2"/>
      <c r="K3" s="2"/>
      <c r="L3" s="2"/>
      <c r="M3" s="3"/>
      <c r="N3" s="76" t="s">
        <v>35</v>
      </c>
    </row>
    <row r="4" spans="1:26" s="4" customFormat="1" ht="3" customHeight="1">
      <c r="A4" s="326"/>
      <c r="B4" s="326"/>
      <c r="C4" s="326"/>
      <c r="D4" s="326"/>
      <c r="E4" s="326"/>
      <c r="F4" s="326"/>
      <c r="G4" s="326"/>
      <c r="H4" s="326"/>
      <c r="I4" s="326"/>
      <c r="J4" s="326"/>
      <c r="K4" s="326"/>
      <c r="L4" s="326"/>
      <c r="M4" s="327"/>
      <c r="N4" s="328"/>
    </row>
    <row r="5" spans="1:26" s="5" customFormat="1" ht="18.75" customHeight="1">
      <c r="A5" s="531" t="s">
        <v>154</v>
      </c>
      <c r="B5" s="329"/>
      <c r="C5" s="330"/>
      <c r="D5" s="535">
        <v>2020</v>
      </c>
      <c r="E5" s="535"/>
      <c r="F5" s="535"/>
      <c r="G5" s="334"/>
      <c r="H5" s="535">
        <v>2021</v>
      </c>
      <c r="I5" s="535"/>
      <c r="J5" s="535"/>
      <c r="K5" s="334"/>
      <c r="L5" s="535">
        <v>2022</v>
      </c>
      <c r="M5" s="535"/>
      <c r="N5" s="535"/>
    </row>
    <row r="6" spans="1:26" s="5" customFormat="1" ht="6.75" customHeight="1" thickBot="1">
      <c r="A6" s="531"/>
      <c r="B6" s="329"/>
      <c r="C6" s="330"/>
      <c r="D6" s="333"/>
      <c r="E6" s="333"/>
      <c r="F6" s="333"/>
      <c r="G6" s="334"/>
      <c r="H6" s="333"/>
      <c r="I6" s="333"/>
      <c r="J6" s="333"/>
      <c r="K6" s="334"/>
      <c r="L6" s="333"/>
      <c r="M6" s="333"/>
      <c r="N6" s="333"/>
    </row>
    <row r="7" spans="1:26" s="5" customFormat="1" ht="6.75" customHeight="1">
      <c r="A7" s="531"/>
      <c r="B7" s="329"/>
      <c r="C7" s="330"/>
      <c r="D7" s="334"/>
      <c r="E7" s="334"/>
      <c r="F7" s="334"/>
      <c r="G7" s="334"/>
      <c r="H7" s="334"/>
      <c r="I7" s="334"/>
      <c r="J7" s="334"/>
      <c r="K7" s="334"/>
      <c r="L7" s="334"/>
      <c r="M7" s="334"/>
      <c r="N7" s="334"/>
    </row>
    <row r="8" spans="1:26" s="5" customFormat="1" ht="49.5">
      <c r="A8" s="531"/>
      <c r="B8" s="329"/>
      <c r="C8" s="330"/>
      <c r="D8" s="493" t="s">
        <v>219</v>
      </c>
      <c r="E8" s="494" t="s">
        <v>220</v>
      </c>
      <c r="F8" s="493" t="s">
        <v>221</v>
      </c>
      <c r="G8" s="341"/>
      <c r="H8" s="493" t="s">
        <v>219</v>
      </c>
      <c r="I8" s="494" t="s">
        <v>220</v>
      </c>
      <c r="J8" s="493" t="s">
        <v>221</v>
      </c>
      <c r="K8" s="341"/>
      <c r="L8" s="493" t="s">
        <v>219</v>
      </c>
      <c r="M8" s="494" t="s">
        <v>220</v>
      </c>
      <c r="N8" s="493" t="s">
        <v>221</v>
      </c>
    </row>
    <row r="9" spans="1:26" s="4" customFormat="1" ht="3" customHeight="1" thickBot="1">
      <c r="A9" s="336"/>
      <c r="B9" s="336"/>
      <c r="C9" s="337"/>
      <c r="D9" s="337"/>
      <c r="E9" s="337"/>
      <c r="F9" s="337"/>
      <c r="G9" s="337"/>
      <c r="H9" s="337"/>
      <c r="I9" s="337"/>
      <c r="J9" s="337"/>
      <c r="K9" s="337"/>
      <c r="L9" s="337"/>
      <c r="M9" s="336"/>
      <c r="N9" s="339"/>
    </row>
    <row r="10" spans="1:26" ht="9.9499999999999993" customHeight="1">
      <c r="A10" s="7"/>
      <c r="B10" s="7"/>
      <c r="C10" s="4"/>
      <c r="D10" s="4"/>
      <c r="E10" s="4"/>
      <c r="F10" s="4"/>
      <c r="G10" s="4"/>
      <c r="H10" s="4"/>
      <c r="I10" s="4"/>
      <c r="J10" s="4"/>
      <c r="K10" s="4"/>
      <c r="L10" s="4"/>
      <c r="M10" s="7"/>
      <c r="N10" s="9"/>
    </row>
    <row r="11" spans="1:26" s="78" customFormat="1" ht="30" customHeight="1">
      <c r="A11" s="77" t="s">
        <v>113</v>
      </c>
      <c r="C11" s="79"/>
      <c r="D11" s="80">
        <v>100</v>
      </c>
      <c r="E11" s="80">
        <v>100</v>
      </c>
      <c r="F11" s="80">
        <v>100</v>
      </c>
      <c r="H11" s="80">
        <v>100</v>
      </c>
      <c r="I11" s="80">
        <v>100</v>
      </c>
      <c r="J11" s="80">
        <v>100</v>
      </c>
      <c r="L11" s="80">
        <v>100</v>
      </c>
      <c r="M11" s="80">
        <v>100</v>
      </c>
      <c r="N11" s="80">
        <v>100</v>
      </c>
      <c r="P11" s="81"/>
      <c r="R11" s="81"/>
      <c r="T11" s="81"/>
      <c r="V11" s="81"/>
      <c r="X11" s="81"/>
      <c r="Z11" s="81"/>
    </row>
    <row r="12" spans="1:26" s="59" customFormat="1" ht="8.1" customHeight="1">
      <c r="A12" s="82"/>
      <c r="B12" s="82"/>
      <c r="C12" s="4"/>
      <c r="D12" s="83"/>
      <c r="E12" s="85"/>
      <c r="F12" s="84"/>
      <c r="P12" s="86"/>
      <c r="R12" s="86"/>
      <c r="T12" s="86"/>
      <c r="V12" s="86"/>
      <c r="X12" s="86"/>
      <c r="Z12" s="86"/>
    </row>
    <row r="13" spans="1:26" s="87" customFormat="1" ht="30" customHeight="1">
      <c r="A13" s="405" t="s">
        <v>114</v>
      </c>
      <c r="B13" s="405"/>
      <c r="C13" s="406"/>
      <c r="D13" s="407">
        <v>9.1</v>
      </c>
      <c r="E13" s="407">
        <v>7.1</v>
      </c>
      <c r="F13" s="407">
        <v>9.6999999999999993</v>
      </c>
      <c r="G13" s="408"/>
      <c r="H13" s="407">
        <v>12.8</v>
      </c>
      <c r="I13" s="407">
        <v>7.9</v>
      </c>
      <c r="J13" s="407">
        <v>14.3</v>
      </c>
      <c r="K13" s="408"/>
      <c r="L13" s="407">
        <v>10.6</v>
      </c>
      <c r="M13" s="407">
        <v>5.9</v>
      </c>
      <c r="N13" s="407">
        <v>12.2</v>
      </c>
      <c r="P13" s="88"/>
      <c r="R13" s="88"/>
      <c r="T13" s="88"/>
      <c r="V13" s="88"/>
      <c r="X13" s="88"/>
      <c r="Z13" s="88"/>
    </row>
    <row r="14" spans="1:26" s="91" customFormat="1" ht="30" customHeight="1">
      <c r="A14" s="89" t="s">
        <v>115</v>
      </c>
      <c r="B14" s="89"/>
      <c r="C14" s="79"/>
      <c r="D14" s="90">
        <v>3.3</v>
      </c>
      <c r="E14" s="90">
        <v>2.4</v>
      </c>
      <c r="F14" s="90">
        <v>3.6</v>
      </c>
      <c r="H14" s="90">
        <v>4.4000000000000004</v>
      </c>
      <c r="I14" s="90">
        <v>2.7</v>
      </c>
      <c r="J14" s="90">
        <v>4.9000000000000004</v>
      </c>
      <c r="L14" s="90">
        <v>4.9000000000000004</v>
      </c>
      <c r="M14" s="90">
        <v>4</v>
      </c>
      <c r="N14" s="90">
        <v>5.3</v>
      </c>
      <c r="P14" s="92"/>
      <c r="R14" s="92"/>
      <c r="T14" s="92"/>
      <c r="V14" s="92"/>
      <c r="X14" s="92"/>
      <c r="Z14" s="92"/>
    </row>
    <row r="15" spans="1:26" s="93" customFormat="1" ht="30" customHeight="1">
      <c r="A15" s="578" t="s">
        <v>116</v>
      </c>
      <c r="B15" s="578"/>
      <c r="C15" s="578"/>
      <c r="D15" s="407">
        <v>1.4</v>
      </c>
      <c r="E15" s="407">
        <v>0.8</v>
      </c>
      <c r="F15" s="407">
        <v>1.7</v>
      </c>
      <c r="G15" s="409"/>
      <c r="H15" s="407">
        <v>2.1</v>
      </c>
      <c r="I15" s="407">
        <v>1.3</v>
      </c>
      <c r="J15" s="407">
        <v>2.4</v>
      </c>
      <c r="K15" s="409"/>
      <c r="L15" s="407">
        <v>2.1</v>
      </c>
      <c r="M15" s="407">
        <v>1.7</v>
      </c>
      <c r="N15" s="407">
        <v>2.2000000000000002</v>
      </c>
      <c r="P15" s="88"/>
      <c r="R15" s="88"/>
      <c r="T15" s="88"/>
      <c r="V15" s="88"/>
      <c r="X15" s="88"/>
      <c r="Z15" s="88"/>
    </row>
    <row r="16" spans="1:26" s="91" customFormat="1" ht="30" customHeight="1">
      <c r="A16" s="89" t="s">
        <v>117</v>
      </c>
      <c r="B16" s="89"/>
      <c r="C16" s="79"/>
      <c r="D16" s="90">
        <v>2.5</v>
      </c>
      <c r="E16" s="90">
        <v>2.5</v>
      </c>
      <c r="F16" s="90">
        <v>2.6</v>
      </c>
      <c r="H16" s="90">
        <v>2.2999999999999998</v>
      </c>
      <c r="I16" s="90">
        <v>2.2999999999999998</v>
      </c>
      <c r="J16" s="90">
        <v>2.2999999999999998</v>
      </c>
      <c r="L16" s="90">
        <v>3.6</v>
      </c>
      <c r="M16" s="90">
        <v>3.2</v>
      </c>
      <c r="N16" s="90">
        <v>3.7</v>
      </c>
      <c r="P16" s="92"/>
      <c r="R16" s="92"/>
      <c r="T16" s="92"/>
      <c r="V16" s="92"/>
      <c r="X16" s="92"/>
      <c r="Z16" s="92"/>
    </row>
    <row r="17" spans="1:26" s="87" customFormat="1" ht="30" customHeight="1">
      <c r="A17" s="578" t="s">
        <v>118</v>
      </c>
      <c r="B17" s="578"/>
      <c r="C17" s="578"/>
      <c r="D17" s="407">
        <v>3.3</v>
      </c>
      <c r="E17" s="407">
        <v>3.9</v>
      </c>
      <c r="F17" s="407">
        <v>3.2</v>
      </c>
      <c r="G17" s="408"/>
      <c r="H17" s="407">
        <v>2.1</v>
      </c>
      <c r="I17" s="407">
        <v>1</v>
      </c>
      <c r="J17" s="407">
        <v>2.5</v>
      </c>
      <c r="K17" s="408"/>
      <c r="L17" s="407">
        <v>3.9</v>
      </c>
      <c r="M17" s="407">
        <v>2.8</v>
      </c>
      <c r="N17" s="407">
        <v>4.2</v>
      </c>
      <c r="P17" s="88"/>
      <c r="R17" s="88"/>
      <c r="T17" s="88"/>
      <c r="V17" s="88"/>
      <c r="X17" s="88"/>
      <c r="Z17" s="88"/>
    </row>
    <row r="18" spans="1:26" s="95" customFormat="1" ht="30" customHeight="1">
      <c r="A18" s="89" t="s">
        <v>119</v>
      </c>
      <c r="B18" s="89"/>
      <c r="C18" s="94"/>
      <c r="D18" s="90">
        <v>3.3</v>
      </c>
      <c r="E18" s="90">
        <v>3.2</v>
      </c>
      <c r="F18" s="90">
        <v>3.3</v>
      </c>
      <c r="H18" s="90">
        <v>2.8</v>
      </c>
      <c r="I18" s="90">
        <v>2.5</v>
      </c>
      <c r="J18" s="90">
        <v>3</v>
      </c>
      <c r="L18" s="90">
        <v>3.4</v>
      </c>
      <c r="M18" s="90">
        <v>2.2000000000000002</v>
      </c>
      <c r="N18" s="90">
        <v>3.7</v>
      </c>
      <c r="P18" s="92"/>
      <c r="R18" s="92"/>
      <c r="T18" s="92"/>
      <c r="V18" s="92"/>
      <c r="X18" s="92"/>
      <c r="Z18" s="92"/>
    </row>
    <row r="19" spans="1:26" s="87" customFormat="1" ht="30" customHeight="1">
      <c r="A19" s="410" t="s">
        <v>120</v>
      </c>
      <c r="B19" s="410"/>
      <c r="C19" s="406"/>
      <c r="D19" s="407">
        <v>6.1</v>
      </c>
      <c r="E19" s="407">
        <v>5.5</v>
      </c>
      <c r="F19" s="407">
        <v>6.3</v>
      </c>
      <c r="G19" s="408"/>
      <c r="H19" s="407">
        <v>6.3</v>
      </c>
      <c r="I19" s="407">
        <v>5.3</v>
      </c>
      <c r="J19" s="407">
        <v>6.6</v>
      </c>
      <c r="K19" s="408"/>
      <c r="L19" s="407">
        <v>8.1999999999999993</v>
      </c>
      <c r="M19" s="407">
        <v>7</v>
      </c>
      <c r="N19" s="407">
        <v>8.6</v>
      </c>
      <c r="P19" s="88"/>
      <c r="R19" s="88"/>
      <c r="T19" s="88"/>
      <c r="V19" s="88"/>
      <c r="X19" s="88"/>
      <c r="Z19" s="88"/>
    </row>
    <row r="20" spans="1:26" s="91" customFormat="1" ht="30" customHeight="1">
      <c r="A20" s="96" t="s">
        <v>121</v>
      </c>
      <c r="B20" s="96"/>
      <c r="C20" s="79"/>
      <c r="D20" s="90">
        <v>0.6</v>
      </c>
      <c r="E20" s="90">
        <v>0.9</v>
      </c>
      <c r="F20" s="90">
        <v>0.5</v>
      </c>
      <c r="H20" s="90">
        <v>0.4</v>
      </c>
      <c r="I20" s="90">
        <v>0.4</v>
      </c>
      <c r="J20" s="90">
        <v>0.4</v>
      </c>
      <c r="L20" s="90">
        <v>0.8</v>
      </c>
      <c r="M20" s="90">
        <v>0.7</v>
      </c>
      <c r="N20" s="90">
        <v>0.8</v>
      </c>
      <c r="P20" s="92"/>
      <c r="R20" s="92"/>
      <c r="T20" s="92"/>
      <c r="V20" s="92"/>
      <c r="X20" s="92"/>
      <c r="Z20" s="92"/>
    </row>
    <row r="21" spans="1:26" s="87" customFormat="1" ht="30" customHeight="1">
      <c r="A21" s="579" t="s">
        <v>122</v>
      </c>
      <c r="B21" s="579"/>
      <c r="C21" s="579"/>
      <c r="D21" s="407">
        <v>7.2</v>
      </c>
      <c r="E21" s="407">
        <v>6.7</v>
      </c>
      <c r="F21" s="407">
        <v>7.3</v>
      </c>
      <c r="G21" s="408"/>
      <c r="H21" s="407">
        <v>10.4</v>
      </c>
      <c r="I21" s="407">
        <v>11.2</v>
      </c>
      <c r="J21" s="407">
        <v>10.1</v>
      </c>
      <c r="K21" s="408"/>
      <c r="L21" s="407">
        <v>6.5</v>
      </c>
      <c r="M21" s="407">
        <v>5.5</v>
      </c>
      <c r="N21" s="407">
        <v>6.9</v>
      </c>
      <c r="P21" s="88"/>
      <c r="R21" s="88"/>
      <c r="T21" s="88"/>
      <c r="V21" s="88"/>
      <c r="X21" s="88"/>
      <c r="Z21" s="88"/>
    </row>
    <row r="22" spans="1:26" s="91" customFormat="1" ht="30" customHeight="1">
      <c r="A22" s="96" t="s">
        <v>123</v>
      </c>
      <c r="B22" s="96"/>
      <c r="C22" s="79"/>
      <c r="D22" s="90">
        <v>8.5</v>
      </c>
      <c r="E22" s="90">
        <v>10.7</v>
      </c>
      <c r="F22" s="90">
        <v>7.8</v>
      </c>
      <c r="H22" s="90">
        <v>6.5</v>
      </c>
      <c r="I22" s="90">
        <v>5.0999999999999996</v>
      </c>
      <c r="J22" s="90">
        <v>6.9</v>
      </c>
      <c r="L22" s="90">
        <v>6.8</v>
      </c>
      <c r="M22" s="90">
        <v>7.7</v>
      </c>
      <c r="N22" s="90">
        <v>6.5</v>
      </c>
      <c r="P22" s="92"/>
      <c r="R22" s="92"/>
      <c r="T22" s="92"/>
      <c r="V22" s="92"/>
      <c r="X22" s="92"/>
      <c r="Z22" s="92"/>
    </row>
    <row r="23" spans="1:26" s="87" customFormat="1" ht="30" customHeight="1">
      <c r="A23" s="579" t="s">
        <v>124</v>
      </c>
      <c r="B23" s="579"/>
      <c r="C23" s="579"/>
      <c r="D23" s="407">
        <v>5.3</v>
      </c>
      <c r="E23" s="407">
        <v>3.7</v>
      </c>
      <c r="F23" s="407">
        <v>5.9</v>
      </c>
      <c r="G23" s="408"/>
      <c r="H23" s="407">
        <v>5.7</v>
      </c>
      <c r="I23" s="407">
        <v>4.0999999999999996</v>
      </c>
      <c r="J23" s="407">
        <v>6.2</v>
      </c>
      <c r="K23" s="408"/>
      <c r="L23" s="407">
        <v>6.3</v>
      </c>
      <c r="M23" s="407">
        <v>5.4</v>
      </c>
      <c r="N23" s="407">
        <v>6.6</v>
      </c>
      <c r="P23" s="88"/>
      <c r="R23" s="88"/>
      <c r="T23" s="88"/>
      <c r="V23" s="88"/>
      <c r="X23" s="88"/>
      <c r="Z23" s="88"/>
    </row>
    <row r="24" spans="1:26" s="91" customFormat="1" ht="30" customHeight="1">
      <c r="A24" s="89" t="s">
        <v>125</v>
      </c>
      <c r="B24" s="89"/>
      <c r="C24" s="79"/>
      <c r="D24" s="90">
        <v>36.299999999999997</v>
      </c>
      <c r="E24" s="90">
        <v>37.799999999999997</v>
      </c>
      <c r="F24" s="90">
        <v>35.799999999999997</v>
      </c>
      <c r="H24" s="90">
        <v>33.200000000000003</v>
      </c>
      <c r="I24" s="90">
        <v>45</v>
      </c>
      <c r="J24" s="90">
        <v>29.4</v>
      </c>
      <c r="L24" s="90">
        <v>30.6</v>
      </c>
      <c r="M24" s="90">
        <v>42.6</v>
      </c>
      <c r="N24" s="90">
        <v>26.7</v>
      </c>
      <c r="P24" s="92"/>
      <c r="R24" s="92"/>
      <c r="T24" s="92"/>
      <c r="V24" s="92"/>
      <c r="X24" s="92"/>
      <c r="Z24" s="92"/>
    </row>
    <row r="25" spans="1:26" s="87" customFormat="1" ht="30" customHeight="1">
      <c r="A25" s="411" t="s">
        <v>126</v>
      </c>
      <c r="B25" s="411"/>
      <c r="C25" s="406"/>
      <c r="D25" s="407">
        <v>1.7</v>
      </c>
      <c r="E25" s="407">
        <v>1.4</v>
      </c>
      <c r="F25" s="407">
        <v>1.8</v>
      </c>
      <c r="G25" s="408"/>
      <c r="H25" s="407">
        <v>1.1000000000000001</v>
      </c>
      <c r="I25" s="407">
        <v>0.4</v>
      </c>
      <c r="J25" s="407">
        <v>1.4</v>
      </c>
      <c r="K25" s="408"/>
      <c r="L25" s="407">
        <v>2.2000000000000002</v>
      </c>
      <c r="M25" s="407">
        <v>1.8</v>
      </c>
      <c r="N25" s="407">
        <v>2.4</v>
      </c>
      <c r="P25" s="88"/>
      <c r="R25" s="88"/>
      <c r="T25" s="88"/>
      <c r="V25" s="88"/>
      <c r="X25" s="88"/>
      <c r="Z25" s="88"/>
    </row>
    <row r="26" spans="1:26" s="91" customFormat="1" ht="30" customHeight="1">
      <c r="A26" s="89" t="s">
        <v>127</v>
      </c>
      <c r="B26" s="89"/>
      <c r="C26" s="79"/>
      <c r="D26" s="90">
        <v>10.9</v>
      </c>
      <c r="E26" s="90">
        <v>12.7</v>
      </c>
      <c r="F26" s="90">
        <v>10.3</v>
      </c>
      <c r="H26" s="90">
        <v>9.6</v>
      </c>
      <c r="I26" s="90">
        <v>10.6</v>
      </c>
      <c r="J26" s="90">
        <v>9.3000000000000007</v>
      </c>
      <c r="L26" s="90">
        <v>9.6</v>
      </c>
      <c r="M26" s="90">
        <v>8.8000000000000007</v>
      </c>
      <c r="N26" s="90">
        <v>9.9</v>
      </c>
      <c r="P26" s="92"/>
      <c r="R26" s="92"/>
      <c r="T26" s="92"/>
      <c r="V26" s="92"/>
      <c r="X26" s="92"/>
      <c r="Z26" s="92"/>
    </row>
    <row r="27" spans="1:26" s="87" customFormat="1" ht="30" customHeight="1">
      <c r="A27" s="578" t="s">
        <v>128</v>
      </c>
      <c r="B27" s="578"/>
      <c r="C27" s="578"/>
      <c r="D27" s="407">
        <v>0.2</v>
      </c>
      <c r="E27" s="407">
        <v>0.3</v>
      </c>
      <c r="F27" s="407">
        <v>0.2</v>
      </c>
      <c r="G27" s="408"/>
      <c r="H27" s="407">
        <v>0.2</v>
      </c>
      <c r="I27" s="407">
        <v>0.1</v>
      </c>
      <c r="J27" s="407">
        <v>0.2</v>
      </c>
      <c r="K27" s="408"/>
      <c r="L27" s="407">
        <v>0.3</v>
      </c>
      <c r="M27" s="407">
        <v>0.5</v>
      </c>
      <c r="N27" s="407">
        <v>0.3</v>
      </c>
      <c r="P27" s="88"/>
      <c r="R27" s="88"/>
      <c r="T27" s="88"/>
      <c r="V27" s="88"/>
      <c r="X27" s="88"/>
      <c r="Z27" s="88"/>
    </row>
    <row r="28" spans="1:26" s="95" customFormat="1" ht="30" customHeight="1">
      <c r="A28" s="89" t="s">
        <v>129</v>
      </c>
      <c r="B28" s="89"/>
      <c r="C28" s="94"/>
      <c r="D28" s="90">
        <v>0.2</v>
      </c>
      <c r="E28" s="90">
        <v>0.3</v>
      </c>
      <c r="F28" s="90">
        <v>0.2</v>
      </c>
      <c r="H28" s="90">
        <v>0.1</v>
      </c>
      <c r="I28" s="90">
        <v>0.1</v>
      </c>
      <c r="J28" s="90">
        <v>0.2</v>
      </c>
      <c r="L28" s="90">
        <v>0.2</v>
      </c>
      <c r="M28" s="90">
        <v>0.2</v>
      </c>
      <c r="N28" s="90">
        <v>0.1</v>
      </c>
      <c r="P28" s="92"/>
      <c r="R28" s="92"/>
      <c r="T28" s="92"/>
      <c r="V28" s="92"/>
      <c r="X28" s="92"/>
      <c r="Z28" s="92"/>
    </row>
    <row r="29" spans="1:26" ht="15" customHeight="1">
      <c r="I29" s="40"/>
      <c r="J29" s="97"/>
      <c r="N29" s="97"/>
    </row>
    <row r="30" spans="1:26" s="27" customFormat="1" ht="9.9499999999999993" customHeight="1" thickBot="1">
      <c r="A30" s="19"/>
      <c r="B30" s="19"/>
      <c r="C30" s="20"/>
      <c r="D30" s="21"/>
      <c r="E30" s="21"/>
      <c r="F30" s="22"/>
      <c r="G30" s="22"/>
      <c r="H30" s="21"/>
      <c r="I30" s="20"/>
      <c r="J30" s="21"/>
      <c r="K30" s="21"/>
      <c r="L30" s="21"/>
      <c r="M30" s="22"/>
      <c r="N30" s="69"/>
    </row>
    <row r="31" spans="1:26" ht="20.100000000000001" customHeight="1">
      <c r="N31" s="98" t="s">
        <v>130</v>
      </c>
    </row>
    <row r="32" spans="1:26">
      <c r="A32" s="214"/>
      <c r="N32" s="99" t="s">
        <v>131</v>
      </c>
    </row>
    <row r="33" spans="1:14" ht="20.25" customHeight="1">
      <c r="A33" s="580"/>
      <c r="B33" s="580"/>
      <c r="C33" s="580"/>
      <c r="N33" s="10"/>
    </row>
    <row r="34" spans="1:14">
      <c r="N34" s="10"/>
    </row>
    <row r="35" spans="1:14">
      <c r="N35" s="10"/>
    </row>
    <row r="36" spans="1:14">
      <c r="N36" s="10"/>
    </row>
    <row r="37" spans="1:14">
      <c r="N37" s="10"/>
    </row>
    <row r="38" spans="1:14">
      <c r="N38" s="10"/>
    </row>
    <row r="39" spans="1:14">
      <c r="N39" s="10"/>
    </row>
    <row r="40" spans="1:14">
      <c r="N40" s="10"/>
    </row>
    <row r="41" spans="1:14">
      <c r="N41" s="10"/>
    </row>
    <row r="42" spans="1:14">
      <c r="N42" s="10"/>
    </row>
    <row r="43" spans="1:14">
      <c r="N43" s="10"/>
    </row>
    <row r="44" spans="1:14">
      <c r="N44" s="10"/>
    </row>
  </sheetData>
  <mergeCells count="11">
    <mergeCell ref="A15:C15"/>
    <mergeCell ref="C1:N1"/>
    <mergeCell ref="A5:A8"/>
    <mergeCell ref="D5:F5"/>
    <mergeCell ref="H5:J5"/>
    <mergeCell ref="L5:N5"/>
    <mergeCell ref="A17:C17"/>
    <mergeCell ref="A21:C21"/>
    <mergeCell ref="A23:C23"/>
    <mergeCell ref="A27:C27"/>
    <mergeCell ref="A33:C33"/>
  </mergeCells>
  <printOptions horizontalCentered="1"/>
  <pageMargins left="0.51181102362204722" right="0.51181102362204722" top="0.9055118110236221" bottom="0" header="0" footer="0"/>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4.1</vt:lpstr>
      <vt:lpstr>4.2</vt:lpstr>
      <vt:lpstr>4.3</vt:lpstr>
      <vt:lpstr>4.4</vt:lpstr>
      <vt:lpstr>4.5</vt:lpstr>
      <vt:lpstr>4.6 </vt:lpstr>
      <vt:lpstr>4.7 (1)</vt:lpstr>
      <vt:lpstr>4.7 (2)</vt:lpstr>
      <vt:lpstr>4.8</vt:lpstr>
      <vt:lpstr>4.9</vt:lpstr>
      <vt:lpstr>4.10</vt:lpstr>
      <vt:lpstr>4.11</vt:lpstr>
      <vt:lpstr>4.12</vt:lpstr>
      <vt:lpstr>'4.1'!Print_Area</vt:lpstr>
      <vt:lpstr>'4.10'!Print_Area</vt:lpstr>
      <vt:lpstr>'4.11'!Print_Area</vt:lpstr>
      <vt:lpstr>'4.12'!Print_Area</vt:lpstr>
      <vt:lpstr>'4.2'!Print_Area</vt:lpstr>
      <vt:lpstr>'4.3'!Print_Area</vt:lpstr>
      <vt:lpstr>'4.4'!Print_Area</vt:lpstr>
      <vt:lpstr>'4.5'!Print_Area</vt:lpstr>
      <vt:lpstr>'4.6 '!Print_Area</vt:lpstr>
      <vt:lpstr>'4.7 (1)'!Print_Area</vt:lpstr>
      <vt:lpstr>'4.7 (2)'!Print_Area</vt:lpstr>
      <vt:lpstr>'4.8'!Print_Area</vt:lpstr>
      <vt:lpstr>'4.9'!Print_Area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norinamohamad</dc:creator>
  <cp:lastModifiedBy>Norazita Abd Razak</cp:lastModifiedBy>
  <cp:lastPrinted>2023-12-12T06:48:12Z</cp:lastPrinted>
  <dcterms:created xsi:type="dcterms:W3CDTF">2018-07-11T05:35:22Z</dcterms:created>
  <dcterms:modified xsi:type="dcterms:W3CDTF">2023-12-12T06:48:20Z</dcterms:modified>
</cp:coreProperties>
</file>