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nurdiyana\Desktop\BPS 2023\"/>
    </mc:Choice>
  </mc:AlternateContent>
  <xr:revisionPtr revIDLastSave="0" documentId="13_ncr:1_{E9696318-53C8-462F-BD26-097176938A90}" xr6:coauthVersionLast="36" xr6:coauthVersionMax="36" xr10:uidLastSave="{00000000-0000-0000-0000-000000000000}"/>
  <bookViews>
    <workbookView xWindow="0" yWindow="0" windowWidth="7470" windowHeight="7170" tabRatio="683" firstSheet="3" activeTab="17" xr2:uid="{00000000-000D-0000-FFFF-FFFF00000000}"/>
  </bookViews>
  <sheets>
    <sheet name="1.1" sheetId="1" r:id="rId1"/>
    <sheet name="1.2" sheetId="3" r:id="rId2"/>
    <sheet name="1.3" sheetId="4" r:id="rId3"/>
    <sheet name="1.4(L)" sheetId="20" r:id="rId4"/>
    <sheet name="1.4(P)" sheetId="21" r:id="rId5"/>
    <sheet name="1.5" sheetId="23" r:id="rId6"/>
    <sheet name="1.6(L)" sheetId="24" r:id="rId7"/>
    <sheet name="2.1a by state &amp; year" sheetId="6" state="hidden" r:id="rId8"/>
    <sheet name="2.2" sheetId="7" state="hidden" r:id="rId9"/>
    <sheet name="2.3" sheetId="8" state="hidden" r:id="rId10"/>
    <sheet name="2.4" sheetId="9" state="hidden" r:id="rId11"/>
    <sheet name="2.5" sheetId="10" state="hidden" r:id="rId12"/>
    <sheet name="1.6(P) " sheetId="44" r:id="rId13"/>
    <sheet name="1.7" sheetId="46" r:id="rId14"/>
    <sheet name="1.8" sheetId="47" r:id="rId15"/>
    <sheet name="1.10" sheetId="33" state="hidden" r:id="rId16"/>
    <sheet name="1.11" sheetId="32" state="hidden" r:id="rId17"/>
    <sheet name="1.9(new)" sheetId="43" r:id="rId18"/>
    <sheet name="khw islam" sheetId="28" state="hidden" r:id="rId19"/>
    <sheet name="cerai islam" sheetId="29" state="hidden" r:id="rId20"/>
    <sheet name="khw B Islam" sheetId="34" state="hidden" r:id="rId21"/>
    <sheet name="cerai B Islam" sheetId="35" state="hidden" r:id="rId22"/>
    <sheet name="1.10_" sheetId="52" state="hidden" r:id="rId23"/>
  </sheets>
  <externalReferences>
    <externalReference r:id="rId24"/>
    <externalReference r:id="rId25"/>
  </externalReferences>
  <definedNames>
    <definedName name="__123Graph_A" localSheetId="1" hidden="1">'1.2'!#REF!</definedName>
    <definedName name="__123Graph_A" localSheetId="3" hidden="1">#REF!</definedName>
    <definedName name="__123Graph_A" localSheetId="4" hidden="1">#REF!</definedName>
    <definedName name="__123Graph_A" localSheetId="5" hidden="1">#REF!</definedName>
    <definedName name="__123Graph_A" localSheetId="6" hidden="1">#REF!</definedName>
    <definedName name="__123Graph_A" localSheetId="12" hidden="1">#REF!</definedName>
    <definedName name="__123Graph_A" localSheetId="9" hidden="1">'2.3'!#REF!</definedName>
    <definedName name="__123Graph_A" hidden="1">#REF!</definedName>
    <definedName name="__123Graph_B" localSheetId="3" hidden="1">#REF!</definedName>
    <definedName name="__123Graph_B" localSheetId="4" hidden="1">#REF!</definedName>
    <definedName name="__123Graph_B" localSheetId="5" hidden="1">#REF!</definedName>
    <definedName name="__123Graph_B" localSheetId="6" hidden="1">#REF!</definedName>
    <definedName name="__123Graph_B" localSheetId="12" hidden="1">#REF!</definedName>
    <definedName name="__123Graph_B" hidden="1">#REF!</definedName>
    <definedName name="__123Graph_C" localSheetId="3" hidden="1">#REF!</definedName>
    <definedName name="__123Graph_C" localSheetId="4" hidden="1">#REF!</definedName>
    <definedName name="__123Graph_C" localSheetId="5" hidden="1">#REF!</definedName>
    <definedName name="__123Graph_C" localSheetId="6" hidden="1">#REF!</definedName>
    <definedName name="__123Graph_C" localSheetId="12" hidden="1">#REF!</definedName>
    <definedName name="__123Graph_C" hidden="1">#REF!</definedName>
    <definedName name="__123Graph_D" hidden="1">#REF!</definedName>
    <definedName name="__123Graph_E" hidden="1">'[1]4.13'!$E$38:$M$38</definedName>
    <definedName name="__123Graph_X" hidden="1">'[2]4.8'!#REF!</definedName>
    <definedName name="ass" hidden="1">'[2]4.8'!#REF!</definedName>
    <definedName name="ds" hidden="1">'[2]4.8'!#REF!</definedName>
    <definedName name="_xlnm.Print_Area" localSheetId="0">'1.1'!$A$1:$L$36</definedName>
    <definedName name="_xlnm.Print_Area" localSheetId="15">'1.10'!$A$1:$Q$41</definedName>
    <definedName name="_xlnm.Print_Area" localSheetId="22">'1.10_'!$A$1:$L$41</definedName>
    <definedName name="_xlnm.Print_Area" localSheetId="16">'1.11'!$A$1:$K$63</definedName>
    <definedName name="_xlnm.Print_Area" localSheetId="1">'1.2'!$A$1:$K$43</definedName>
    <definedName name="_xlnm.Print_Area" localSheetId="2">'1.3'!$A$1:$K$40</definedName>
    <definedName name="_xlnm.Print_Area" localSheetId="3">'1.4(L)'!$A$1:$K$40</definedName>
    <definedName name="_xlnm.Print_Area" localSheetId="4">'1.4(P)'!$A$1:$K$40</definedName>
    <definedName name="_xlnm.Print_Area" localSheetId="5">'1.5'!$A$1:$K$40</definedName>
    <definedName name="_xlnm.Print_Area" localSheetId="6">'1.6(L)'!$A$1:$K$40</definedName>
    <definedName name="_xlnm.Print_Area" localSheetId="12">'1.6(P) '!$A$1:$K$40</definedName>
    <definedName name="_xlnm.Print_Area" localSheetId="13">'1.7'!$A$1:$O$52</definedName>
    <definedName name="_xlnm.Print_Area" localSheetId="14">'1.8'!$A$1:$G$35</definedName>
    <definedName name="_xlnm.Print_Area" localSheetId="17">'1.9(new)'!$A$1:$I$43</definedName>
    <definedName name="_xlnm.Print_Area" localSheetId="7">'2.1a by state &amp; year'!$A$1:$J$31</definedName>
    <definedName name="_xlnm.Print_Area" localSheetId="8">'2.2'!$A$1:$R$20</definedName>
    <definedName name="_xlnm.Print_Area" localSheetId="9">'2.3'!$A$1:$I$34</definedName>
    <definedName name="_xlnm.Print_Area" localSheetId="11">'2.5'!$A$1:$I$33</definedName>
    <definedName name="sds" hidden="1">#REF!</definedName>
    <definedName name="t" hidden="1">'[1]4.13'!$E$38:$M$38</definedName>
  </definedNames>
  <calcPr calcId="191029"/>
</workbook>
</file>

<file path=xl/calcChain.xml><?xml version="1.0" encoding="utf-8"?>
<calcChain xmlns="http://schemas.openxmlformats.org/spreadsheetml/2006/main">
  <c r="E17" i="4" l="1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16" i="4"/>
  <c r="F18" i="52" l="1"/>
  <c r="D18" i="52"/>
  <c r="J18" i="52"/>
  <c r="H18" i="52"/>
  <c r="G9" i="28"/>
  <c r="F9" i="28"/>
  <c r="F9" i="35"/>
  <c r="E9" i="35"/>
  <c r="D9" i="34"/>
  <c r="C9" i="34"/>
  <c r="E9" i="29"/>
  <c r="D9" i="29"/>
  <c r="E9" i="28"/>
  <c r="D9" i="28"/>
  <c r="D28" i="8"/>
</calcChain>
</file>

<file path=xl/sharedStrings.xml><?xml version="1.0" encoding="utf-8"?>
<sst xmlns="http://schemas.openxmlformats.org/spreadsheetml/2006/main" count="1008" uniqueCount="303">
  <si>
    <t>PENDUDUK</t>
  </si>
  <si>
    <t>POPULATION</t>
  </si>
  <si>
    <t>('000)</t>
  </si>
  <si>
    <t>Negeri</t>
  </si>
  <si>
    <t xml:space="preserve">            Jumlah</t>
  </si>
  <si>
    <t xml:space="preserve"> Lelaki </t>
  </si>
  <si>
    <t>Perempuan</t>
  </si>
  <si>
    <t>State</t>
  </si>
  <si>
    <t xml:space="preserve">                Total</t>
  </si>
  <si>
    <t>Male</t>
  </si>
  <si>
    <t>Female</t>
  </si>
  <si>
    <t xml:space="preserve"> </t>
  </si>
  <si>
    <t>Malaysia</t>
  </si>
  <si>
    <t>Jumlah</t>
  </si>
  <si>
    <t>Lelaki</t>
  </si>
  <si>
    <t>Total</t>
  </si>
  <si>
    <t>Bumiputera</t>
  </si>
  <si>
    <t>Cina</t>
  </si>
  <si>
    <t>Chinese</t>
  </si>
  <si>
    <t>India</t>
  </si>
  <si>
    <t>Indians</t>
  </si>
  <si>
    <t>Lain-lain</t>
  </si>
  <si>
    <t xml:space="preserve">               PENDUDUK</t>
  </si>
  <si>
    <t xml:space="preserve">               POPULATION</t>
  </si>
  <si>
    <t>Kumpulan umur</t>
  </si>
  <si>
    <t xml:space="preserve"> Jumlah</t>
  </si>
  <si>
    <t>Age group</t>
  </si>
  <si>
    <t>10−14</t>
  </si>
  <si>
    <t>15−19</t>
  </si>
  <si>
    <t>20−24</t>
  </si>
  <si>
    <t>25−29</t>
  </si>
  <si>
    <t>30−34</t>
  </si>
  <si>
    <t>35−39</t>
  </si>
  <si>
    <t>40−44</t>
  </si>
  <si>
    <t>45−49</t>
  </si>
  <si>
    <t>50−54</t>
  </si>
  <si>
    <t>55−59</t>
  </si>
  <si>
    <t>60−64</t>
  </si>
  <si>
    <t>65−69</t>
  </si>
  <si>
    <t>70−74</t>
  </si>
  <si>
    <t>Others</t>
  </si>
  <si>
    <t>Non-</t>
  </si>
  <si>
    <t>citizens</t>
  </si>
  <si>
    <t>Johor</t>
  </si>
  <si>
    <t>Kedah</t>
  </si>
  <si>
    <t>Kelantan</t>
  </si>
  <si>
    <t>Melaka</t>
  </si>
  <si>
    <t>Negeri Sembilan</t>
  </si>
  <si>
    <t>Pahang</t>
  </si>
  <si>
    <t>Perak</t>
  </si>
  <si>
    <t>Perlis</t>
  </si>
  <si>
    <t>Pulau Pinang</t>
  </si>
  <si>
    <t>Sabah</t>
  </si>
  <si>
    <t>Sarawak</t>
  </si>
  <si>
    <t xml:space="preserve">Selangor </t>
  </si>
  <si>
    <t>Terengganu</t>
  </si>
  <si>
    <t>W.P. Kuala Lumpur</t>
  </si>
  <si>
    <t>W.P. Labuan</t>
  </si>
  <si>
    <t>W.P. Putrajaya</t>
  </si>
  <si>
    <t>Selangor</t>
  </si>
  <si>
    <t xml:space="preserve"> ('000)</t>
  </si>
  <si>
    <t>Termasuk W.P. Putrajaya</t>
  </si>
  <si>
    <t xml:space="preserve">     </t>
  </si>
  <si>
    <t>Includes W.P. Putrajaya</t>
  </si>
  <si>
    <t>Jadual 2.2: Jumlah penduduk mengikut negeri dan jantina, Malaysia, 2014</t>
  </si>
  <si>
    <t>Table 2.2: Total population by state and sex, Malaysia, 2014</t>
  </si>
  <si>
    <t xml:space="preserve">Malaysia </t>
  </si>
  <si>
    <t>0−4</t>
  </si>
  <si>
    <t>5−9</t>
  </si>
  <si>
    <t>75+</t>
  </si>
  <si>
    <t>75−79</t>
  </si>
  <si>
    <t>80−84</t>
  </si>
  <si>
    <t>85+ dan lebih</t>
  </si>
  <si>
    <t xml:space="preserve">        and over</t>
  </si>
  <si>
    <t>Jadual 2.4: Kadar kelahiran kasar mengikut negeri, Malaysia, 2009−2013</t>
  </si>
  <si>
    <t xml:space="preserve">Negeri </t>
  </si>
  <si>
    <t>-</t>
  </si>
  <si>
    <t>a</t>
  </si>
  <si>
    <t xml:space="preserve">Includes W.P. Putrajaya </t>
  </si>
  <si>
    <t>Kadar adalah bagi setiap 1,000 penduduk</t>
  </si>
  <si>
    <t>The rates are per 1,000 population</t>
  </si>
  <si>
    <t>Jadual 2.5: Kadar kematian kasar mengikut negeri, Malaysia, 2009−2013</t>
  </si>
  <si>
    <t>2012f</t>
  </si>
  <si>
    <t>2013p</t>
  </si>
  <si>
    <t>2014e</t>
  </si>
  <si>
    <r>
      <t>Table 2.5: Crude death rate by state, Malaysia, 2009</t>
    </r>
    <r>
      <rPr>
        <sz val="11"/>
        <color indexed="8"/>
        <rFont val="Arial Narrow"/>
        <family val="2"/>
      </rPr>
      <t>−</t>
    </r>
    <r>
      <rPr>
        <i/>
        <sz val="11"/>
        <color indexed="8"/>
        <rFont val="Arial Narrow"/>
        <family val="2"/>
      </rPr>
      <t>2013</t>
    </r>
  </si>
  <si>
    <r>
      <t>2012</t>
    </r>
    <r>
      <rPr>
        <b/>
        <vertAlign val="superscript"/>
        <sz val="11"/>
        <rFont val="Arial Narrow"/>
        <family val="2"/>
      </rPr>
      <t>p</t>
    </r>
  </si>
  <si>
    <r>
      <t>2013</t>
    </r>
    <r>
      <rPr>
        <b/>
        <vertAlign val="superscript"/>
        <sz val="11"/>
        <rFont val="Arial Narrow"/>
        <family val="2"/>
      </rPr>
      <t>e</t>
    </r>
  </si>
  <si>
    <r>
      <t>Table 2.4: Crude birth rate by state, Malaysia, 2009</t>
    </r>
    <r>
      <rPr>
        <sz val="11"/>
        <color indexed="8"/>
        <rFont val="Arial Narrow"/>
        <family val="2"/>
      </rPr>
      <t>−2013</t>
    </r>
  </si>
  <si>
    <t>Jadual 2.3: Jumlah penduduk mengikut kumpulan umur, Malaysia,  2010–2014</t>
  </si>
  <si>
    <r>
      <t>Table 2.3: Total population by age group, Malaysia, 2010</t>
    </r>
    <r>
      <rPr>
        <sz val="11"/>
        <rFont val="Arial Narrow"/>
        <family val="2"/>
      </rPr>
      <t>−</t>
    </r>
    <r>
      <rPr>
        <i/>
        <sz val="11"/>
        <rFont val="Arial Narrow"/>
        <family val="2"/>
      </rPr>
      <t>2014</t>
    </r>
  </si>
  <si>
    <r>
      <t>2012</t>
    </r>
    <r>
      <rPr>
        <b/>
        <sz val="8"/>
        <rFont val="Arial Narrow"/>
        <family val="2"/>
      </rPr>
      <t>f</t>
    </r>
  </si>
  <si>
    <r>
      <t>2013</t>
    </r>
    <r>
      <rPr>
        <b/>
        <sz val="8"/>
        <rFont val="Arial Narrow"/>
        <family val="2"/>
      </rPr>
      <t>p</t>
    </r>
  </si>
  <si>
    <r>
      <t>2014</t>
    </r>
    <r>
      <rPr>
        <b/>
        <sz val="8"/>
        <rFont val="Arial Narrow"/>
        <family val="2"/>
      </rPr>
      <t>e</t>
    </r>
  </si>
  <si>
    <t>Jadual 2.1: Jumlah penduduk mengikut negeri, Malaysia, 2010–2014</t>
  </si>
  <si>
    <r>
      <t>Table 2.1: Total population by state, Malaysia, 2010</t>
    </r>
    <r>
      <rPr>
        <sz val="11"/>
        <rFont val="Arial Narrow"/>
        <family val="2"/>
      </rPr>
      <t>–</t>
    </r>
    <r>
      <rPr>
        <i/>
        <sz val="11"/>
        <rFont val="Arial Narrow"/>
        <family val="2"/>
      </rPr>
      <t>2014</t>
    </r>
  </si>
  <si>
    <r>
      <rPr>
        <b/>
        <vertAlign val="superscript"/>
        <sz val="9"/>
        <color indexed="8"/>
        <rFont val="Arial Narrow"/>
        <family val="2"/>
      </rPr>
      <t>a</t>
    </r>
    <r>
      <rPr>
        <b/>
        <sz val="9"/>
        <color indexed="8"/>
        <rFont val="Arial Narrow"/>
        <family val="2"/>
      </rPr>
      <t xml:space="preserve">   </t>
    </r>
  </si>
  <si>
    <t xml:space="preserve">Sabah </t>
  </si>
  <si>
    <r>
      <t>W. P. Kuala Lumpur</t>
    </r>
    <r>
      <rPr>
        <vertAlign val="superscript"/>
        <sz val="11"/>
        <rFont val="Arial"/>
        <family val="2"/>
      </rPr>
      <t xml:space="preserve"> a</t>
    </r>
  </si>
  <si>
    <t>W. P. Labuan</t>
  </si>
  <si>
    <t>W. P. Putrajaya</t>
  </si>
  <si>
    <t>Termasuk W. P. Putrajaya</t>
  </si>
  <si>
    <t>Sumber: Jabatan Kemajuan Islam, Malaysia (JAKIM)</t>
  </si>
  <si>
    <t>Includes W. P. Putrajaya</t>
  </si>
  <si>
    <t>Source: Department of Islamic Development, Malaysia</t>
  </si>
  <si>
    <t xml:space="preserve">W. P. Kuala Lumpur </t>
  </si>
  <si>
    <r>
      <rPr>
        <b/>
        <vertAlign val="superscript"/>
        <sz val="9"/>
        <color indexed="8"/>
        <rFont val="Arial"/>
        <family val="2"/>
      </rPr>
      <t>a</t>
    </r>
    <r>
      <rPr>
        <b/>
        <sz val="9"/>
        <color indexed="8"/>
        <rFont val="Arial"/>
        <family val="2"/>
      </rPr>
      <t xml:space="preserve"> </t>
    </r>
  </si>
  <si>
    <t>Sumber: Jabatan Kehakiman Syariah, Malaysia</t>
  </si>
  <si>
    <t>Source: Syariah Judicial Department, Malaysia</t>
  </si>
  <si>
    <t>Bandar</t>
  </si>
  <si>
    <t>Urban</t>
  </si>
  <si>
    <t>Rural</t>
  </si>
  <si>
    <t>(%)</t>
  </si>
  <si>
    <t>Strata</t>
  </si>
  <si>
    <t>Bandar-</t>
  </si>
  <si>
    <t xml:space="preserve">- Luar </t>
  </si>
  <si>
    <t>bandar</t>
  </si>
  <si>
    <t>Luar</t>
  </si>
  <si>
    <t>bandar-</t>
  </si>
  <si>
    <t>Urban-</t>
  </si>
  <si>
    <t>Rural-</t>
  </si>
  <si>
    <t>Negeri destinasi</t>
  </si>
  <si>
    <t>State of destination</t>
  </si>
  <si>
    <t>Migran dalam negeri</t>
  </si>
  <si>
    <t>Intra-state migrants</t>
  </si>
  <si>
    <t>Migran antara negeri</t>
  </si>
  <si>
    <t>Inter-state migrants</t>
  </si>
  <si>
    <t>Bilangan</t>
  </si>
  <si>
    <t>Peratus</t>
  </si>
  <si>
    <t>2013-2014</t>
  </si>
  <si>
    <t>Number</t>
  </si>
  <si>
    <t>Per cent</t>
  </si>
  <si>
    <t>Sebab penghijrahan</t>
  </si>
  <si>
    <t>Reasons for migration</t>
  </si>
  <si>
    <t>Mengikut keluarga</t>
  </si>
  <si>
    <t>Follow family</t>
  </si>
  <si>
    <t>Kerjaya</t>
  </si>
  <si>
    <t>Career</t>
  </si>
  <si>
    <t>Berpindah tempat kerja/</t>
  </si>
  <si>
    <t>memulakan pekerjaan baru</t>
  </si>
  <si>
    <t>Job transfer/to start a new job</t>
  </si>
  <si>
    <t>Mencari kerja</t>
  </si>
  <si>
    <t>Seeking work</t>
  </si>
  <si>
    <t>Berhenti kerja</t>
  </si>
  <si>
    <t>Resign</t>
  </si>
  <si>
    <t>Bersara</t>
  </si>
  <si>
    <t>Environment</t>
  </si>
  <si>
    <t>Pendidikan</t>
  </si>
  <si>
    <t>Education</t>
  </si>
  <si>
    <t>Memasuki persekolahan</t>
  </si>
  <si>
    <t>Start schooling</t>
  </si>
  <si>
    <t>Telah tamat persekolahan</t>
  </si>
  <si>
    <t>Perkahwinan</t>
  </si>
  <si>
    <t>Marriage</t>
  </si>
  <si>
    <t>Perceraian</t>
  </si>
  <si>
    <t>Divorce</t>
  </si>
  <si>
    <t>Tempoh</t>
  </si>
  <si>
    <t>Period</t>
  </si>
  <si>
    <t>W. P. Kuala Lumpur</t>
  </si>
  <si>
    <r>
      <t>Luar negara</t>
    </r>
    <r>
      <rPr>
        <vertAlign val="superscript"/>
        <sz val="11"/>
        <rFont val="Arial"/>
        <family val="2"/>
      </rPr>
      <t>b</t>
    </r>
  </si>
  <si>
    <t>Oversea</t>
  </si>
  <si>
    <t>Seperti pada 22 Ogos 2011</t>
  </si>
  <si>
    <t xml:space="preserve">    Sumber: Jabatan Pendaftaran Negara</t>
  </si>
  <si>
    <t>As at 22 August 2011</t>
  </si>
  <si>
    <t xml:space="preserve">   Source: National Registration Deparment</t>
  </si>
  <si>
    <t>b</t>
  </si>
  <si>
    <t>Merujuk pada negara tempat perkahwinan di luar Malaysia dan termasuk tiada maklumat</t>
  </si>
  <si>
    <t xml:space="preserve">      Refers to the countries of marriages outside Malaysia and includes no information</t>
  </si>
  <si>
    <t xml:space="preserve">a </t>
  </si>
  <si>
    <t>Sumber: Jabatan Pendaftaran Negara</t>
  </si>
  <si>
    <t>Source: National Registration Deparment</t>
  </si>
  <si>
    <r>
      <rPr>
        <b/>
        <vertAlign val="superscript"/>
        <sz val="9"/>
        <rFont val="Arial"/>
        <family val="2"/>
      </rPr>
      <t>b</t>
    </r>
    <r>
      <rPr>
        <b/>
        <sz val="9"/>
        <rFont val="Arial"/>
        <family val="2"/>
      </rPr>
      <t xml:space="preserve"> </t>
    </r>
  </si>
  <si>
    <t>Refers to the countries of marriages outside Malaysia and includes no information</t>
  </si>
  <si>
    <t>Jadual 1.6: Bilangan perkahwinan Orang Islam yang didaftarkan mengikut negeri, Malaysia, 2010−2014</t>
  </si>
  <si>
    <r>
      <t>Table 1.6: Number of registered Muslim marriages by state, Malaysia, 2010</t>
    </r>
    <r>
      <rPr>
        <sz val="11"/>
        <rFont val="Arial"/>
        <family val="2"/>
      </rPr>
      <t>−</t>
    </r>
    <r>
      <rPr>
        <i/>
        <sz val="11"/>
        <rFont val="Arial"/>
        <family val="2"/>
      </rPr>
      <t>2014</t>
    </r>
  </si>
  <si>
    <t>Jadual 2.7: Bilangan perceraian Orang Islam yang didaftarkan mengikut negeri, Malaysia, 2010−2014</t>
  </si>
  <si>
    <r>
      <t>Table 2.7: Number of registered Muslim divorces by state, Malaysia, 2010</t>
    </r>
    <r>
      <rPr>
        <sz val="11"/>
        <rFont val="Arial"/>
        <family val="2"/>
      </rPr>
      <t>−</t>
    </r>
    <r>
      <rPr>
        <i/>
        <sz val="11"/>
        <rFont val="Arial"/>
        <family val="2"/>
      </rPr>
      <t>2014</t>
    </r>
  </si>
  <si>
    <t>Jadual 2.8: Bilangan perkahwinan Orang Bukan Islam yang didaftarkan mengikut negeri, Malaysia, 2010−2014</t>
  </si>
  <si>
    <r>
      <t>Table 2.8: Number of registered Non-Muslim marriages by state, Malaysia, 2010</t>
    </r>
    <r>
      <rPr>
        <sz val="11"/>
        <rFont val="Arial"/>
        <family val="2"/>
      </rPr>
      <t>−</t>
    </r>
    <r>
      <rPr>
        <i/>
        <sz val="11"/>
        <rFont val="Arial"/>
        <family val="2"/>
      </rPr>
      <t>2014</t>
    </r>
  </si>
  <si>
    <t>Jadual 2.9: Bilangan perceraian Orang Bukan Islam yang didaftarkan mengikut negeri, Malaysia 2010−2014</t>
  </si>
  <si>
    <r>
      <t>Table 2.9: Number of registered Non-Muslim divorces by state, Malaysia, 2010</t>
    </r>
    <r>
      <rPr>
        <sz val="11"/>
        <rFont val="Arial"/>
        <family val="2"/>
      </rPr>
      <t>−</t>
    </r>
    <r>
      <rPr>
        <i/>
        <sz val="11"/>
        <rFont val="Arial"/>
        <family val="2"/>
      </rPr>
      <t>2014</t>
    </r>
  </si>
  <si>
    <t>*</t>
  </si>
  <si>
    <t xml:space="preserve">                      </t>
  </si>
  <si>
    <t xml:space="preserve">Orang Islam </t>
  </si>
  <si>
    <t>Muslim</t>
  </si>
  <si>
    <t>Non-muslim</t>
  </si>
  <si>
    <t>Sumber: Jabatan Kemajuan Islam Malaysia</t>
  </si>
  <si>
    <t>Source: Department of Islamic Development Malaysia</t>
  </si>
  <si>
    <t xml:space="preserve">  Jabatan Pendaftaran Negara</t>
  </si>
  <si>
    <t xml:space="preserve">  National Registration Department</t>
  </si>
  <si>
    <t>Persekitaran</t>
  </si>
  <si>
    <t>Retired</t>
  </si>
  <si>
    <t>Completed schooling</t>
  </si>
  <si>
    <t>Marriage &amp; divorced</t>
  </si>
  <si>
    <t>Perkahwinan &amp; perceraian</t>
  </si>
  <si>
    <t>Divorced</t>
  </si>
  <si>
    <t>Bilangan kes terlalu kecil untuk dibuat anggaran</t>
  </si>
  <si>
    <t>The number of cases is too small to estimate</t>
  </si>
  <si>
    <t>Natural increase</t>
  </si>
  <si>
    <t xml:space="preserve">Pertambahan semula jadi </t>
  </si>
  <si>
    <t>Kelahiran hidup</t>
  </si>
  <si>
    <t>Crude death rate</t>
  </si>
  <si>
    <t>Crude birth rate</t>
  </si>
  <si>
    <t>Jadual 1.10: Migran dalam negeri dan migran antara negeri mengikut negeri dan strata, Malaysia, 2014-2015</t>
  </si>
  <si>
    <t>Table 1.10: Intra-state and inter-state migrants by state and strata, Malaysia, 2014-2015</t>
  </si>
  <si>
    <t>2014-2015</t>
  </si>
  <si>
    <t>Jadual 1.11: Sebab-sebab penghijrahan penduduk, Malaysia, 2013-2014 dan 2014-2015</t>
  </si>
  <si>
    <t>Table 1.11: Reasons for migration of population, Malaysia, 2013-2014 and 2014-2015</t>
  </si>
  <si>
    <t>85+</t>
  </si>
  <si>
    <t xml:space="preserve">Orang Bukan Islam </t>
  </si>
  <si>
    <t xml:space="preserve">Jadual 1.10: Bilangan perkahwinan dan perceraian Orang Islam dan Orang Bukan Islam yang </t>
  </si>
  <si>
    <t>Table 1.10: Number of registered Muslim and Non-muslim marriages and divorces by state, Malaysia, 2015</t>
  </si>
  <si>
    <t>Luar Negara</t>
  </si>
  <si>
    <t xml:space="preserve">   didaftarkan mengikut negeri, Malaysia, 2015</t>
  </si>
  <si>
    <t>Bukan</t>
  </si>
  <si>
    <t>Live births</t>
  </si>
  <si>
    <t>Kematian</t>
  </si>
  <si>
    <t>Deaths</t>
  </si>
  <si>
    <t>Jadual 1.1</t>
  </si>
  <si>
    <t>Table 1.1</t>
  </si>
  <si>
    <t>Jadual 1.2</t>
  </si>
  <si>
    <t>Table 1.2</t>
  </si>
  <si>
    <t>Jadual 1.3</t>
  </si>
  <si>
    <t>Table 1.3</t>
  </si>
  <si>
    <t>Jadual 1.4</t>
  </si>
  <si>
    <t>Table 1.4</t>
  </si>
  <si>
    <t>Jadual 1.5</t>
  </si>
  <si>
    <t>Table 1.5</t>
  </si>
  <si>
    <t>Jadual 1.6</t>
  </si>
  <si>
    <t>Table 1.6</t>
  </si>
  <si>
    <t>Jadual 1.7</t>
  </si>
  <si>
    <t>Table 1.7</t>
  </si>
  <si>
    <t>Jadual 1.8</t>
  </si>
  <si>
    <t xml:space="preserve">: Bilangan kelahiran hidup, kematian dan pertambahan semula jadi mengikut negeri dan jantina, </t>
  </si>
  <si>
    <t xml:space="preserve">                    </t>
  </si>
  <si>
    <t>Table 1.8</t>
  </si>
  <si>
    <t>Jadual 1.9</t>
  </si>
  <si>
    <t>Table 1.9</t>
  </si>
  <si>
    <t xml:space="preserve">      </t>
  </si>
  <si>
    <t xml:space="preserve">: Bilangan perkahwinan dan perceraian Orang Islam dan Orang Bukan Islam </t>
  </si>
  <si>
    <t xml:space="preserve">: Number of registered Muslim and Non-muslim marriages and divorces by state, </t>
  </si>
  <si>
    <t>Warganegara</t>
  </si>
  <si>
    <t>Total citizens</t>
  </si>
  <si>
    <r>
      <rPr>
        <b/>
        <sz val="11"/>
        <rFont val="Arial"/>
        <family val="2"/>
      </rPr>
      <t>Warganegara</t>
    </r>
    <r>
      <rPr>
        <i/>
        <sz val="11"/>
        <rFont val="Arial"/>
        <family val="2"/>
      </rPr>
      <t>/Citizens</t>
    </r>
  </si>
  <si>
    <r>
      <rPr>
        <b/>
        <sz val="11"/>
        <rFont val="Arial"/>
        <family val="2"/>
      </rPr>
      <t>Warganegara</t>
    </r>
    <r>
      <rPr>
        <sz val="11"/>
        <rFont val="Arial"/>
        <family val="2"/>
      </rPr>
      <t>/C</t>
    </r>
    <r>
      <rPr>
        <i/>
        <sz val="11"/>
        <rFont val="Arial"/>
        <family val="2"/>
      </rPr>
      <t>itizens</t>
    </r>
  </si>
  <si>
    <t>Kadar kematian kasar</t>
  </si>
  <si>
    <t>Kadar kelahiran kasar</t>
  </si>
  <si>
    <t xml:space="preserve"> 0-4</t>
  </si>
  <si>
    <t xml:space="preserve"> 5-9</t>
  </si>
  <si>
    <t>15-19</t>
  </si>
  <si>
    <t>20-24</t>
  </si>
  <si>
    <t>10-14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</si>
  <si>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</si>
  <si>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</si>
  <si>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</si>
  <si>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</si>
  <si>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</si>
  <si>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</si>
  <si>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</si>
  <si>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</si>
  <si>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</si>
  <si>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</si>
  <si>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</si>
  <si>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80-84</t>
  </si>
  <si>
    <t>Data berdasarkan tarikh perkahwinan dan perceraian</t>
  </si>
  <si>
    <t>Data based on date of marriage and divorce</t>
  </si>
  <si>
    <r>
      <t>Nota/</t>
    </r>
    <r>
      <rPr>
        <i/>
        <sz val="8"/>
        <rFont val="Arial"/>
        <family val="2"/>
      </rPr>
      <t xml:space="preserve"> Note:</t>
    </r>
  </si>
  <si>
    <t>: Penduduk mengikut negeri, kumpulan etnik dan jantina, Malaysia, 2021 (samb.)</t>
  </si>
  <si>
    <r>
      <t>: Population by state, ethnic group and sex, Malaysia, 2021</t>
    </r>
    <r>
      <rPr>
        <i/>
        <vertAlign val="superscript"/>
        <sz val="11"/>
        <rFont val="Arial"/>
        <family val="2"/>
      </rPr>
      <t xml:space="preserve"> </t>
    </r>
    <r>
      <rPr>
        <i/>
        <sz val="11"/>
        <rFont val="Arial"/>
        <family val="2"/>
      </rPr>
      <t>(cont'd)</t>
    </r>
  </si>
  <si>
    <r>
      <t>p</t>
    </r>
    <r>
      <rPr>
        <b/>
        <sz val="8"/>
        <color theme="1"/>
        <rFont val="Arial"/>
        <family val="2"/>
      </rPr>
      <t xml:space="preserve"> Permulaan</t>
    </r>
  </si>
  <si>
    <t xml:space="preserve">  Preliminary</t>
  </si>
  <si>
    <t>2. Hasil tambah mungkin berbeza kerana pembundaran</t>
  </si>
  <si>
    <t xml:space="preserve">    The added total may differ due to rounding</t>
  </si>
  <si>
    <t>* Bilangan perkahwinan/ perceraian terlalu kecil untuk dipaparkan</t>
  </si>
  <si>
    <t>Number of marriages/ divorces are too small to be published</t>
  </si>
  <si>
    <r>
      <t>2023</t>
    </r>
    <r>
      <rPr>
        <b/>
        <vertAlign val="superscript"/>
        <sz val="11"/>
        <rFont val="Arial"/>
        <family val="2"/>
      </rPr>
      <t>p</t>
    </r>
  </si>
  <si>
    <t>: Penduduk mengikut negeri dan jantina, Malaysia, 2022 dan 2023</t>
  </si>
  <si>
    <t>: Population by state and sex, Malaysia, 2022 dan 2023</t>
  </si>
  <si>
    <r>
      <rPr>
        <b/>
        <sz val="8"/>
        <rFont val="Arial "/>
      </rPr>
      <t xml:space="preserve">Nota/ </t>
    </r>
    <r>
      <rPr>
        <i/>
        <sz val="8"/>
        <rFont val="Arial "/>
      </rPr>
      <t>Notes:</t>
    </r>
  </si>
  <si>
    <t>1. Anggaran penduduk pertengahan tahun semasa</t>
  </si>
  <si>
    <t xml:space="preserve">    The mid-year current population estimates </t>
  </si>
  <si>
    <t>: Penduduk mengikut kumpulan umur dan jantina, Malaysia, 2022 dan 2023</t>
  </si>
  <si>
    <t>: Population by age group and sex, Malaysia, 2022 dan 2023</t>
  </si>
  <si>
    <t>: Penduduk mengikut negeri dan kumpulan etnik, Malaysia, 2022</t>
  </si>
  <si>
    <t>: Population by state and ethnic group, Malaysia, 2022</t>
  </si>
  <si>
    <r>
      <rPr>
        <b/>
        <sz val="11"/>
        <rFont val="Arial"/>
        <family val="2"/>
      </rPr>
      <t xml:space="preserve">Perempuan/ </t>
    </r>
    <r>
      <rPr>
        <i/>
        <sz val="11"/>
        <rFont val="Arial"/>
        <family val="2"/>
      </rPr>
      <t>Female</t>
    </r>
  </si>
  <si>
    <r>
      <rPr>
        <b/>
        <sz val="11"/>
        <rFont val="Arial"/>
        <family val="2"/>
      </rPr>
      <t xml:space="preserve">Lelaki/ </t>
    </r>
    <r>
      <rPr>
        <i/>
        <sz val="11"/>
        <rFont val="Arial"/>
        <family val="2"/>
      </rPr>
      <t>Male</t>
    </r>
  </si>
  <si>
    <t>: Population by state, ethnic group and sex, Malaysia, 2022</t>
  </si>
  <si>
    <t>: Penduduk mengikut negeri, kumpulan etnik dan jantina, Malaysia, 2022</t>
  </si>
  <si>
    <r>
      <rPr>
        <b/>
        <sz val="11"/>
        <rFont val="Arial"/>
        <family val="2"/>
      </rPr>
      <t>Warganegara</t>
    </r>
    <r>
      <rPr>
        <i/>
        <sz val="11"/>
        <rFont val="Arial"/>
        <family val="2"/>
      </rPr>
      <t>/ Citizens</t>
    </r>
  </si>
  <si>
    <r>
      <rPr>
        <b/>
        <sz val="11"/>
        <rFont val="Arial"/>
        <family val="2"/>
      </rPr>
      <t>Warganegara</t>
    </r>
    <r>
      <rPr>
        <sz val="11"/>
        <rFont val="Arial"/>
        <family val="2"/>
      </rPr>
      <t xml:space="preserve">/ </t>
    </r>
    <r>
      <rPr>
        <i/>
        <sz val="11"/>
        <rFont val="Arial"/>
        <family val="2"/>
      </rPr>
      <t>Citizens</t>
    </r>
  </si>
  <si>
    <r>
      <t>: Penduduk mengikut negeri dan kumpulan etnik, Malaysia, 2023</t>
    </r>
    <r>
      <rPr>
        <b/>
        <vertAlign val="superscript"/>
        <sz val="11"/>
        <rFont val="Arial"/>
        <family val="2"/>
      </rPr>
      <t>p</t>
    </r>
  </si>
  <si>
    <r>
      <t>: Population by state and ethnic group, Malaysia, 2023</t>
    </r>
    <r>
      <rPr>
        <i/>
        <vertAlign val="superscript"/>
        <sz val="11"/>
        <rFont val="Arial"/>
        <family val="2"/>
      </rPr>
      <t>p</t>
    </r>
  </si>
  <si>
    <r>
      <t>: Penduduk mengikut negeri, kumpulan etnik dan jantina, Malaysia, 2023</t>
    </r>
    <r>
      <rPr>
        <b/>
        <vertAlign val="superscript"/>
        <sz val="11"/>
        <rFont val="Arial"/>
        <family val="2"/>
      </rPr>
      <t>p</t>
    </r>
  </si>
  <si>
    <r>
      <t>: Population by state, ethnic group and sex, Malaysia, 2023</t>
    </r>
    <r>
      <rPr>
        <i/>
        <vertAlign val="superscript"/>
        <sz val="11"/>
        <rFont val="Arial"/>
        <family val="2"/>
      </rPr>
      <t>p</t>
    </r>
  </si>
  <si>
    <r>
      <t>: Penduduk mengikut negeri, kumpulan etnik dan jantina, Malaysia, 2023</t>
    </r>
    <r>
      <rPr>
        <b/>
        <vertAlign val="superscript"/>
        <sz val="11"/>
        <rFont val="Arial"/>
        <family val="2"/>
      </rPr>
      <t>p</t>
    </r>
    <r>
      <rPr>
        <b/>
        <sz val="11"/>
        <rFont val="Arial"/>
        <family val="2"/>
      </rPr>
      <t xml:space="preserve"> (samb.)</t>
    </r>
  </si>
  <si>
    <r>
      <t>: Population by state, ethnic group and sex, Malaysia, 2023</t>
    </r>
    <r>
      <rPr>
        <i/>
        <vertAlign val="superscript"/>
        <sz val="11"/>
        <rFont val="Arial"/>
        <family val="2"/>
      </rPr>
      <t>p</t>
    </r>
    <r>
      <rPr>
        <i/>
        <sz val="11"/>
        <rFont val="Arial"/>
        <family val="2"/>
      </rPr>
      <t xml:space="preserve"> (cont'd)</t>
    </r>
  </si>
  <si>
    <t>: Kadar kelahiran kasar dan kadar kematian kasar mengikut negeri, Malaysia, 2022</t>
  </si>
  <si>
    <t>: Crude birth rate and crude death rate by state, Malaysia, 2022</t>
  </si>
  <si>
    <t xml:space="preserve">  Malaysia, 2022</t>
  </si>
  <si>
    <t>: Number of live births, deaths and natural increase by state and sex, Malaysia, 2022</t>
  </si>
  <si>
    <r>
      <rPr>
        <b/>
        <sz val="8"/>
        <rFont val="Arial"/>
        <family val="2"/>
      </rPr>
      <t xml:space="preserve">Nota/ </t>
    </r>
    <r>
      <rPr>
        <i/>
        <sz val="8"/>
        <rFont val="Arial"/>
        <family val="2"/>
      </rPr>
      <t>Note:</t>
    </r>
  </si>
  <si>
    <t xml:space="preserve">  yang didaftarkan mengikut negeri, Malaysia,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</si>
</sst>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164" formatCode="_(* #,##0_);_(* \(#,##0\);_(* &quot;-&quot;_);_(@_)"/>
    <numFmt numFmtId="165" formatCode="_(* #,##0.00_);_(* \(#,##0.00\);_(* &quot;-&quot;??_);_(@_)"/>
    <numFmt numFmtId="166" formatCode="General_)"/>
    <numFmt numFmtId="167" formatCode="#,##0.0_);\(#,##0.0\)"/>
    <numFmt numFmtId="168" formatCode="#,##0.0"/>
    <numFmt numFmtId="169" formatCode="&quot;£&quot;#,##0.00;\-&quot;£&quot;#,##0.00"/>
    <numFmt numFmtId="170" formatCode="0.0_)"/>
    <numFmt numFmtId="171" formatCode="0.00_)"/>
    <numFmt numFmtId="172" formatCode="#,##0.0;[Red]#,##0.0"/>
    <numFmt numFmtId="173" formatCode="_(* #,##0_);_(* \(#,##0\);_(* &quot;-&quot;??_);_(@_)"/>
    <numFmt numFmtId="174" formatCode="&quot;£&quot;#,##0;[Red]\-&quot;£&quot;#,##0"/>
    <numFmt numFmtId="175" formatCode="0;[Red]0"/>
    <numFmt numFmtId="176" formatCode="_(* #,##0.0_);_(* \(#,##0.0\);_(* &quot;-&quot;??_);_(@_)"/>
    <numFmt numFmtId="177" formatCode="0.0"/>
    <numFmt numFmtId="178" formatCode="0_)"/>
    <numFmt numFmtId="179" formatCode="#,##0;[Red]#,##0"/>
  </numFmts>
  <fonts count="84">
    <font>
      <sz val="7"/>
      <name val="Helv"/>
    </font>
    <font>
      <sz val="11"/>
      <color theme="1"/>
      <name val="Calibri"/>
      <family val="2"/>
      <scheme val="minor"/>
    </font>
    <font>
      <sz val="7"/>
      <name val="Helv"/>
    </font>
    <font>
      <u/>
      <sz val="7"/>
      <color indexed="12"/>
      <name val="Helv"/>
    </font>
    <font>
      <u/>
      <sz val="10"/>
      <color indexed="12"/>
      <name val="Arial"/>
      <family val="2"/>
    </font>
    <font>
      <sz val="9"/>
      <name val="Helv"/>
    </font>
    <font>
      <u/>
      <sz val="9"/>
      <color indexed="12"/>
      <name val="Helv"/>
    </font>
    <font>
      <sz val="10"/>
      <name val="Arial"/>
      <family val="2"/>
    </font>
    <font>
      <sz val="10"/>
      <name val="Helv"/>
    </font>
    <font>
      <sz val="12"/>
      <name val="Helv"/>
    </font>
    <font>
      <sz val="8"/>
      <name val="Helv"/>
    </font>
    <font>
      <sz val="10"/>
      <name val="Arial"/>
      <family val="2"/>
    </font>
    <font>
      <b/>
      <sz val="11"/>
      <name val="Arial Narrow"/>
      <family val="2"/>
    </font>
    <font>
      <b/>
      <vertAlign val="superscript"/>
      <sz val="11"/>
      <name val="Arial Narrow"/>
      <family val="2"/>
    </font>
    <font>
      <sz val="11"/>
      <name val="Arial Narrow"/>
      <family val="2"/>
    </font>
    <font>
      <i/>
      <sz val="11"/>
      <name val="Arial Narrow"/>
      <family val="2"/>
    </font>
    <font>
      <b/>
      <sz val="9"/>
      <name val="Arial Narrow"/>
      <family val="2"/>
    </font>
    <font>
      <i/>
      <sz val="9"/>
      <name val="Arial Narrow"/>
      <family val="2"/>
    </font>
    <font>
      <sz val="11"/>
      <color indexed="8"/>
      <name val="Arial Narrow"/>
      <family val="2"/>
    </font>
    <font>
      <i/>
      <sz val="11"/>
      <color indexed="8"/>
      <name val="Arial Narrow"/>
      <family val="2"/>
    </font>
    <font>
      <b/>
      <sz val="9"/>
      <color indexed="8"/>
      <name val="Arial Narrow"/>
      <family val="2"/>
    </font>
    <font>
      <sz val="9"/>
      <name val="Arial Narrow"/>
      <family val="2"/>
    </font>
    <font>
      <sz val="12"/>
      <name val="Arial Narrow"/>
      <family val="2"/>
    </font>
    <font>
      <b/>
      <sz val="8"/>
      <name val="Arial Narrow"/>
      <family val="2"/>
    </font>
    <font>
      <b/>
      <vertAlign val="superscript"/>
      <sz val="9"/>
      <color indexed="8"/>
      <name val="Arial Narrow"/>
      <family val="2"/>
    </font>
    <font>
      <b/>
      <sz val="11"/>
      <color indexed="8"/>
      <name val="Arial Narrow"/>
      <family val="2"/>
    </font>
    <font>
      <b/>
      <i/>
      <sz val="11"/>
      <name val="Arial Narrow"/>
      <family val="2"/>
    </font>
    <font>
      <b/>
      <vertAlign val="superscript"/>
      <sz val="9"/>
      <name val="Arial Narrow"/>
      <family val="2"/>
    </font>
    <font>
      <sz val="11"/>
      <name val="Arial"/>
      <family val="2"/>
    </font>
    <font>
      <b/>
      <sz val="11"/>
      <name val="Arial"/>
      <family val="2"/>
    </font>
    <font>
      <i/>
      <sz val="11"/>
      <name val="Arial"/>
      <family val="2"/>
    </font>
    <font>
      <vertAlign val="superscript"/>
      <sz val="11"/>
      <name val="Arial"/>
      <family val="2"/>
    </font>
    <font>
      <b/>
      <vertAlign val="superscript"/>
      <sz val="11"/>
      <name val="Arial"/>
      <family val="2"/>
    </font>
    <font>
      <sz val="9"/>
      <name val="Arial"/>
      <family val="2"/>
    </font>
    <font>
      <b/>
      <vertAlign val="superscript"/>
      <sz val="9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b/>
      <sz val="9"/>
      <color indexed="8"/>
      <name val="Arial"/>
      <family val="2"/>
    </font>
    <font>
      <b/>
      <vertAlign val="superscript"/>
      <sz val="9"/>
      <color indexed="8"/>
      <name val="Arial"/>
      <family val="2"/>
    </font>
    <font>
      <vertAlign val="superscript"/>
      <sz val="11"/>
      <name val="Arial Narrow"/>
      <family val="2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i/>
      <sz val="11"/>
      <color theme="1"/>
      <name val="Arial Narrow"/>
      <family val="2"/>
    </font>
    <font>
      <b/>
      <vertAlign val="superscript"/>
      <sz val="11"/>
      <color rgb="FFFF0000"/>
      <name val="Arial Narrow"/>
      <family val="2"/>
    </font>
    <font>
      <b/>
      <sz val="9"/>
      <color rgb="FFFF0000"/>
      <name val="Arial Narrow"/>
      <family val="2"/>
    </font>
    <font>
      <sz val="11"/>
      <color rgb="FFFF0000"/>
      <name val="Arial Narrow"/>
      <family val="2"/>
    </font>
    <font>
      <i/>
      <sz val="9"/>
      <color rgb="FFFF0000"/>
      <name val="Arial Narrow"/>
      <family val="2"/>
    </font>
    <font>
      <b/>
      <sz val="9"/>
      <color theme="1"/>
      <name val="Arial Narrow"/>
      <family val="2"/>
    </font>
    <font>
      <i/>
      <sz val="9"/>
      <color theme="1"/>
      <name val="Arial Narrow"/>
      <family val="2"/>
    </font>
    <font>
      <b/>
      <sz val="11"/>
      <color rgb="FFFF0000"/>
      <name val="Arial Narrow"/>
      <family val="2"/>
    </font>
    <font>
      <i/>
      <sz val="10"/>
      <color rgb="FFFF0000"/>
      <name val="Arial Narrow"/>
      <family val="2"/>
    </font>
    <font>
      <sz val="9"/>
      <color theme="1"/>
      <name val="Arial Narrow"/>
      <family val="2"/>
    </font>
    <font>
      <b/>
      <sz val="9"/>
      <color theme="1"/>
      <name val="Arial"/>
      <family val="2"/>
    </font>
    <font>
      <i/>
      <sz val="9"/>
      <color theme="1"/>
      <name val="Arial"/>
      <family val="2"/>
    </font>
    <font>
      <sz val="11"/>
      <name val="Calibri"/>
      <family val="2"/>
      <scheme val="minor"/>
    </font>
    <font>
      <sz val="9"/>
      <color rgb="FF000000"/>
      <name val="Arial Narrow"/>
      <family val="2"/>
    </font>
    <font>
      <u/>
      <sz val="10"/>
      <color indexed="12"/>
      <name val="Helv"/>
    </font>
    <font>
      <sz val="11"/>
      <color theme="1"/>
      <name val="Arial"/>
      <family val="2"/>
    </font>
    <font>
      <i/>
      <vertAlign val="superscript"/>
      <sz val="11"/>
      <name val="Arial"/>
      <family val="2"/>
    </font>
    <font>
      <b/>
      <sz val="11"/>
      <color theme="1"/>
      <name val="Arial"/>
      <family val="2"/>
    </font>
    <font>
      <i/>
      <sz val="11"/>
      <color indexed="8"/>
      <name val="Arial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b/>
      <vertAlign val="superscript"/>
      <sz val="8"/>
      <name val="Arial"/>
      <family val="2"/>
    </font>
    <font>
      <i/>
      <sz val="8"/>
      <name val="Arial"/>
      <family val="2"/>
    </font>
    <font>
      <b/>
      <sz val="11"/>
      <color indexed="8"/>
      <name val="Arial"/>
      <family val="2"/>
    </font>
    <font>
      <b/>
      <sz val="11"/>
      <color rgb="FFFF0000"/>
      <name val="Arial"/>
      <family val="2"/>
    </font>
    <font>
      <b/>
      <i/>
      <sz val="11"/>
      <name val="Arial"/>
      <family val="2"/>
    </font>
    <font>
      <sz val="11"/>
      <color rgb="FFFF0000"/>
      <name val="Arial"/>
      <family val="2"/>
    </font>
    <font>
      <i/>
      <sz val="11"/>
      <color theme="1"/>
      <name val="Arial"/>
      <family val="2"/>
    </font>
    <font>
      <b/>
      <vertAlign val="superscript"/>
      <sz val="11"/>
      <color theme="1"/>
      <name val="Arial"/>
      <family val="2"/>
    </font>
    <font>
      <b/>
      <sz val="8"/>
      <name val="Arial"/>
      <family val="2"/>
    </font>
    <font>
      <sz val="9"/>
      <color rgb="FF000000"/>
      <name val="Arial"/>
      <family val="2"/>
    </font>
    <font>
      <vertAlign val="superscript"/>
      <sz val="10"/>
      <color theme="1"/>
      <name val="Arial"/>
      <family val="2"/>
    </font>
    <font>
      <b/>
      <sz val="9"/>
      <name val="Century Gothic"/>
      <family val="2"/>
    </font>
    <font>
      <b/>
      <vertAlign val="superscript"/>
      <sz val="8"/>
      <color theme="1"/>
      <name val="Arial"/>
      <family val="2"/>
    </font>
    <font>
      <i/>
      <sz val="9"/>
      <color rgb="FF212121"/>
      <name val="Century Gothic"/>
      <family val="2"/>
    </font>
    <font>
      <sz val="8"/>
      <name val="Arial "/>
    </font>
    <font>
      <b/>
      <sz val="8"/>
      <name val="Arial "/>
    </font>
    <font>
      <i/>
      <sz val="8"/>
      <name val="Arial "/>
    </font>
    <font>
      <sz val="8"/>
      <color theme="1"/>
      <name val="Arial "/>
    </font>
    <font>
      <i/>
      <sz val="8"/>
      <color rgb="FF212121"/>
      <name val="Arial "/>
    </font>
    <font>
      <sz val="8"/>
      <color rgb="FFFF0000"/>
      <name val="Arial "/>
    </font>
  </fonts>
  <fills count="1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9"/>
      </patternFill>
    </fill>
    <fill>
      <patternFill patternType="gray125">
        <fgColor indexed="9"/>
      </patternFill>
    </fill>
    <fill>
      <patternFill patternType="solid">
        <fgColor indexed="65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39997558519241921"/>
        <bgColor indexed="9"/>
      </patternFill>
    </fill>
    <fill>
      <patternFill patternType="gray125">
        <fgColor indexed="9"/>
        <bgColor theme="5" tint="0.39997558519241921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8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 style="thin">
        <color indexed="64"/>
      </right>
      <top/>
      <bottom/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/>
      <right style="medium">
        <color indexed="8"/>
      </right>
      <top style="thin">
        <color indexed="64"/>
      </top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</borders>
  <cellStyleXfs count="43">
    <xf numFmtId="166" fontId="0" fillId="0" borderId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6" fontId="8" fillId="0" borderId="0"/>
    <xf numFmtId="169" fontId="5" fillId="0" borderId="0"/>
    <xf numFmtId="0" fontId="7" fillId="0" borderId="0"/>
    <xf numFmtId="175" fontId="5" fillId="0" borderId="0"/>
    <xf numFmtId="0" fontId="7" fillId="0" borderId="0"/>
    <xf numFmtId="166" fontId="2" fillId="0" borderId="0"/>
    <xf numFmtId="0" fontId="7" fillId="0" borderId="0"/>
    <xf numFmtId="174" fontId="8" fillId="0" borderId="0"/>
    <xf numFmtId="0" fontId="8" fillId="0" borderId="0"/>
    <xf numFmtId="0" fontId="7" fillId="0" borderId="0"/>
    <xf numFmtId="166" fontId="9" fillId="0" borderId="0"/>
    <xf numFmtId="166" fontId="10" fillId="0" borderId="0"/>
    <xf numFmtId="0" fontId="11" fillId="0" borderId="0"/>
    <xf numFmtId="9" fontId="8" fillId="0" borderId="0" applyFont="0" applyFill="0" applyBorder="0" applyAlignment="0" applyProtection="0"/>
    <xf numFmtId="175" fontId="8" fillId="0" borderId="0"/>
    <xf numFmtId="164" fontId="7" fillId="0" borderId="0" applyFont="0" applyFill="0" applyBorder="0" applyAlignment="0" applyProtection="0"/>
    <xf numFmtId="0" fontId="56" fillId="0" borderId="0" applyNumberFormat="0" applyFill="0" applyBorder="0" applyAlignment="0" applyProtection="0">
      <alignment vertical="top"/>
      <protection locked="0"/>
    </xf>
    <xf numFmtId="165" fontId="7" fillId="0" borderId="0" applyFont="0" applyFill="0" applyBorder="0" applyAlignment="0" applyProtection="0"/>
    <xf numFmtId="175" fontId="8" fillId="0" borderId="0"/>
    <xf numFmtId="166" fontId="8" fillId="0" borderId="0"/>
    <xf numFmtId="166" fontId="5" fillId="0" borderId="0"/>
    <xf numFmtId="175" fontId="5" fillId="0" borderId="0"/>
    <xf numFmtId="0" fontId="7" fillId="0" borderId="0"/>
    <xf numFmtId="0" fontId="1" fillId="0" borderId="0"/>
    <xf numFmtId="0" fontId="1" fillId="0" borderId="0"/>
    <xf numFmtId="0" fontId="1" fillId="0" borderId="0"/>
  </cellStyleXfs>
  <cellXfs count="919">
    <xf numFmtId="166" fontId="0" fillId="0" borderId="0" xfId="0"/>
    <xf numFmtId="166" fontId="12" fillId="0" borderId="0" xfId="8" applyNumberFormat="1" applyFont="1" applyFill="1" applyAlignment="1" applyProtection="1">
      <alignment horizontal="right"/>
    </xf>
    <xf numFmtId="166" fontId="41" fillId="0" borderId="0" xfId="22" applyFont="1" applyAlignment="1">
      <alignment horizontal="left"/>
    </xf>
    <xf numFmtId="166" fontId="40" fillId="0" borderId="0" xfId="22" applyFont="1" applyFill="1"/>
    <xf numFmtId="166" fontId="40" fillId="0" borderId="0" xfId="22" applyFont="1" applyFill="1" applyAlignment="1">
      <alignment horizontal="right"/>
    </xf>
    <xf numFmtId="166" fontId="40" fillId="0" borderId="0" xfId="22" applyFont="1"/>
    <xf numFmtId="166" fontId="42" fillId="0" borderId="0" xfId="22" applyFont="1" applyAlignment="1">
      <alignment horizontal="left"/>
    </xf>
    <xf numFmtId="166" fontId="40" fillId="0" borderId="2" xfId="22" applyFont="1" applyBorder="1"/>
    <xf numFmtId="166" fontId="40" fillId="0" borderId="3" xfId="22" applyFont="1" applyFill="1" applyBorder="1"/>
    <xf numFmtId="166" fontId="40" fillId="0" borderId="4" xfId="22" applyFont="1" applyFill="1" applyBorder="1"/>
    <xf numFmtId="166" fontId="40" fillId="0" borderId="4" xfId="22" applyFont="1" applyFill="1" applyBorder="1" applyAlignment="1">
      <alignment horizontal="right"/>
    </xf>
    <xf numFmtId="166" fontId="40" fillId="6" borderId="4" xfId="22" applyFont="1" applyFill="1" applyBorder="1"/>
    <xf numFmtId="166" fontId="40" fillId="0" borderId="5" xfId="22" applyFont="1" applyBorder="1" applyAlignment="1">
      <alignment horizontal="left"/>
    </xf>
    <xf numFmtId="166" fontId="41" fillId="0" borderId="6" xfId="22" applyFont="1" applyFill="1" applyBorder="1" applyAlignment="1">
      <alignment horizontal="left"/>
    </xf>
    <xf numFmtId="166" fontId="40" fillId="0" borderId="0" xfId="22" applyFont="1" applyFill="1" applyBorder="1"/>
    <xf numFmtId="175" fontId="41" fillId="0" borderId="0" xfId="22" applyNumberFormat="1" applyFont="1" applyFill="1" applyBorder="1" applyAlignment="1">
      <alignment horizontal="right"/>
    </xf>
    <xf numFmtId="175" fontId="12" fillId="0" borderId="0" xfId="22" applyNumberFormat="1" applyFont="1" applyFill="1" applyAlignment="1">
      <alignment horizontal="right"/>
    </xf>
    <xf numFmtId="175" fontId="12" fillId="6" borderId="0" xfId="22" applyNumberFormat="1" applyFont="1" applyFill="1" applyBorder="1" applyAlignment="1">
      <alignment horizontal="right"/>
    </xf>
    <xf numFmtId="166" fontId="12" fillId="0" borderId="6" xfId="22" applyFont="1" applyFill="1" applyBorder="1" applyAlignment="1">
      <alignment horizontal="right"/>
    </xf>
    <xf numFmtId="166" fontId="40" fillId="0" borderId="5" xfId="22" applyFont="1" applyBorder="1"/>
    <xf numFmtId="166" fontId="42" fillId="0" borderId="6" xfId="22" applyFont="1" applyFill="1" applyBorder="1" applyAlignment="1">
      <alignment horizontal="left"/>
    </xf>
    <xf numFmtId="175" fontId="40" fillId="0" borderId="0" xfId="22" applyNumberFormat="1" applyFont="1" applyFill="1" applyBorder="1"/>
    <xf numFmtId="175" fontId="40" fillId="0" borderId="0" xfId="22" applyNumberFormat="1" applyFont="1" applyFill="1" applyBorder="1" applyAlignment="1">
      <alignment horizontal="right"/>
    </xf>
    <xf numFmtId="175" fontId="14" fillId="0" borderId="0" xfId="22" applyNumberFormat="1" applyFont="1" applyFill="1" applyAlignment="1">
      <alignment horizontal="right"/>
    </xf>
    <xf numFmtId="175" fontId="14" fillId="6" borderId="0" xfId="22" applyNumberFormat="1" applyFont="1" applyFill="1" applyBorder="1" applyAlignment="1">
      <alignment horizontal="right"/>
    </xf>
    <xf numFmtId="166" fontId="14" fillId="0" borderId="6" xfId="22" applyFont="1" applyFill="1" applyBorder="1" applyAlignment="1">
      <alignment horizontal="right"/>
    </xf>
    <xf numFmtId="166" fontId="40" fillId="0" borderId="7" xfId="22" applyFont="1" applyBorder="1" applyAlignment="1">
      <alignment horizontal="left"/>
    </xf>
    <xf numFmtId="166" fontId="40" fillId="0" borderId="8" xfId="22" applyFont="1" applyFill="1" applyBorder="1"/>
    <xf numFmtId="166" fontId="40" fillId="0" borderId="1" xfId="22" applyFont="1" applyFill="1" applyBorder="1"/>
    <xf numFmtId="166" fontId="41" fillId="0" borderId="1" xfId="22" applyFont="1" applyFill="1" applyBorder="1" applyAlignment="1">
      <alignment horizontal="right"/>
    </xf>
    <xf numFmtId="166" fontId="14" fillId="0" borderId="1" xfId="22" applyFont="1" applyFill="1" applyBorder="1" applyAlignment="1">
      <alignment horizontal="right"/>
    </xf>
    <xf numFmtId="166" fontId="14" fillId="0" borderId="8" xfId="22" applyFont="1" applyFill="1" applyBorder="1" applyAlignment="1">
      <alignment horizontal="right"/>
    </xf>
    <xf numFmtId="166" fontId="40" fillId="0" borderId="6" xfId="22" applyFont="1" applyFill="1" applyBorder="1"/>
    <xf numFmtId="166" fontId="40" fillId="0" borderId="0" xfId="22" applyFont="1" applyFill="1" applyBorder="1" applyAlignment="1">
      <alignment horizontal="right"/>
    </xf>
    <xf numFmtId="166" fontId="14" fillId="0" borderId="0" xfId="22" applyFont="1" applyFill="1" applyAlignment="1">
      <alignment horizontal="right"/>
    </xf>
    <xf numFmtId="166" fontId="14" fillId="0" borderId="3" xfId="22" applyFont="1" applyFill="1" applyBorder="1" applyAlignment="1">
      <alignment horizontal="right"/>
    </xf>
    <xf numFmtId="166" fontId="41" fillId="0" borderId="5" xfId="22" applyFont="1" applyBorder="1"/>
    <xf numFmtId="172" fontId="12" fillId="7" borderId="0" xfId="22" applyNumberFormat="1" applyFont="1" applyFill="1" applyAlignment="1">
      <alignment horizontal="right"/>
    </xf>
    <xf numFmtId="166" fontId="41" fillId="7" borderId="0" xfId="22" applyFont="1" applyFill="1"/>
    <xf numFmtId="168" fontId="12" fillId="0" borderId="6" xfId="22" applyNumberFormat="1" applyFont="1" applyFill="1" applyBorder="1" applyAlignment="1">
      <alignment horizontal="right"/>
    </xf>
    <xf numFmtId="172" fontId="12" fillId="6" borderId="0" xfId="22" applyNumberFormat="1" applyFont="1" applyFill="1" applyAlignment="1">
      <alignment horizontal="right"/>
    </xf>
    <xf numFmtId="166" fontId="40" fillId="0" borderId="6" xfId="22" applyFont="1" applyFill="1" applyBorder="1" applyAlignment="1">
      <alignment horizontal="left"/>
    </xf>
    <xf numFmtId="172" fontId="14" fillId="7" borderId="0" xfId="22" applyNumberFormat="1" applyFont="1" applyFill="1" applyBorder="1" applyAlignment="1" applyProtection="1">
      <alignment horizontal="right"/>
    </xf>
    <xf numFmtId="166" fontId="40" fillId="7" borderId="0" xfId="22" applyFont="1" applyFill="1"/>
    <xf numFmtId="168" fontId="14" fillId="0" borderId="6" xfId="22" applyNumberFormat="1" applyFont="1" applyFill="1" applyBorder="1" applyAlignment="1" applyProtection="1">
      <alignment horizontal="right"/>
    </xf>
    <xf numFmtId="172" fontId="14" fillId="7" borderId="0" xfId="22" applyNumberFormat="1" applyFont="1" applyFill="1" applyAlignment="1">
      <alignment horizontal="right"/>
    </xf>
    <xf numFmtId="172" fontId="14" fillId="7" borderId="0" xfId="22" quotePrefix="1" applyNumberFormat="1" applyFont="1" applyFill="1" applyAlignment="1">
      <alignment horizontal="right"/>
    </xf>
    <xf numFmtId="168" fontId="14" fillId="0" borderId="6" xfId="22" quotePrefix="1" applyNumberFormat="1" applyFont="1" applyFill="1" applyBorder="1" applyAlignment="1">
      <alignment horizontal="right"/>
    </xf>
    <xf numFmtId="172" fontId="14" fillId="7" borderId="0" xfId="22" quotePrefix="1" applyNumberFormat="1" applyFont="1" applyFill="1" applyBorder="1" applyAlignment="1" applyProtection="1">
      <alignment horizontal="right"/>
    </xf>
    <xf numFmtId="168" fontId="14" fillId="0" borderId="6" xfId="22" quotePrefix="1" applyNumberFormat="1" applyFont="1" applyFill="1" applyBorder="1" applyAlignment="1" applyProtection="1">
      <alignment horizontal="right"/>
    </xf>
    <xf numFmtId="168" fontId="14" fillId="0" borderId="6" xfId="22" applyNumberFormat="1" applyFont="1" applyFill="1" applyBorder="1" applyAlignment="1">
      <alignment horizontal="right"/>
    </xf>
    <xf numFmtId="176" fontId="40" fillId="7" borderId="0" xfId="1" applyNumberFormat="1" applyFont="1" applyFill="1"/>
    <xf numFmtId="172" fontId="40" fillId="7" borderId="0" xfId="22" quotePrefix="1" applyNumberFormat="1" applyFont="1" applyFill="1" applyBorder="1" applyAlignment="1">
      <alignment horizontal="right"/>
    </xf>
    <xf numFmtId="166" fontId="40" fillId="0" borderId="7" xfId="22" applyFont="1" applyBorder="1"/>
    <xf numFmtId="166" fontId="40" fillId="6" borderId="1" xfId="22" applyFont="1" applyFill="1" applyBorder="1"/>
    <xf numFmtId="166" fontId="40" fillId="6" borderId="0" xfId="22" applyFont="1" applyFill="1"/>
    <xf numFmtId="166" fontId="40" fillId="6" borderId="0" xfId="22" applyFont="1" applyFill="1" applyAlignment="1">
      <alignment horizontal="right"/>
    </xf>
    <xf numFmtId="166" fontId="13" fillId="0" borderId="0" xfId="22" applyFont="1" applyAlignment="1">
      <alignment horizontal="right"/>
    </xf>
    <xf numFmtId="166" fontId="16" fillId="0" borderId="0" xfId="22" applyFont="1" applyFill="1"/>
    <xf numFmtId="166" fontId="43" fillId="0" borderId="0" xfId="22" applyFont="1" applyAlignment="1">
      <alignment horizontal="right"/>
    </xf>
    <xf numFmtId="166" fontId="44" fillId="0" borderId="0" xfId="22" applyFont="1" applyFill="1"/>
    <xf numFmtId="166" fontId="14" fillId="0" borderId="0" xfId="22" applyFont="1"/>
    <xf numFmtId="166" fontId="17" fillId="0" borderId="0" xfId="22" applyFont="1" applyAlignment="1">
      <alignment vertical="top"/>
    </xf>
    <xf numFmtId="166" fontId="45" fillId="0" borderId="0" xfId="22" applyFont="1"/>
    <xf numFmtId="166" fontId="46" fillId="0" borderId="0" xfId="22" applyFont="1" applyAlignment="1">
      <alignment vertical="top"/>
    </xf>
    <xf numFmtId="166" fontId="47" fillId="0" borderId="0" xfId="22" applyFont="1" applyFill="1"/>
    <xf numFmtId="166" fontId="41" fillId="0" borderId="0" xfId="22" applyFont="1" applyFill="1"/>
    <xf numFmtId="166" fontId="41" fillId="0" borderId="0" xfId="22" applyFont="1" applyFill="1" applyAlignment="1">
      <alignment horizontal="right"/>
    </xf>
    <xf numFmtId="166" fontId="41" fillId="0" borderId="0" xfId="22" applyFont="1" applyAlignment="1">
      <alignment horizontal="right"/>
    </xf>
    <xf numFmtId="166" fontId="48" fillId="0" borderId="0" xfId="22" applyFont="1" applyAlignment="1">
      <alignment vertical="top"/>
    </xf>
    <xf numFmtId="166" fontId="42" fillId="0" borderId="0" xfId="22" applyFont="1" applyFill="1"/>
    <xf numFmtId="166" fontId="42" fillId="0" borderId="0" xfId="22" applyFont="1" applyFill="1" applyAlignment="1">
      <alignment horizontal="right"/>
    </xf>
    <xf numFmtId="166" fontId="21" fillId="0" borderId="0" xfId="20" applyNumberFormat="1" applyFont="1" applyFill="1"/>
    <xf numFmtId="166" fontId="17" fillId="0" borderId="0" xfId="17" applyFont="1" applyFill="1"/>
    <xf numFmtId="166" fontId="40" fillId="0" borderId="0" xfId="22" applyFont="1" applyFill="1" applyAlignment="1">
      <alignment horizontal="left"/>
    </xf>
    <xf numFmtId="166" fontId="41" fillId="0" borderId="0" xfId="22" applyFont="1" applyFill="1" applyAlignment="1">
      <alignment horizontal="left"/>
    </xf>
    <xf numFmtId="166" fontId="14" fillId="0" borderId="0" xfId="22" applyFont="1" applyFill="1"/>
    <xf numFmtId="166" fontId="42" fillId="0" borderId="0" xfId="22" applyFont="1" applyFill="1" applyAlignment="1">
      <alignment horizontal="left"/>
    </xf>
    <xf numFmtId="166" fontId="40" fillId="0" borderId="2" xfId="22" applyFont="1" applyFill="1" applyBorder="1"/>
    <xf numFmtId="166" fontId="14" fillId="0" borderId="4" xfId="22" applyFont="1" applyFill="1" applyBorder="1"/>
    <xf numFmtId="166" fontId="40" fillId="0" borderId="3" xfId="22" applyFont="1" applyBorder="1"/>
    <xf numFmtId="166" fontId="40" fillId="0" borderId="5" xfId="22" applyFont="1" applyFill="1" applyBorder="1" applyAlignment="1">
      <alignment horizontal="left"/>
    </xf>
    <xf numFmtId="166" fontId="40" fillId="0" borderId="6" xfId="22" applyFont="1" applyBorder="1"/>
    <xf numFmtId="166" fontId="40" fillId="0" borderId="5" xfId="22" applyFont="1" applyFill="1" applyBorder="1"/>
    <xf numFmtId="166" fontId="40" fillId="0" borderId="7" xfId="22" applyFont="1" applyFill="1" applyBorder="1" applyAlignment="1">
      <alignment horizontal="left"/>
    </xf>
    <xf numFmtId="166" fontId="14" fillId="0" borderId="1" xfId="22" applyFont="1" applyFill="1" applyBorder="1"/>
    <xf numFmtId="166" fontId="40" fillId="0" borderId="8" xfId="22" applyFont="1" applyBorder="1"/>
    <xf numFmtId="166" fontId="41" fillId="0" borderId="5" xfId="22" applyFont="1" applyFill="1" applyBorder="1"/>
    <xf numFmtId="172" fontId="12" fillId="6" borderId="0" xfId="22" applyNumberFormat="1" applyFont="1" applyFill="1"/>
    <xf numFmtId="172" fontId="41" fillId="6" borderId="0" xfId="27" applyNumberFormat="1" applyFont="1" applyFill="1" applyAlignment="1">
      <alignment horizontal="right"/>
    </xf>
    <xf numFmtId="176" fontId="14" fillId="0" borderId="6" xfId="3" applyNumberFormat="1" applyFont="1" applyFill="1" applyBorder="1" applyAlignment="1">
      <alignment vertical="center"/>
    </xf>
    <xf numFmtId="176" fontId="14" fillId="0" borderId="0" xfId="3" applyNumberFormat="1" applyFont="1" applyFill="1" applyAlignment="1">
      <alignment vertical="center"/>
    </xf>
    <xf numFmtId="167" fontId="41" fillId="0" borderId="0" xfId="22" applyNumberFormat="1" applyFont="1" applyFill="1" applyBorder="1" applyProtection="1"/>
    <xf numFmtId="166" fontId="12" fillId="0" borderId="0" xfId="22" applyFont="1" applyFill="1"/>
    <xf numFmtId="177" fontId="41" fillId="0" borderId="0" xfId="27" applyNumberFormat="1" applyFont="1" applyAlignment="1">
      <alignment horizontal="right"/>
    </xf>
    <xf numFmtId="172" fontId="14" fillId="6" borderId="0" xfId="22" applyNumberFormat="1" applyFont="1" applyFill="1"/>
    <xf numFmtId="172" fontId="40" fillId="6" borderId="0" xfId="27" applyNumberFormat="1" applyFont="1" applyFill="1" applyAlignment="1">
      <alignment horizontal="right"/>
    </xf>
    <xf numFmtId="170" fontId="40" fillId="0" borderId="0" xfId="22" applyNumberFormat="1" applyFont="1" applyFill="1" applyBorder="1" applyProtection="1"/>
    <xf numFmtId="170" fontId="14" fillId="0" borderId="0" xfId="22" applyNumberFormat="1" applyFont="1" applyFill="1"/>
    <xf numFmtId="177" fontId="14" fillId="0" borderId="0" xfId="22" applyNumberFormat="1" applyFont="1" applyFill="1"/>
    <xf numFmtId="177" fontId="40" fillId="0" borderId="0" xfId="27" applyNumberFormat="1" applyFont="1" applyAlignment="1">
      <alignment horizontal="right"/>
    </xf>
    <xf numFmtId="172" fontId="14" fillId="6" borderId="0" xfId="22" applyNumberFormat="1" applyFont="1" applyFill="1" applyBorder="1" applyProtection="1"/>
    <xf numFmtId="170" fontId="14" fillId="0" borderId="0" xfId="22" applyNumberFormat="1" applyFont="1" applyFill="1" applyBorder="1" applyProtection="1"/>
    <xf numFmtId="167" fontId="40" fillId="0" borderId="0" xfId="22" applyNumberFormat="1" applyFont="1" applyFill="1" applyBorder="1" applyProtection="1"/>
    <xf numFmtId="172" fontId="40" fillId="6" borderId="0" xfId="22" quotePrefix="1" applyNumberFormat="1" applyFont="1" applyFill="1" applyBorder="1" applyAlignment="1">
      <alignment horizontal="right"/>
    </xf>
    <xf numFmtId="168" fontId="40" fillId="0" borderId="0" xfId="22" applyNumberFormat="1" applyFont="1" applyFill="1" applyBorder="1" applyAlignment="1">
      <alignment horizontal="right"/>
    </xf>
    <xf numFmtId="166" fontId="40" fillId="0" borderId="7" xfId="22" applyFont="1" applyFill="1" applyBorder="1"/>
    <xf numFmtId="166" fontId="14" fillId="6" borderId="0" xfId="22" applyFont="1" applyFill="1"/>
    <xf numFmtId="166" fontId="45" fillId="0" borderId="0" xfId="22" applyFont="1" applyFill="1"/>
    <xf numFmtId="166" fontId="45" fillId="6" borderId="0" xfId="22" applyFont="1" applyFill="1"/>
    <xf numFmtId="166" fontId="41" fillId="6" borderId="0" xfId="22" applyFont="1" applyFill="1"/>
    <xf numFmtId="166" fontId="12" fillId="0" borderId="0" xfId="22" applyFont="1" applyAlignment="1">
      <alignment horizontal="left"/>
    </xf>
    <xf numFmtId="166" fontId="14" fillId="8" borderId="0" xfId="22" applyFont="1" applyFill="1"/>
    <xf numFmtId="166" fontId="15" fillId="0" borderId="0" xfId="22" applyFont="1" applyAlignment="1">
      <alignment horizontal="left"/>
    </xf>
    <xf numFmtId="166" fontId="14" fillId="0" borderId="0" xfId="22" applyFont="1" applyAlignment="1">
      <alignment vertical="top"/>
    </xf>
    <xf numFmtId="166" fontId="14" fillId="0" borderId="0" xfId="22" applyFont="1" applyFill="1" applyAlignment="1">
      <alignment vertical="top"/>
    </xf>
    <xf numFmtId="166" fontId="14" fillId="8" borderId="0" xfId="22" applyFont="1" applyFill="1" applyAlignment="1">
      <alignment vertical="top"/>
    </xf>
    <xf numFmtId="166" fontId="15" fillId="8" borderId="0" xfId="22" applyFont="1" applyFill="1" applyAlignment="1">
      <alignment horizontal="left" vertical="top"/>
    </xf>
    <xf numFmtId="166" fontId="14" fillId="0" borderId="2" xfId="22" applyFont="1" applyBorder="1"/>
    <xf numFmtId="166" fontId="12" fillId="0" borderId="3" xfId="22" applyFont="1" applyBorder="1" applyAlignment="1">
      <alignment horizontal="left"/>
    </xf>
    <xf numFmtId="166" fontId="14" fillId="0" borderId="4" xfId="22" applyFont="1" applyBorder="1"/>
    <xf numFmtId="166" fontId="12" fillId="0" borderId="4" xfId="22" applyFont="1" applyFill="1" applyBorder="1" applyAlignment="1">
      <alignment horizontal="right"/>
    </xf>
    <xf numFmtId="166" fontId="12" fillId="8" borderId="4" xfId="22" applyFont="1" applyFill="1" applyBorder="1" applyAlignment="1">
      <alignment horizontal="right"/>
    </xf>
    <xf numFmtId="166" fontId="14" fillId="0" borderId="3" xfId="22" applyFont="1" applyBorder="1"/>
    <xf numFmtId="166" fontId="14" fillId="0" borderId="5" xfId="22" applyFont="1" applyBorder="1"/>
    <xf numFmtId="166" fontId="12" fillId="0" borderId="6" xfId="22" applyFont="1" applyBorder="1" applyAlignment="1">
      <alignment horizontal="left"/>
    </xf>
    <xf numFmtId="166" fontId="14" fillId="0" borderId="0" xfId="22" applyFont="1" applyBorder="1"/>
    <xf numFmtId="175" fontId="12" fillId="0" borderId="0" xfId="22" applyNumberFormat="1" applyFont="1" applyFill="1" applyBorder="1" applyAlignment="1">
      <alignment horizontal="right"/>
    </xf>
    <xf numFmtId="166" fontId="12" fillId="8" borderId="0" xfId="22" applyFont="1" applyFill="1" applyBorder="1" applyAlignment="1">
      <alignment horizontal="right"/>
    </xf>
    <xf numFmtId="175" fontId="12" fillId="8" borderId="0" xfId="22" applyNumberFormat="1" applyFont="1" applyFill="1" applyBorder="1" applyAlignment="1">
      <alignment horizontal="right"/>
    </xf>
    <xf numFmtId="166" fontId="12" fillId="0" borderId="6" xfId="22" applyFont="1" applyBorder="1"/>
    <xf numFmtId="166" fontId="15" fillId="0" borderId="6" xfId="22" applyFont="1" applyBorder="1" applyAlignment="1">
      <alignment horizontal="left"/>
    </xf>
    <xf numFmtId="166" fontId="12" fillId="0" borderId="0" xfId="22" applyFont="1" applyFill="1" applyBorder="1" applyAlignment="1">
      <alignment horizontal="right"/>
    </xf>
    <xf numFmtId="166" fontId="14" fillId="0" borderId="6" xfId="22" applyFont="1" applyBorder="1"/>
    <xf numFmtId="166" fontId="14" fillId="0" borderId="7" xfId="22" applyFont="1" applyBorder="1"/>
    <xf numFmtId="166" fontId="15" fillId="0" borderId="8" xfId="22" applyFont="1" applyBorder="1"/>
    <xf numFmtId="166" fontId="15" fillId="0" borderId="1" xfId="22" applyFont="1" applyBorder="1"/>
    <xf numFmtId="166" fontId="15" fillId="0" borderId="1" xfId="22" applyFont="1" applyFill="1" applyBorder="1"/>
    <xf numFmtId="166" fontId="15" fillId="8" borderId="1" xfId="22" applyFont="1" applyFill="1" applyBorder="1"/>
    <xf numFmtId="166" fontId="14" fillId="8" borderId="1" xfId="22" applyFont="1" applyFill="1" applyBorder="1"/>
    <xf numFmtId="166" fontId="14" fillId="0" borderId="8" xfId="22" applyFont="1" applyBorder="1"/>
    <xf numFmtId="37" fontId="14" fillId="0" borderId="0" xfId="22" applyNumberFormat="1" applyFont="1" applyFill="1" applyBorder="1" applyProtection="1"/>
    <xf numFmtId="37" fontId="14" fillId="8" borderId="0" xfId="22" applyNumberFormat="1" applyFont="1" applyFill="1" applyBorder="1" applyProtection="1"/>
    <xf numFmtId="168" fontId="12" fillId="0" borderId="0" xfId="22" applyNumberFormat="1" applyFont="1" applyFill="1" applyBorder="1" applyProtection="1"/>
    <xf numFmtId="168" fontId="12" fillId="8" borderId="0" xfId="22" applyNumberFormat="1" applyFont="1" applyFill="1" applyBorder="1" applyProtection="1"/>
    <xf numFmtId="166" fontId="12" fillId="8" borderId="0" xfId="22" applyFont="1" applyFill="1"/>
    <xf numFmtId="168" fontId="14" fillId="0" borderId="0" xfId="22" applyNumberFormat="1" applyFont="1"/>
    <xf numFmtId="168" fontId="12" fillId="0" borderId="0" xfId="22" applyNumberFormat="1" applyFont="1" applyFill="1"/>
    <xf numFmtId="168" fontId="12" fillId="8" borderId="0" xfId="22" applyNumberFormat="1" applyFont="1" applyFill="1"/>
    <xf numFmtId="166" fontId="14" fillId="0" borderId="6" xfId="22" applyFont="1" applyBorder="1" applyAlignment="1"/>
    <xf numFmtId="168" fontId="14" fillId="0" borderId="0" xfId="22" applyNumberFormat="1" applyFont="1" applyFill="1" applyBorder="1" applyProtection="1"/>
    <xf numFmtId="168" fontId="14" fillId="8" borderId="0" xfId="22" applyNumberFormat="1" applyFont="1" applyFill="1"/>
    <xf numFmtId="167" fontId="14" fillId="0" borderId="0" xfId="22" applyNumberFormat="1" applyFont="1" applyBorder="1" applyProtection="1"/>
    <xf numFmtId="166" fontId="14" fillId="0" borderId="6" xfId="22" quotePrefix="1" applyFont="1" applyBorder="1" applyAlignment="1"/>
    <xf numFmtId="168" fontId="14" fillId="0" borderId="0" xfId="22" applyNumberFormat="1" applyFont="1" applyFill="1" applyBorder="1"/>
    <xf numFmtId="168" fontId="14" fillId="8" borderId="0" xfId="22" applyNumberFormat="1" applyFont="1" applyFill="1" applyBorder="1" applyProtection="1"/>
    <xf numFmtId="166" fontId="45" fillId="0" borderId="5" xfId="22" applyFont="1" applyBorder="1"/>
    <xf numFmtId="166" fontId="45" fillId="0" borderId="6" xfId="22" applyFont="1" applyBorder="1" applyAlignment="1"/>
    <xf numFmtId="166" fontId="45" fillId="0" borderId="0" xfId="22" applyFont="1" applyBorder="1"/>
    <xf numFmtId="168" fontId="45" fillId="0" borderId="0" xfId="22" applyNumberFormat="1" applyFont="1" applyFill="1" applyBorder="1" applyProtection="1"/>
    <xf numFmtId="168" fontId="45" fillId="8" borderId="0" xfId="22" applyNumberFormat="1" applyFont="1" applyFill="1" applyBorder="1" applyProtection="1"/>
    <xf numFmtId="3" fontId="45" fillId="8" borderId="0" xfId="22" applyNumberFormat="1" applyFont="1" applyFill="1"/>
    <xf numFmtId="166" fontId="49" fillId="0" borderId="6" xfId="22" applyFont="1" applyBorder="1"/>
    <xf numFmtId="167" fontId="45" fillId="0" borderId="0" xfId="22" applyNumberFormat="1" applyFont="1" applyBorder="1" applyProtection="1"/>
    <xf numFmtId="168" fontId="45" fillId="8" borderId="0" xfId="22" applyNumberFormat="1" applyFont="1" applyFill="1"/>
    <xf numFmtId="166" fontId="50" fillId="0" borderId="6" xfId="22" applyFont="1" applyBorder="1" applyAlignment="1">
      <alignment vertical="top"/>
    </xf>
    <xf numFmtId="167" fontId="45" fillId="0" borderId="0" xfId="22" applyNumberFormat="1" applyFont="1" applyFill="1" applyBorder="1" applyProtection="1"/>
    <xf numFmtId="167" fontId="45" fillId="8" borderId="0" xfId="22" applyNumberFormat="1" applyFont="1" applyFill="1" applyBorder="1" applyProtection="1"/>
    <xf numFmtId="166" fontId="14" fillId="0" borderId="1" xfId="22" applyFont="1" applyBorder="1"/>
    <xf numFmtId="167" fontId="14" fillId="0" borderId="1" xfId="22" applyNumberFormat="1" applyFont="1" applyFill="1" applyBorder="1" applyProtection="1"/>
    <xf numFmtId="37" fontId="14" fillId="0" borderId="8" xfId="22" applyNumberFormat="1" applyFont="1" applyBorder="1" applyProtection="1"/>
    <xf numFmtId="167" fontId="14" fillId="0" borderId="0" xfId="22" applyNumberFormat="1" applyFont="1" applyFill="1" applyBorder="1" applyProtection="1"/>
    <xf numFmtId="167" fontId="14" fillId="8" borderId="0" xfId="22" applyNumberFormat="1" applyFont="1" applyFill="1" applyBorder="1" applyProtection="1"/>
    <xf numFmtId="37" fontId="14" fillId="0" borderId="0" xfId="22" applyNumberFormat="1" applyFont="1" applyBorder="1" applyProtection="1"/>
    <xf numFmtId="166" fontId="12" fillId="0" borderId="0" xfId="27" applyFont="1" applyAlignment="1">
      <alignment horizontal="left"/>
    </xf>
    <xf numFmtId="166" fontId="14" fillId="0" borderId="0" xfId="27" applyFont="1"/>
    <xf numFmtId="166" fontId="12" fillId="0" borderId="0" xfId="27" applyFont="1"/>
    <xf numFmtId="166" fontId="12" fillId="8" borderId="0" xfId="27" applyFont="1" applyFill="1"/>
    <xf numFmtId="166" fontId="14" fillId="8" borderId="0" xfId="27" applyFont="1" applyFill="1"/>
    <xf numFmtId="166" fontId="15" fillId="0" borderId="0" xfId="27" applyFont="1" applyAlignment="1">
      <alignment horizontal="left" vertical="top"/>
    </xf>
    <xf numFmtId="166" fontId="14" fillId="8" borderId="0" xfId="27" applyFont="1" applyFill="1" applyBorder="1"/>
    <xf numFmtId="166" fontId="14" fillId="9" borderId="0" xfId="27" applyFont="1" applyFill="1" applyBorder="1"/>
    <xf numFmtId="166" fontId="12" fillId="0" borderId="0" xfId="27" applyFont="1" applyAlignment="1">
      <alignment horizontal="right"/>
    </xf>
    <xf numFmtId="166" fontId="14" fillId="3" borderId="0" xfId="27" applyFont="1" applyFill="1" applyBorder="1"/>
    <xf numFmtId="166" fontId="14" fillId="4" borderId="9" xfId="27" applyFont="1" applyFill="1" applyBorder="1"/>
    <xf numFmtId="166" fontId="14" fillId="4" borderId="10" xfId="27" applyFont="1" applyFill="1" applyBorder="1"/>
    <xf numFmtId="166" fontId="14" fillId="4" borderId="11" xfId="27" applyFont="1" applyFill="1" applyBorder="1"/>
    <xf numFmtId="166" fontId="14" fillId="10" borderId="12" xfId="27" applyFont="1" applyFill="1" applyBorder="1"/>
    <xf numFmtId="166" fontId="14" fillId="10" borderId="13" xfId="27" applyFont="1" applyFill="1" applyBorder="1"/>
    <xf numFmtId="166" fontId="14" fillId="8" borderId="13" xfId="27" applyFont="1" applyFill="1" applyBorder="1"/>
    <xf numFmtId="166" fontId="14" fillId="4" borderId="14" xfId="27" applyFont="1" applyFill="1" applyBorder="1"/>
    <xf numFmtId="166" fontId="14" fillId="5" borderId="0" xfId="27" applyFont="1" applyFill="1"/>
    <xf numFmtId="166" fontId="14" fillId="4" borderId="15" xfId="27" applyFont="1" applyFill="1" applyBorder="1"/>
    <xf numFmtId="166" fontId="14" fillId="0" borderId="0" xfId="27" applyFont="1" applyBorder="1"/>
    <xf numFmtId="166" fontId="14" fillId="4" borderId="16" xfId="27" applyFont="1" applyFill="1" applyBorder="1"/>
    <xf numFmtId="166" fontId="12" fillId="4" borderId="0" xfId="27" applyFont="1" applyFill="1" applyAlignment="1">
      <alignment horizontal="left"/>
    </xf>
    <xf numFmtId="166" fontId="12" fillId="4" borderId="17" xfId="27" applyFont="1" applyFill="1" applyBorder="1"/>
    <xf numFmtId="166" fontId="12" fillId="10" borderId="18" xfId="27" applyFont="1" applyFill="1" applyBorder="1" applyAlignment="1">
      <alignment horizontal="right"/>
    </xf>
    <xf numFmtId="166" fontId="12" fillId="10" borderId="0" xfId="27" applyFont="1" applyFill="1" applyBorder="1" applyAlignment="1">
      <alignment horizontal="right"/>
    </xf>
    <xf numFmtId="166" fontId="12" fillId="8" borderId="0" xfId="27" applyFont="1" applyFill="1" applyBorder="1" applyAlignment="1">
      <alignment horizontal="right"/>
    </xf>
    <xf numFmtId="166" fontId="14" fillId="4" borderId="0" xfId="27" applyFont="1" applyFill="1" applyAlignment="1">
      <alignment horizontal="right"/>
    </xf>
    <xf numFmtId="166" fontId="14" fillId="4" borderId="17" xfId="27" applyFont="1" applyFill="1" applyBorder="1" applyAlignment="1">
      <alignment horizontal="right"/>
    </xf>
    <xf numFmtId="166" fontId="12" fillId="4" borderId="17" xfId="27" applyFont="1" applyFill="1" applyBorder="1" applyAlignment="1">
      <alignment horizontal="left"/>
    </xf>
    <xf numFmtId="166" fontId="12" fillId="4" borderId="19" xfId="27" applyFont="1" applyFill="1" applyBorder="1" applyAlignment="1">
      <alignment horizontal="right"/>
    </xf>
    <xf numFmtId="166" fontId="15" fillId="4" borderId="0" xfId="27" applyFont="1" applyFill="1" applyAlignment="1">
      <alignment horizontal="left"/>
    </xf>
    <xf numFmtId="166" fontId="15" fillId="4" borderId="17" xfId="27" applyFont="1" applyFill="1" applyBorder="1"/>
    <xf numFmtId="166" fontId="15" fillId="0" borderId="0" xfId="27" applyFont="1" applyBorder="1"/>
    <xf numFmtId="166" fontId="15" fillId="10" borderId="18" xfId="27" applyFont="1" applyFill="1" applyBorder="1" applyAlignment="1">
      <alignment horizontal="right"/>
    </xf>
    <xf numFmtId="166" fontId="15" fillId="10" borderId="0" xfId="27" applyFont="1" applyFill="1" applyBorder="1" applyAlignment="1">
      <alignment horizontal="right"/>
    </xf>
    <xf numFmtId="166" fontId="15" fillId="8" borderId="0" xfId="27" applyFont="1" applyFill="1" applyBorder="1" applyAlignment="1">
      <alignment horizontal="right"/>
    </xf>
    <xf numFmtId="166" fontId="15" fillId="4" borderId="0" xfId="27" applyFont="1" applyFill="1" applyAlignment="1">
      <alignment horizontal="right"/>
    </xf>
    <xf numFmtId="166" fontId="15" fillId="4" borderId="17" xfId="27" applyFont="1" applyFill="1" applyBorder="1" applyAlignment="1">
      <alignment horizontal="left"/>
    </xf>
    <xf numFmtId="166" fontId="15" fillId="4" borderId="19" xfId="27" applyFont="1" applyFill="1" applyBorder="1" applyAlignment="1">
      <alignment horizontal="right"/>
    </xf>
    <xf numFmtId="166" fontId="14" fillId="4" borderId="20" xfId="27" applyFont="1" applyFill="1" applyBorder="1"/>
    <xf numFmtId="166" fontId="14" fillId="4" borderId="21" xfId="27" applyFont="1" applyFill="1" applyBorder="1"/>
    <xf numFmtId="166" fontId="14" fillId="4" borderId="22" xfId="27" applyFont="1" applyFill="1" applyBorder="1"/>
    <xf numFmtId="166" fontId="14" fillId="10" borderId="23" xfId="27" applyFont="1" applyFill="1" applyBorder="1"/>
    <xf numFmtId="166" fontId="14" fillId="10" borderId="24" xfId="27" applyFont="1" applyFill="1" applyBorder="1"/>
    <xf numFmtId="166" fontId="14" fillId="8" borderId="24" xfId="27" applyFont="1" applyFill="1" applyBorder="1"/>
    <xf numFmtId="166" fontId="14" fillId="4" borderId="25" xfId="27" applyFont="1" applyFill="1" applyBorder="1"/>
    <xf numFmtId="166" fontId="14" fillId="5" borderId="26" xfId="27" applyFont="1" applyFill="1" applyBorder="1"/>
    <xf numFmtId="166" fontId="14" fillId="8" borderId="1" xfId="27" applyFont="1" applyFill="1" applyBorder="1"/>
    <xf numFmtId="166" fontId="14" fillId="0" borderId="1" xfId="27" applyFont="1" applyBorder="1"/>
    <xf numFmtId="166" fontId="14" fillId="0" borderId="26" xfId="27" applyFont="1" applyBorder="1"/>
    <xf numFmtId="166" fontId="14" fillId="9" borderId="1" xfId="27" applyFont="1" applyFill="1" applyBorder="1"/>
    <xf numFmtId="166" fontId="14" fillId="3" borderId="1" xfId="27" applyFont="1" applyFill="1" applyBorder="1"/>
    <xf numFmtId="166" fontId="14" fillId="4" borderId="18" xfId="27" applyFont="1" applyFill="1" applyBorder="1"/>
    <xf numFmtId="166" fontId="12" fillId="4" borderId="0" xfId="27" applyFont="1" applyFill="1" applyBorder="1" applyAlignment="1">
      <alignment horizontal="left"/>
    </xf>
    <xf numFmtId="166" fontId="12" fillId="4" borderId="19" xfId="27" applyFont="1" applyFill="1" applyBorder="1"/>
    <xf numFmtId="166" fontId="14" fillId="0" borderId="27" xfId="27" applyFont="1" applyBorder="1"/>
    <xf numFmtId="168" fontId="12" fillId="8" borderId="18" xfId="27" applyNumberFormat="1" applyFont="1" applyFill="1" applyBorder="1" applyProtection="1"/>
    <xf numFmtId="168" fontId="12" fillId="8" borderId="0" xfId="27" applyNumberFormat="1" applyFont="1" applyFill="1" applyBorder="1" applyProtection="1"/>
    <xf numFmtId="167" fontId="14" fillId="0" borderId="0" xfId="27" applyNumberFormat="1" applyFont="1" applyBorder="1" applyProtection="1"/>
    <xf numFmtId="2" fontId="14" fillId="0" borderId="0" xfId="27" applyNumberFormat="1" applyFont="1" applyBorder="1" applyProtection="1"/>
    <xf numFmtId="37" fontId="14" fillId="0" borderId="19" xfId="27" applyNumberFormat="1" applyFont="1" applyBorder="1" applyProtection="1"/>
    <xf numFmtId="37" fontId="14" fillId="0" borderId="6" xfId="27" applyNumberFormat="1" applyFont="1" applyBorder="1" applyProtection="1"/>
    <xf numFmtId="166" fontId="12" fillId="4" borderId="28" xfId="27" applyFont="1" applyFill="1" applyBorder="1"/>
    <xf numFmtId="167" fontId="12" fillId="8" borderId="5" xfId="27" applyNumberFormat="1" applyFont="1" applyFill="1" applyBorder="1" applyProtection="1"/>
    <xf numFmtId="167" fontId="12" fillId="8" borderId="0" xfId="27" applyNumberFormat="1" applyFont="1" applyFill="1" applyAlignment="1" applyProtection="1">
      <alignment horizontal="right"/>
    </xf>
    <xf numFmtId="167" fontId="12" fillId="3" borderId="19" xfId="27" applyNumberFormat="1" applyFont="1" applyFill="1" applyBorder="1" applyProtection="1"/>
    <xf numFmtId="166" fontId="14" fillId="4" borderId="0" xfId="27" applyFont="1" applyFill="1" applyBorder="1" applyAlignment="1">
      <alignment horizontal="left"/>
    </xf>
    <xf numFmtId="166" fontId="14" fillId="4" borderId="19" xfId="27" applyFont="1" applyFill="1" applyBorder="1" applyAlignment="1">
      <alignment horizontal="left"/>
    </xf>
    <xf numFmtId="168" fontId="14" fillId="8" borderId="18" xfId="27" applyNumberFormat="1" applyFont="1" applyFill="1" applyBorder="1" applyProtection="1"/>
    <xf numFmtId="168" fontId="14" fillId="8" borderId="0" xfId="27" applyNumberFormat="1" applyFont="1" applyFill="1" applyBorder="1" applyProtection="1"/>
    <xf numFmtId="166" fontId="14" fillId="4" borderId="19" xfId="27" applyFont="1" applyFill="1" applyBorder="1" applyAlignment="1"/>
    <xf numFmtId="168" fontId="14" fillId="8" borderId="5" xfId="27" applyNumberFormat="1" applyFont="1" applyFill="1" applyBorder="1" applyProtection="1"/>
    <xf numFmtId="168" fontId="14" fillId="8" borderId="0" xfId="27" applyNumberFormat="1" applyFont="1" applyFill="1" applyProtection="1"/>
    <xf numFmtId="168" fontId="14" fillId="0" borderId="0" xfId="27" applyNumberFormat="1" applyFont="1"/>
    <xf numFmtId="167" fontId="14" fillId="0" borderId="0" xfId="27" applyNumberFormat="1" applyFont="1" applyProtection="1"/>
    <xf numFmtId="2" fontId="14" fillId="0" borderId="0" xfId="27" applyNumberFormat="1" applyFont="1" applyProtection="1"/>
    <xf numFmtId="37" fontId="14" fillId="0" borderId="17" xfId="27" applyNumberFormat="1" applyFont="1" applyBorder="1" applyProtection="1"/>
    <xf numFmtId="166" fontId="12" fillId="4" borderId="0" xfId="27" applyFont="1" applyFill="1" applyBorder="1"/>
    <xf numFmtId="167" fontId="14" fillId="3" borderId="0" xfId="27" applyNumberFormat="1" applyFont="1" applyFill="1" applyBorder="1" applyProtection="1"/>
    <xf numFmtId="166" fontId="14" fillId="4" borderId="17" xfId="27" applyFont="1" applyFill="1" applyBorder="1" applyAlignment="1">
      <alignment horizontal="left"/>
    </xf>
    <xf numFmtId="166" fontId="14" fillId="0" borderId="0" xfId="27" applyFont="1" applyFill="1" applyBorder="1" applyAlignment="1">
      <alignment horizontal="left"/>
    </xf>
    <xf numFmtId="37" fontId="14" fillId="0" borderId="0" xfId="27" applyNumberFormat="1" applyFont="1" applyProtection="1"/>
    <xf numFmtId="166" fontId="14" fillId="4" borderId="29" xfId="27" applyFont="1" applyFill="1" applyBorder="1"/>
    <xf numFmtId="168" fontId="14" fillId="8" borderId="0" xfId="27" applyNumberFormat="1" applyFont="1" applyFill="1" applyAlignment="1" applyProtection="1">
      <alignment horizontal="right"/>
    </xf>
    <xf numFmtId="168" fontId="14" fillId="8" borderId="0" xfId="27" applyNumberFormat="1" applyFont="1" applyFill="1"/>
    <xf numFmtId="166" fontId="14" fillId="4" borderId="17" xfId="27" applyFont="1" applyFill="1" applyBorder="1"/>
    <xf numFmtId="37" fontId="14" fillId="0" borderId="0" xfId="27" applyNumberFormat="1" applyFont="1" applyBorder="1" applyProtection="1"/>
    <xf numFmtId="37" fontId="14" fillId="0" borderId="30" xfId="27" applyNumberFormat="1" applyFont="1" applyBorder="1" applyProtection="1"/>
    <xf numFmtId="166" fontId="14" fillId="4" borderId="0" xfId="27" applyFont="1" applyFill="1" applyBorder="1"/>
    <xf numFmtId="166" fontId="14" fillId="3" borderId="30" xfId="27" applyFont="1" applyFill="1" applyBorder="1"/>
    <xf numFmtId="37" fontId="14" fillId="9" borderId="0" xfId="27" applyNumberFormat="1" applyFont="1" applyFill="1" applyBorder="1" applyProtection="1"/>
    <xf numFmtId="167" fontId="14" fillId="8" borderId="0" xfId="27" applyNumberFormat="1" applyFont="1" applyFill="1" applyProtection="1"/>
    <xf numFmtId="37" fontId="14" fillId="3" borderId="0" xfId="27" applyNumberFormat="1" applyFont="1" applyFill="1" applyBorder="1" applyProtection="1"/>
    <xf numFmtId="166" fontId="14" fillId="4" borderId="23" xfId="27" applyFont="1" applyFill="1" applyBorder="1"/>
    <xf numFmtId="166" fontId="14" fillId="4" borderId="24" xfId="27" applyFont="1" applyFill="1" applyBorder="1"/>
    <xf numFmtId="166" fontId="12" fillId="4" borderId="31" xfId="27" applyFont="1" applyFill="1" applyBorder="1"/>
    <xf numFmtId="166" fontId="14" fillId="3" borderId="16" xfId="27" applyFont="1" applyFill="1" applyBorder="1"/>
    <xf numFmtId="166" fontId="14" fillId="8" borderId="23" xfId="27" applyFont="1" applyFill="1" applyBorder="1"/>
    <xf numFmtId="167" fontId="14" fillId="8" borderId="24" xfId="27" applyNumberFormat="1" applyFont="1" applyFill="1" applyBorder="1" applyProtection="1"/>
    <xf numFmtId="37" fontId="14" fillId="8" borderId="24" xfId="27" applyNumberFormat="1" applyFont="1" applyFill="1" applyBorder="1" applyProtection="1"/>
    <xf numFmtId="37" fontId="14" fillId="0" borderId="24" xfId="27" applyNumberFormat="1" applyFont="1" applyBorder="1" applyProtection="1"/>
    <xf numFmtId="37" fontId="14" fillId="0" borderId="31" xfId="27" applyNumberFormat="1" applyFont="1" applyBorder="1" applyProtection="1"/>
    <xf numFmtId="166" fontId="14" fillId="4" borderId="32" xfId="27" applyFont="1" applyFill="1" applyBorder="1"/>
    <xf numFmtId="166" fontId="14" fillId="9" borderId="32" xfId="27" applyFont="1" applyFill="1" applyBorder="1"/>
    <xf numFmtId="37" fontId="14" fillId="9" borderId="24" xfId="27" applyNumberFormat="1" applyFont="1" applyFill="1" applyBorder="1" applyProtection="1"/>
    <xf numFmtId="167" fontId="12" fillId="3" borderId="25" xfId="27" applyNumberFormat="1" applyFont="1" applyFill="1" applyBorder="1" applyProtection="1"/>
    <xf numFmtId="166" fontId="15" fillId="0" borderId="0" xfId="27" applyFont="1"/>
    <xf numFmtId="37" fontId="14" fillId="8" borderId="0" xfId="27" applyNumberFormat="1" applyFont="1" applyFill="1" applyProtection="1"/>
    <xf numFmtId="37" fontId="12" fillId="8" borderId="0" xfId="27" applyNumberFormat="1" applyFont="1" applyFill="1" applyProtection="1"/>
    <xf numFmtId="37" fontId="12" fillId="0" borderId="0" xfId="27" applyNumberFormat="1" applyFont="1" applyProtection="1"/>
    <xf numFmtId="37" fontId="12" fillId="3" borderId="0" xfId="27" applyNumberFormat="1" applyFont="1" applyFill="1" applyBorder="1" applyProtection="1"/>
    <xf numFmtId="167" fontId="12" fillId="3" borderId="0" xfId="27" applyNumberFormat="1" applyFont="1" applyFill="1" applyBorder="1" applyProtection="1"/>
    <xf numFmtId="166" fontId="15" fillId="0" borderId="0" xfId="27" applyFont="1" applyAlignment="1">
      <alignment horizontal="left"/>
    </xf>
    <xf numFmtId="166" fontId="12" fillId="0" borderId="1" xfId="27" applyFont="1" applyBorder="1" applyAlignment="1">
      <alignment horizontal="right"/>
    </xf>
    <xf numFmtId="166" fontId="14" fillId="4" borderId="33" xfId="27" applyFont="1" applyFill="1" applyBorder="1"/>
    <xf numFmtId="166" fontId="14" fillId="4" borderId="34" xfId="27" applyFont="1" applyFill="1" applyBorder="1"/>
    <xf numFmtId="166" fontId="14" fillId="0" borderId="16" xfId="27" applyFont="1" applyBorder="1"/>
    <xf numFmtId="166" fontId="14" fillId="0" borderId="4" xfId="27" applyFont="1" applyBorder="1" applyAlignment="1">
      <alignment horizontal="center" vertical="center"/>
    </xf>
    <xf numFmtId="166" fontId="14" fillId="8" borderId="4" xfId="27" applyFont="1" applyFill="1" applyBorder="1" applyAlignment="1">
      <alignment horizontal="center" vertical="center"/>
    </xf>
    <xf numFmtId="166" fontId="14" fillId="0" borderId="35" xfId="27" applyFont="1" applyBorder="1" applyAlignment="1">
      <alignment horizontal="center" vertical="center"/>
    </xf>
    <xf numFmtId="166" fontId="12" fillId="4" borderId="0" xfId="27" applyFont="1" applyFill="1" applyAlignment="1"/>
    <xf numFmtId="166" fontId="14" fillId="0" borderId="17" xfId="27" applyFont="1" applyBorder="1" applyAlignment="1">
      <alignment horizontal="center" vertical="center"/>
    </xf>
    <xf numFmtId="166" fontId="15" fillId="4" borderId="0" xfId="27" applyFont="1" applyFill="1" applyAlignment="1"/>
    <xf numFmtId="166" fontId="15" fillId="0" borderId="16" xfId="27" applyFont="1" applyBorder="1"/>
    <xf numFmtId="0" fontId="12" fillId="4" borderId="17" xfId="27" applyNumberFormat="1" applyFont="1" applyFill="1" applyBorder="1"/>
    <xf numFmtId="166" fontId="14" fillId="4" borderId="36" xfId="27" applyFont="1" applyFill="1" applyBorder="1"/>
    <xf numFmtId="166" fontId="14" fillId="0" borderId="20" xfId="27" applyFont="1" applyBorder="1"/>
    <xf numFmtId="0" fontId="14" fillId="4" borderId="22" xfId="27" applyNumberFormat="1" applyFont="1" applyFill="1" applyBorder="1"/>
    <xf numFmtId="166" fontId="14" fillId="4" borderId="5" xfId="27" applyFont="1" applyFill="1" applyBorder="1"/>
    <xf numFmtId="166" fontId="12" fillId="4" borderId="35" xfId="27" applyFont="1" applyFill="1" applyBorder="1" applyAlignment="1"/>
    <xf numFmtId="166" fontId="14" fillId="0" borderId="37" xfId="27" applyFont="1" applyBorder="1"/>
    <xf numFmtId="168" fontId="12" fillId="0" borderId="4" xfId="27" applyNumberFormat="1" applyFont="1" applyFill="1" applyBorder="1" applyProtection="1"/>
    <xf numFmtId="168" fontId="12" fillId="0" borderId="4" xfId="27" applyNumberFormat="1" applyFont="1" applyBorder="1" applyProtection="1"/>
    <xf numFmtId="168" fontId="12" fillId="8" borderId="4" xfId="27" applyNumberFormat="1" applyFont="1" applyFill="1" applyBorder="1" applyProtection="1"/>
    <xf numFmtId="166" fontId="12" fillId="4" borderId="21" xfId="27" applyFont="1" applyFill="1" applyBorder="1"/>
    <xf numFmtId="166" fontId="12" fillId="4" borderId="38" xfId="27" applyFont="1" applyFill="1" applyBorder="1"/>
    <xf numFmtId="166" fontId="14" fillId="0" borderId="21" xfId="27" applyFont="1" applyBorder="1"/>
    <xf numFmtId="168" fontId="12" fillId="0" borderId="21" xfId="27" applyNumberFormat="1" applyFont="1" applyBorder="1" applyProtection="1"/>
    <xf numFmtId="168" fontId="14" fillId="0" borderId="21" xfId="27" applyNumberFormat="1" applyFont="1" applyFill="1" applyBorder="1" applyProtection="1"/>
    <xf numFmtId="168" fontId="12" fillId="8" borderId="24" xfId="27" applyNumberFormat="1" applyFont="1" applyFill="1" applyBorder="1" applyProtection="1"/>
    <xf numFmtId="37" fontId="14" fillId="0" borderId="25" xfId="27" applyNumberFormat="1" applyFont="1" applyBorder="1" applyProtection="1"/>
    <xf numFmtId="166" fontId="14" fillId="4" borderId="39" xfId="27" applyFont="1" applyFill="1" applyBorder="1"/>
    <xf numFmtId="168" fontId="12" fillId="0" borderId="0" xfId="27" applyNumberFormat="1" applyFont="1" applyBorder="1" applyProtection="1"/>
    <xf numFmtId="168" fontId="14" fillId="0" borderId="0" xfId="27" applyNumberFormat="1" applyFont="1" applyFill="1" applyBorder="1" applyProtection="1"/>
    <xf numFmtId="177" fontId="14" fillId="8" borderId="0" xfId="27" applyNumberFormat="1" applyFont="1" applyFill="1" applyBorder="1" applyProtection="1"/>
    <xf numFmtId="166" fontId="14" fillId="4" borderId="19" xfId="27" applyFont="1" applyFill="1" applyBorder="1"/>
    <xf numFmtId="168" fontId="14" fillId="0" borderId="0" xfId="27" applyNumberFormat="1" applyFont="1" applyFill="1" applyProtection="1"/>
    <xf numFmtId="168" fontId="14" fillId="0" borderId="0" xfId="27" applyNumberFormat="1" applyFont="1" applyProtection="1"/>
    <xf numFmtId="177" fontId="14" fillId="8" borderId="0" xfId="27" applyNumberFormat="1" applyFont="1" applyFill="1"/>
    <xf numFmtId="167" fontId="12" fillId="0" borderId="0" xfId="27" applyNumberFormat="1" applyFont="1" applyBorder="1" applyProtection="1"/>
    <xf numFmtId="166" fontId="12" fillId="4" borderId="24" xfId="27" applyFont="1" applyFill="1" applyBorder="1" applyAlignment="1">
      <alignment horizontal="left"/>
    </xf>
    <xf numFmtId="168" fontId="14" fillId="0" borderId="24" xfId="27" applyNumberFormat="1" applyFont="1" applyBorder="1" applyProtection="1"/>
    <xf numFmtId="37" fontId="14" fillId="0" borderId="24" xfId="27" applyNumberFormat="1" applyFont="1" applyFill="1" applyBorder="1" applyProtection="1"/>
    <xf numFmtId="166" fontId="40" fillId="8" borderId="24" xfId="27" applyFont="1" applyFill="1" applyBorder="1" applyAlignment="1">
      <alignment horizontal="right"/>
    </xf>
    <xf numFmtId="177" fontId="40" fillId="8" borderId="24" xfId="27" applyNumberFormat="1" applyFont="1" applyFill="1" applyBorder="1" applyAlignment="1">
      <alignment horizontal="right"/>
    </xf>
    <xf numFmtId="167" fontId="14" fillId="8" borderId="0" xfId="25" applyNumberFormat="1" applyFont="1" applyFill="1" applyBorder="1" applyAlignment="1" applyProtection="1">
      <alignment horizontal="right"/>
    </xf>
    <xf numFmtId="166" fontId="47" fillId="0" borderId="0" xfId="27" applyFont="1"/>
    <xf numFmtId="166" fontId="16" fillId="0" borderId="0" xfId="27" applyFont="1"/>
    <xf numFmtId="166" fontId="16" fillId="0" borderId="0" xfId="27" applyFont="1" applyBorder="1"/>
    <xf numFmtId="166" fontId="12" fillId="0" borderId="0" xfId="27" applyFont="1" applyBorder="1"/>
    <xf numFmtId="166" fontId="12" fillId="3" borderId="0" xfId="27" applyFont="1" applyFill="1" applyBorder="1"/>
    <xf numFmtId="166" fontId="48" fillId="0" borderId="0" xfId="27" applyFont="1"/>
    <xf numFmtId="166" fontId="17" fillId="0" borderId="0" xfId="27" applyFont="1"/>
    <xf numFmtId="166" fontId="21" fillId="0" borderId="0" xfId="27" applyFont="1"/>
    <xf numFmtId="166" fontId="40" fillId="8" borderId="0" xfId="27" applyFont="1" applyFill="1" applyAlignment="1">
      <alignment horizontal="right"/>
    </xf>
    <xf numFmtId="167" fontId="12" fillId="0" borderId="0" xfId="27" applyNumberFormat="1" applyFont="1" applyProtection="1"/>
    <xf numFmtId="166" fontId="14" fillId="0" borderId="0" xfId="25" applyNumberFormat="1" applyFont="1" applyFill="1"/>
    <xf numFmtId="166" fontId="14" fillId="0" borderId="0" xfId="25" applyNumberFormat="1" applyFont="1"/>
    <xf numFmtId="166" fontId="15" fillId="0" borderId="0" xfId="25" applyNumberFormat="1" applyFont="1" applyFill="1"/>
    <xf numFmtId="166" fontId="15" fillId="0" borderId="0" xfId="25" applyNumberFormat="1" applyFont="1"/>
    <xf numFmtId="168" fontId="14" fillId="0" borderId="0" xfId="25" applyNumberFormat="1" applyFont="1" applyFill="1"/>
    <xf numFmtId="166" fontId="12" fillId="0" borderId="0" xfId="25" applyNumberFormat="1" applyFont="1" applyFill="1" applyAlignment="1"/>
    <xf numFmtId="166" fontId="15" fillId="0" borderId="0" xfId="25" applyNumberFormat="1" applyFont="1" applyFill="1" applyAlignment="1">
      <alignment horizontal="left"/>
    </xf>
    <xf numFmtId="166" fontId="15" fillId="0" borderId="0" xfId="25" applyNumberFormat="1" applyFont="1" applyFill="1" applyAlignment="1">
      <alignment horizontal="right"/>
    </xf>
    <xf numFmtId="166" fontId="12" fillId="0" borderId="0" xfId="25" applyNumberFormat="1" applyFont="1" applyFill="1" applyAlignment="1">
      <alignment horizontal="left"/>
    </xf>
    <xf numFmtId="166" fontId="12" fillId="0" borderId="0" xfId="25" applyNumberFormat="1" applyFont="1" applyFill="1"/>
    <xf numFmtId="166" fontId="26" fillId="0" borderId="0" xfId="25" applyNumberFormat="1" applyFont="1" applyFill="1"/>
    <xf numFmtId="166" fontId="12" fillId="0" borderId="0" xfId="25" applyNumberFormat="1" applyFont="1" applyFill="1" applyAlignment="1">
      <alignment horizontal="right"/>
    </xf>
    <xf numFmtId="166" fontId="12" fillId="0" borderId="4" xfId="25" applyNumberFormat="1" applyFont="1" applyFill="1" applyBorder="1"/>
    <xf numFmtId="166" fontId="12" fillId="0" borderId="0" xfId="25" applyNumberFormat="1" applyFont="1" applyFill="1" applyBorder="1"/>
    <xf numFmtId="168" fontId="12" fillId="0" borderId="0" xfId="19" applyNumberFormat="1" applyFont="1" applyFill="1" applyBorder="1" applyAlignment="1">
      <alignment horizontal="right" wrapText="1"/>
    </xf>
    <xf numFmtId="168" fontId="15" fillId="0" borderId="0" xfId="19" applyNumberFormat="1" applyFont="1" applyFill="1" applyBorder="1" applyAlignment="1">
      <alignment horizontal="right" vertical="top" wrapText="1"/>
    </xf>
    <xf numFmtId="166" fontId="15" fillId="0" borderId="0" xfId="25" applyNumberFormat="1" applyFont="1" applyFill="1" applyBorder="1" applyAlignment="1">
      <alignment horizontal="left"/>
    </xf>
    <xf numFmtId="166" fontId="14" fillId="0" borderId="0" xfId="25" applyNumberFormat="1" applyFont="1" applyFill="1" applyBorder="1"/>
    <xf numFmtId="168" fontId="15" fillId="0" borderId="0" xfId="19" applyNumberFormat="1" applyFont="1" applyFill="1" applyBorder="1" applyAlignment="1">
      <alignment horizontal="right" wrapText="1"/>
    </xf>
    <xf numFmtId="166" fontId="15" fillId="0" borderId="0" xfId="25" applyNumberFormat="1" applyFont="1" applyFill="1" applyBorder="1" applyAlignment="1">
      <alignment horizontal="right"/>
    </xf>
    <xf numFmtId="3" fontId="14" fillId="0" borderId="0" xfId="0" applyNumberFormat="1" applyFont="1" applyFill="1" applyBorder="1" applyAlignment="1">
      <alignment horizontal="right" vertical="center" indent="1"/>
    </xf>
    <xf numFmtId="166" fontId="12" fillId="0" borderId="0" xfId="25" applyNumberFormat="1" applyFont="1" applyFill="1" applyBorder="1" applyAlignment="1">
      <alignment horizontal="left"/>
    </xf>
    <xf numFmtId="166" fontId="12" fillId="0" borderId="1" xfId="25" applyNumberFormat="1" applyFont="1" applyFill="1" applyBorder="1"/>
    <xf numFmtId="3" fontId="14" fillId="0" borderId="1" xfId="0" applyNumberFormat="1" applyFont="1" applyFill="1" applyBorder="1" applyAlignment="1">
      <alignment horizontal="right" vertical="center" indent="1"/>
    </xf>
    <xf numFmtId="166" fontId="12" fillId="0" borderId="0" xfId="0" applyNumberFormat="1" applyFont="1" applyFill="1"/>
    <xf numFmtId="166" fontId="14" fillId="0" borderId="0" xfId="0" applyNumberFormat="1" applyFont="1" applyFill="1"/>
    <xf numFmtId="0" fontId="12" fillId="0" borderId="0" xfId="0" applyNumberFormat="1" applyFont="1" applyFill="1" applyBorder="1" applyAlignment="1">
      <alignment horizontal="left"/>
    </xf>
    <xf numFmtId="166" fontId="15" fillId="0" borderId="0" xfId="0" applyNumberFormat="1" applyFont="1" applyFill="1"/>
    <xf numFmtId="0" fontId="15" fillId="0" borderId="0" xfId="0" applyNumberFormat="1" applyFont="1" applyFill="1" applyBorder="1" applyAlignment="1">
      <alignment horizontal="left"/>
    </xf>
    <xf numFmtId="0" fontId="12" fillId="0" borderId="0" xfId="0" applyNumberFormat="1" applyFont="1" applyFill="1" applyBorder="1"/>
    <xf numFmtId="0" fontId="15" fillId="0" borderId="0" xfId="0" applyNumberFormat="1" applyFont="1" applyFill="1" applyBorder="1" applyAlignment="1"/>
    <xf numFmtId="3" fontId="14" fillId="0" borderId="0" xfId="25" applyNumberFormat="1" applyFont="1" applyFill="1"/>
    <xf numFmtId="168" fontId="12" fillId="0" borderId="0" xfId="19" applyNumberFormat="1" applyFont="1" applyFill="1" applyBorder="1" applyAlignment="1">
      <alignment horizontal="right" vertical="top"/>
    </xf>
    <xf numFmtId="0" fontId="15" fillId="0" borderId="0" xfId="25" applyNumberFormat="1" applyFont="1" applyFill="1" applyBorder="1" applyAlignment="1">
      <alignment horizontal="right"/>
    </xf>
    <xf numFmtId="168" fontId="12" fillId="0" borderId="0" xfId="19" applyNumberFormat="1" applyFont="1" applyFill="1" applyBorder="1" applyAlignment="1">
      <alignment horizontal="right"/>
    </xf>
    <xf numFmtId="166" fontId="27" fillId="0" borderId="0" xfId="0" applyFont="1" applyFill="1" applyBorder="1" applyAlignment="1">
      <alignment horizontal="left" shrinkToFit="1"/>
    </xf>
    <xf numFmtId="166" fontId="21" fillId="0" borderId="0" xfId="0" applyFont="1" applyFill="1" applyBorder="1"/>
    <xf numFmtId="166" fontId="21" fillId="0" borderId="0" xfId="0" applyFont="1" applyFill="1"/>
    <xf numFmtId="166" fontId="51" fillId="0" borderId="0" xfId="0" applyFont="1" applyFill="1"/>
    <xf numFmtId="166" fontId="16" fillId="0" borderId="0" xfId="0" applyFont="1" applyFill="1" applyBorder="1"/>
    <xf numFmtId="0" fontId="35" fillId="6" borderId="0" xfId="23" applyFont="1" applyFill="1" applyAlignment="1">
      <alignment horizontal="right"/>
    </xf>
    <xf numFmtId="0" fontId="36" fillId="6" borderId="0" xfId="23" applyFont="1" applyFill="1" applyAlignment="1">
      <alignment horizontal="right"/>
    </xf>
    <xf numFmtId="166" fontId="14" fillId="0" borderId="1" xfId="25" applyNumberFormat="1" applyFont="1" applyFill="1" applyBorder="1" applyAlignment="1">
      <alignment horizontal="center" vertical="top"/>
    </xf>
    <xf numFmtId="0" fontId="12" fillId="0" borderId="0" xfId="19" applyNumberFormat="1" applyFont="1" applyFill="1" applyBorder="1" applyAlignment="1">
      <alignment horizontal="right" vertical="top"/>
    </xf>
    <xf numFmtId="168" fontId="15" fillId="0" borderId="0" xfId="19" applyNumberFormat="1" applyFont="1" applyFill="1" applyBorder="1" applyAlignment="1">
      <alignment horizontal="right" vertical="top"/>
    </xf>
    <xf numFmtId="166" fontId="14" fillId="0" borderId="4" xfId="25" applyNumberFormat="1" applyFont="1" applyFill="1" applyBorder="1" applyAlignment="1">
      <alignment horizontal="center" vertical="top"/>
    </xf>
    <xf numFmtId="0" fontId="15" fillId="0" borderId="0" xfId="19" applyNumberFormat="1" applyFont="1" applyFill="1" applyBorder="1" applyAlignment="1">
      <alignment horizontal="right"/>
    </xf>
    <xf numFmtId="0" fontId="29" fillId="6" borderId="0" xfId="23" applyFont="1" applyFill="1"/>
    <xf numFmtId="0" fontId="30" fillId="6" borderId="0" xfId="23" applyFont="1" applyFill="1"/>
    <xf numFmtId="166" fontId="12" fillId="0" borderId="13" xfId="25" applyNumberFormat="1" applyFont="1" applyFill="1" applyBorder="1"/>
    <xf numFmtId="166" fontId="15" fillId="0" borderId="0" xfId="25" applyNumberFormat="1" applyFont="1" applyFill="1" applyBorder="1" applyAlignment="1">
      <alignment vertical="top"/>
    </xf>
    <xf numFmtId="0" fontId="12" fillId="0" borderId="0" xfId="25" applyNumberFormat="1" applyFont="1" applyFill="1" applyBorder="1" applyAlignment="1">
      <alignment horizontal="right"/>
    </xf>
    <xf numFmtId="166" fontId="15" fillId="0" borderId="0" xfId="25" applyNumberFormat="1" applyFont="1" applyFill="1" applyBorder="1"/>
    <xf numFmtId="168" fontId="12" fillId="0" borderId="0" xfId="3" applyNumberFormat="1" applyFont="1" applyFill="1" applyBorder="1" applyAlignment="1"/>
    <xf numFmtId="166" fontId="14" fillId="0" borderId="0" xfId="25" applyNumberFormat="1" applyFont="1" applyFill="1" applyBorder="1" applyAlignment="1">
      <alignment horizontal="left"/>
    </xf>
    <xf numFmtId="168" fontId="14" fillId="0" borderId="0" xfId="3" applyNumberFormat="1" applyFont="1" applyFill="1" applyBorder="1" applyAlignment="1"/>
    <xf numFmtId="166" fontId="12" fillId="0" borderId="24" xfId="25" applyNumberFormat="1" applyFont="1" applyFill="1" applyBorder="1"/>
    <xf numFmtId="168" fontId="14" fillId="0" borderId="0" xfId="3" applyNumberFormat="1" applyFont="1" applyFill="1" applyBorder="1" applyAlignment="1">
      <alignment horizontal="right"/>
    </xf>
    <xf numFmtId="166" fontId="12" fillId="0" borderId="13" xfId="25" applyNumberFormat="1" applyFont="1" applyFill="1" applyBorder="1" applyAlignment="1"/>
    <xf numFmtId="166" fontId="12" fillId="0" borderId="0" xfId="25" applyNumberFormat="1" applyFont="1" applyFill="1" applyBorder="1" applyAlignment="1"/>
    <xf numFmtId="166" fontId="14" fillId="0" borderId="0" xfId="25" applyNumberFormat="1" applyFont="1" applyFill="1" applyBorder="1" applyAlignment="1">
      <alignment horizontal="center" vertical="top"/>
    </xf>
    <xf numFmtId="166" fontId="14" fillId="0" borderId="0" xfId="25" applyNumberFormat="1" applyFont="1" applyFill="1" applyBorder="1" applyAlignment="1"/>
    <xf numFmtId="168" fontId="14" fillId="0" borderId="0" xfId="3" quotePrefix="1" applyNumberFormat="1" applyFont="1" applyFill="1" applyBorder="1" applyAlignment="1">
      <alignment horizontal="right"/>
    </xf>
    <xf numFmtId="166" fontId="14" fillId="6" borderId="0" xfId="0" applyFont="1" applyFill="1"/>
    <xf numFmtId="166" fontId="12" fillId="6" borderId="0" xfId="0" applyFont="1" applyFill="1"/>
    <xf numFmtId="166" fontId="15" fillId="6" borderId="0" xfId="0" applyFont="1" applyFill="1" applyAlignment="1">
      <alignment horizontal="left"/>
    </xf>
    <xf numFmtId="166" fontId="12" fillId="6" borderId="0" xfId="0" applyFont="1" applyFill="1" applyAlignment="1">
      <alignment horizontal="left"/>
    </xf>
    <xf numFmtId="166" fontId="15" fillId="6" borderId="0" xfId="0" applyFont="1" applyFill="1" applyAlignment="1">
      <alignment horizontal="left" vertical="top"/>
    </xf>
    <xf numFmtId="166" fontId="14" fillId="6" borderId="0" xfId="0" applyFont="1" applyFill="1" applyAlignment="1">
      <alignment vertical="top"/>
    </xf>
    <xf numFmtId="166" fontId="12" fillId="6" borderId="0" xfId="0" applyFont="1" applyFill="1" applyAlignment="1">
      <alignment horizontal="right"/>
    </xf>
    <xf numFmtId="166" fontId="12" fillId="6" borderId="0" xfId="0" applyFont="1" applyFill="1" applyBorder="1" applyAlignment="1">
      <alignment horizontal="left"/>
    </xf>
    <xf numFmtId="166" fontId="12" fillId="6" borderId="0" xfId="0" applyFont="1" applyFill="1" applyBorder="1"/>
    <xf numFmtId="168" fontId="25" fillId="6" borderId="0" xfId="19" applyNumberFormat="1" applyFont="1" applyFill="1" applyBorder="1" applyAlignment="1">
      <alignment horizontal="right" wrapText="1"/>
    </xf>
    <xf numFmtId="166" fontId="14" fillId="6" borderId="0" xfId="0" applyFont="1" applyFill="1" applyBorder="1" applyAlignment="1">
      <alignment horizontal="right"/>
    </xf>
    <xf numFmtId="166" fontId="15" fillId="6" borderId="0" xfId="0" applyFont="1" applyFill="1" applyBorder="1" applyAlignment="1">
      <alignment horizontal="left"/>
    </xf>
    <xf numFmtId="168" fontId="19" fillId="6" borderId="0" xfId="19" applyNumberFormat="1" applyFont="1" applyFill="1" applyBorder="1" applyAlignment="1">
      <alignment horizontal="right" wrapText="1"/>
    </xf>
    <xf numFmtId="168" fontId="18" fillId="6" borderId="0" xfId="19" applyNumberFormat="1" applyFont="1" applyFill="1" applyBorder="1" applyAlignment="1">
      <alignment horizontal="right" wrapText="1"/>
    </xf>
    <xf numFmtId="166" fontId="14" fillId="6" borderId="1" xfId="0" applyFont="1" applyFill="1" applyBorder="1"/>
    <xf numFmtId="166" fontId="12" fillId="6" borderId="1" xfId="0" applyFont="1" applyFill="1" applyBorder="1"/>
    <xf numFmtId="37" fontId="14" fillId="6" borderId="1" xfId="0" applyNumberFormat="1" applyFont="1" applyFill="1" applyBorder="1" applyProtection="1"/>
    <xf numFmtId="37" fontId="12" fillId="6" borderId="1" xfId="0" applyNumberFormat="1" applyFont="1" applyFill="1" applyBorder="1" applyProtection="1"/>
    <xf numFmtId="166" fontId="14" fillId="6" borderId="0" xfId="0" applyFont="1" applyFill="1" applyBorder="1"/>
    <xf numFmtId="37" fontId="14" fillId="6" borderId="0" xfId="0" applyNumberFormat="1" applyFont="1" applyFill="1" applyBorder="1" applyProtection="1"/>
    <xf numFmtId="37" fontId="12" fillId="6" borderId="0" xfId="0" applyNumberFormat="1" applyFont="1" applyFill="1" applyBorder="1" applyProtection="1"/>
    <xf numFmtId="168" fontId="12" fillId="6" borderId="0" xfId="0" applyNumberFormat="1" applyFont="1" applyFill="1" applyBorder="1" applyAlignment="1">
      <alignment horizontal="right"/>
    </xf>
    <xf numFmtId="168" fontId="12" fillId="6" borderId="0" xfId="7" applyNumberFormat="1" applyFont="1" applyFill="1" applyBorder="1" applyAlignment="1" applyProtection="1">
      <alignment horizontal="right" vertical="center" wrapText="1"/>
      <protection hidden="1"/>
    </xf>
    <xf numFmtId="168" fontId="12" fillId="6" borderId="0" xfId="19" applyNumberFormat="1" applyFont="1" applyFill="1" applyBorder="1" applyAlignment="1">
      <alignment horizontal="right" wrapText="1"/>
    </xf>
    <xf numFmtId="170" fontId="14" fillId="6" borderId="0" xfId="0" applyNumberFormat="1" applyFont="1" applyFill="1" applyProtection="1"/>
    <xf numFmtId="171" fontId="14" fillId="6" borderId="0" xfId="0" applyNumberFormat="1" applyFont="1" applyFill="1" applyProtection="1"/>
    <xf numFmtId="168" fontId="14" fillId="6" borderId="0" xfId="0" applyNumberFormat="1" applyFont="1" applyFill="1" applyBorder="1" applyAlignment="1">
      <alignment horizontal="right"/>
    </xf>
    <xf numFmtId="166" fontId="15" fillId="6" borderId="0" xfId="0" applyFont="1" applyFill="1" applyBorder="1"/>
    <xf numFmtId="166" fontId="27" fillId="6" borderId="0" xfId="0" applyFont="1" applyFill="1" applyBorder="1" applyAlignment="1">
      <alignment horizontal="left" shrinkToFit="1"/>
    </xf>
    <xf numFmtId="166" fontId="16" fillId="6" borderId="0" xfId="0" applyFont="1" applyFill="1" applyBorder="1"/>
    <xf numFmtId="166" fontId="21" fillId="6" borderId="0" xfId="0" applyFont="1" applyFill="1" applyBorder="1"/>
    <xf numFmtId="166" fontId="51" fillId="6" borderId="0" xfId="0" applyFont="1" applyFill="1"/>
    <xf numFmtId="166" fontId="48" fillId="6" borderId="0" xfId="0" applyFont="1" applyFill="1"/>
    <xf numFmtId="166" fontId="14" fillId="6" borderId="0" xfId="0" applyFont="1" applyFill="1" applyAlignment="1"/>
    <xf numFmtId="166" fontId="12" fillId="6" borderId="13" xfId="0" applyFont="1" applyFill="1" applyBorder="1" applyAlignment="1">
      <alignment horizontal="left"/>
    </xf>
    <xf numFmtId="166" fontId="12" fillId="6" borderId="13" xfId="0" applyFont="1" applyFill="1" applyBorder="1"/>
    <xf numFmtId="166" fontId="14" fillId="6" borderId="13" xfId="0" applyFont="1" applyFill="1" applyBorder="1"/>
    <xf numFmtId="166" fontId="12" fillId="6" borderId="13" xfId="0" applyFont="1" applyFill="1" applyBorder="1" applyAlignment="1">
      <alignment horizontal="right"/>
    </xf>
    <xf numFmtId="166" fontId="14" fillId="6" borderId="24" xfId="0" applyFont="1" applyFill="1" applyBorder="1"/>
    <xf numFmtId="166" fontId="15" fillId="6" borderId="0" xfId="0" applyFont="1" applyFill="1" applyBorder="1" applyAlignment="1">
      <alignment horizontal="left" vertical="top"/>
    </xf>
    <xf numFmtId="168" fontId="12" fillId="6" borderId="0" xfId="0" applyNumberFormat="1" applyFont="1" applyFill="1" applyBorder="1" applyAlignment="1"/>
    <xf numFmtId="166" fontId="14" fillId="6" borderId="0" xfId="0" applyFont="1" applyFill="1" applyBorder="1" applyAlignment="1">
      <alignment horizontal="left"/>
    </xf>
    <xf numFmtId="166" fontId="12" fillId="6" borderId="0" xfId="0" applyFont="1" applyFill="1" applyBorder="1" applyAlignment="1">
      <alignment horizontal="left" indent="2"/>
    </xf>
    <xf numFmtId="166" fontId="15" fillId="6" borderId="0" xfId="0" applyFont="1" applyFill="1" applyBorder="1" applyAlignment="1">
      <alignment horizontal="left" indent="2"/>
    </xf>
    <xf numFmtId="166" fontId="14" fillId="6" borderId="0" xfId="0" applyFont="1" applyFill="1" applyBorder="1" applyAlignment="1">
      <alignment horizontal="left" indent="2"/>
    </xf>
    <xf numFmtId="167" fontId="14" fillId="6" borderId="24" xfId="0" applyNumberFormat="1" applyFont="1" applyFill="1" applyBorder="1" applyProtection="1"/>
    <xf numFmtId="0" fontId="28" fillId="6" borderId="0" xfId="23" applyFont="1" applyFill="1"/>
    <xf numFmtId="0" fontId="28" fillId="6" borderId="0" xfId="23" quotePrefix="1" applyFont="1" applyFill="1"/>
    <xf numFmtId="0" fontId="28" fillId="6" borderId="2" xfId="23" applyFont="1" applyFill="1" applyBorder="1"/>
    <xf numFmtId="0" fontId="28" fillId="6" borderId="4" xfId="23" applyFont="1" applyFill="1" applyBorder="1"/>
    <xf numFmtId="0" fontId="28" fillId="6" borderId="3" xfId="23" applyFont="1" applyFill="1" applyBorder="1"/>
    <xf numFmtId="0" fontId="28" fillId="6" borderId="5" xfId="23" applyFont="1" applyFill="1" applyBorder="1"/>
    <xf numFmtId="0" fontId="29" fillId="6" borderId="0" xfId="23" applyFont="1" applyFill="1" applyBorder="1" applyAlignment="1"/>
    <xf numFmtId="0" fontId="28" fillId="6" borderId="6" xfId="23" applyFont="1" applyFill="1" applyBorder="1"/>
    <xf numFmtId="0" fontId="29" fillId="6" borderId="0" xfId="23" applyFont="1" applyFill="1" applyBorder="1" applyAlignment="1">
      <alignment horizontal="right"/>
    </xf>
    <xf numFmtId="0" fontId="29" fillId="6" borderId="0" xfId="23" applyFont="1" applyFill="1" applyBorder="1"/>
    <xf numFmtId="0" fontId="29" fillId="6" borderId="0" xfId="23" applyFont="1" applyFill="1" applyAlignment="1">
      <alignment horizontal="right"/>
    </xf>
    <xf numFmtId="0" fontId="30" fillId="6" borderId="0" xfId="23" applyFont="1" applyFill="1" applyBorder="1" applyAlignment="1"/>
    <xf numFmtId="0" fontId="28" fillId="6" borderId="0" xfId="23" applyFont="1" applyFill="1" applyBorder="1"/>
    <xf numFmtId="0" fontId="28" fillId="6" borderId="7" xfId="23" applyFont="1" applyFill="1" applyBorder="1"/>
    <xf numFmtId="0" fontId="28" fillId="6" borderId="1" xfId="23" applyFont="1" applyFill="1" applyBorder="1" applyAlignment="1"/>
    <xf numFmtId="0" fontId="28" fillId="6" borderId="8" xfId="23" applyFont="1" applyFill="1" applyBorder="1"/>
    <xf numFmtId="0" fontId="28" fillId="6" borderId="1" xfId="23" applyFont="1" applyFill="1" applyBorder="1"/>
    <xf numFmtId="0" fontId="28" fillId="6" borderId="4" xfId="23" applyFont="1" applyFill="1" applyBorder="1" applyAlignment="1"/>
    <xf numFmtId="0" fontId="29" fillId="6" borderId="5" xfId="23" applyFont="1" applyFill="1" applyBorder="1" applyAlignment="1">
      <alignment horizontal="left" indent="1"/>
    </xf>
    <xf numFmtId="179" fontId="29" fillId="6" borderId="0" xfId="23" applyNumberFormat="1" applyFont="1" applyFill="1" applyBorder="1"/>
    <xf numFmtId="3" fontId="29" fillId="6" borderId="0" xfId="23" applyNumberFormat="1" applyFont="1" applyFill="1"/>
    <xf numFmtId="3" fontId="29" fillId="6" borderId="0" xfId="23" applyNumberFormat="1" applyFont="1" applyFill="1" applyBorder="1"/>
    <xf numFmtId="0" fontId="28" fillId="6" borderId="0" xfId="23" applyFont="1" applyFill="1" applyBorder="1" applyAlignment="1"/>
    <xf numFmtId="3" fontId="28" fillId="6" borderId="0" xfId="23" applyNumberFormat="1" applyFont="1" applyFill="1" applyBorder="1"/>
    <xf numFmtId="3" fontId="28" fillId="6" borderId="0" xfId="23" applyNumberFormat="1" applyFont="1" applyFill="1"/>
    <xf numFmtId="173" fontId="28" fillId="6" borderId="0" xfId="3" applyNumberFormat="1" applyFont="1" applyFill="1"/>
    <xf numFmtId="0" fontId="28" fillId="6" borderId="5" xfId="23" applyFont="1" applyFill="1" applyBorder="1" applyAlignment="1">
      <alignment horizontal="left" indent="1"/>
    </xf>
    <xf numFmtId="0" fontId="32" fillId="6" borderId="6" xfId="23" applyFont="1" applyFill="1" applyBorder="1"/>
    <xf numFmtId="0" fontId="28" fillId="6" borderId="7" xfId="23" applyFont="1" applyFill="1" applyBorder="1" applyAlignment="1">
      <alignment horizontal="left" indent="1"/>
    </xf>
    <xf numFmtId="165" fontId="28" fillId="6" borderId="1" xfId="3" applyFont="1" applyFill="1" applyBorder="1" applyAlignment="1">
      <alignment horizontal="right"/>
    </xf>
    <xf numFmtId="3" fontId="28" fillId="6" borderId="1" xfId="23" applyNumberFormat="1" applyFont="1" applyFill="1" applyBorder="1"/>
    <xf numFmtId="0" fontId="32" fillId="6" borderId="8" xfId="23" applyFont="1" applyFill="1" applyBorder="1"/>
    <xf numFmtId="166" fontId="34" fillId="6" borderId="0" xfId="22" applyFont="1" applyFill="1" applyAlignment="1">
      <alignment horizontal="center"/>
    </xf>
    <xf numFmtId="0" fontId="35" fillId="6" borderId="0" xfId="23" applyFont="1" applyFill="1"/>
    <xf numFmtId="0" fontId="33" fillId="6" borderId="0" xfId="23" applyFont="1" applyFill="1"/>
    <xf numFmtId="166" fontId="36" fillId="6" borderId="0" xfId="22" applyFont="1" applyFill="1"/>
    <xf numFmtId="173" fontId="28" fillId="6" borderId="2" xfId="3" applyNumberFormat="1" applyFont="1" applyFill="1" applyBorder="1"/>
    <xf numFmtId="173" fontId="28" fillId="6" borderId="4" xfId="3" applyNumberFormat="1" applyFont="1" applyFill="1" applyBorder="1"/>
    <xf numFmtId="0" fontId="29" fillId="6" borderId="5" xfId="3" applyNumberFormat="1" applyFont="1" applyFill="1" applyBorder="1"/>
    <xf numFmtId="0" fontId="29" fillId="6" borderId="0" xfId="3" applyNumberFormat="1" applyFont="1" applyFill="1" applyBorder="1"/>
    <xf numFmtId="0" fontId="29" fillId="6" borderId="0" xfId="3" applyNumberFormat="1" applyFont="1" applyFill="1"/>
    <xf numFmtId="0" fontId="30" fillId="6" borderId="0" xfId="23" applyFont="1" applyFill="1" applyBorder="1"/>
    <xf numFmtId="173" fontId="28" fillId="6" borderId="5" xfId="3" applyNumberFormat="1" applyFont="1" applyFill="1" applyBorder="1"/>
    <xf numFmtId="173" fontId="28" fillId="6" borderId="0" xfId="3" applyNumberFormat="1" applyFont="1" applyFill="1" applyBorder="1"/>
    <xf numFmtId="173" fontId="28" fillId="6" borderId="7" xfId="3" applyNumberFormat="1" applyFont="1" applyFill="1" applyBorder="1"/>
    <xf numFmtId="173" fontId="28" fillId="6" borderId="1" xfId="3" applyNumberFormat="1" applyFont="1" applyFill="1" applyBorder="1"/>
    <xf numFmtId="0" fontId="29" fillId="6" borderId="5" xfId="23" applyFont="1" applyFill="1" applyBorder="1"/>
    <xf numFmtId="3" fontId="29" fillId="6" borderId="0" xfId="3" applyNumberFormat="1" applyFont="1" applyFill="1" applyBorder="1" applyAlignment="1">
      <alignment horizontal="right"/>
    </xf>
    <xf numFmtId="3" fontId="28" fillId="6" borderId="0" xfId="3" applyNumberFormat="1" applyFont="1" applyFill="1" applyBorder="1" applyAlignment="1">
      <alignment horizontal="right"/>
    </xf>
    <xf numFmtId="0" fontId="29" fillId="6" borderId="1" xfId="23" applyFont="1" applyFill="1" applyBorder="1"/>
    <xf numFmtId="173" fontId="29" fillId="6" borderId="0" xfId="3" applyNumberFormat="1" applyFont="1" applyFill="1"/>
    <xf numFmtId="0" fontId="34" fillId="6" borderId="0" xfId="23" applyFont="1" applyFill="1"/>
    <xf numFmtId="173" fontId="36" fillId="6" borderId="0" xfId="3" applyNumberFormat="1" applyFont="1" applyFill="1"/>
    <xf numFmtId="173" fontId="33" fillId="6" borderId="0" xfId="3" applyNumberFormat="1" applyFont="1" applyFill="1"/>
    <xf numFmtId="0" fontId="36" fillId="6" borderId="0" xfId="23" applyFont="1" applyFill="1"/>
    <xf numFmtId="0" fontId="29" fillId="6" borderId="6" xfId="23" applyFont="1" applyFill="1" applyBorder="1"/>
    <xf numFmtId="173" fontId="29" fillId="6" borderId="0" xfId="3" applyNumberFormat="1" applyFont="1" applyFill="1" applyBorder="1"/>
    <xf numFmtId="0" fontId="30" fillId="6" borderId="6" xfId="23" applyFont="1" applyFill="1" applyBorder="1"/>
    <xf numFmtId="0" fontId="35" fillId="6" borderId="0" xfId="23" applyFont="1" applyFill="1" applyAlignment="1">
      <alignment horizontal="left" indent="5"/>
    </xf>
    <xf numFmtId="0" fontId="36" fillId="6" borderId="0" xfId="23" applyFont="1" applyFill="1" applyAlignment="1">
      <alignment horizontal="left" indent="5"/>
    </xf>
    <xf numFmtId="179" fontId="29" fillId="6" borderId="0" xfId="3" applyNumberFormat="1" applyFont="1" applyFill="1" applyBorder="1"/>
    <xf numFmtId="179" fontId="28" fillId="6" borderId="0" xfId="3" applyNumberFormat="1" applyFont="1" applyFill="1" applyBorder="1"/>
    <xf numFmtId="179" fontId="28" fillId="6" borderId="0" xfId="3" applyNumberFormat="1" applyFont="1" applyFill="1" applyBorder="1" applyAlignment="1">
      <alignment horizontal="right"/>
    </xf>
    <xf numFmtId="165" fontId="28" fillId="6" borderId="0" xfId="3" applyFont="1" applyFill="1" applyBorder="1" applyAlignment="1">
      <alignment horizontal="right"/>
    </xf>
    <xf numFmtId="166" fontId="52" fillId="6" borderId="0" xfId="22" applyFont="1" applyFill="1" applyAlignment="1">
      <alignment horizontal="center"/>
    </xf>
    <xf numFmtId="166" fontId="52" fillId="6" borderId="0" xfId="22" applyFont="1" applyFill="1"/>
    <xf numFmtId="166" fontId="53" fillId="6" borderId="0" xfId="22" applyFont="1" applyFill="1"/>
    <xf numFmtId="166" fontId="35" fillId="6" borderId="0" xfId="22" applyFont="1" applyFill="1"/>
    <xf numFmtId="173" fontId="54" fillId="6" borderId="0" xfId="1" applyNumberFormat="1" applyFont="1" applyFill="1"/>
    <xf numFmtId="173" fontId="14" fillId="6" borderId="0" xfId="1" applyNumberFormat="1" applyFont="1" applyFill="1" applyBorder="1"/>
    <xf numFmtId="0" fontId="14" fillId="6" borderId="0" xfId="21" applyFont="1" applyFill="1"/>
    <xf numFmtId="173" fontId="14" fillId="6" borderId="0" xfId="1" applyNumberFormat="1" applyFont="1" applyFill="1"/>
    <xf numFmtId="173" fontId="12" fillId="6" borderId="0" xfId="1" applyNumberFormat="1" applyFont="1" applyFill="1" applyAlignment="1" applyProtection="1">
      <alignment horizontal="right"/>
    </xf>
    <xf numFmtId="173" fontId="15" fillId="6" borderId="0" xfId="1" applyNumberFormat="1" applyFont="1" applyFill="1" applyAlignment="1">
      <alignment horizontal="right" vertical="top"/>
    </xf>
    <xf numFmtId="0" fontId="14" fillId="6" borderId="0" xfId="21" applyFont="1" applyFill="1" applyAlignment="1">
      <alignment horizontal="left"/>
    </xf>
    <xf numFmtId="173" fontId="15" fillId="6" borderId="0" xfId="1" applyNumberFormat="1" applyFont="1" applyFill="1" applyAlignment="1">
      <alignment horizontal="left"/>
    </xf>
    <xf numFmtId="0" fontId="12" fillId="6" borderId="0" xfId="21" applyFont="1" applyFill="1"/>
    <xf numFmtId="0" fontId="12" fillId="6" borderId="0" xfId="21" applyFont="1" applyFill="1" applyAlignment="1">
      <alignment horizontal="left" indent="7"/>
    </xf>
    <xf numFmtId="0" fontId="15" fillId="6" borderId="0" xfId="21" applyFont="1" applyFill="1"/>
    <xf numFmtId="0" fontId="14" fillId="6" borderId="0" xfId="21" quotePrefix="1" applyFont="1" applyFill="1"/>
    <xf numFmtId="0" fontId="14" fillId="6" borderId="13" xfId="21" applyFont="1" applyFill="1" applyBorder="1"/>
    <xf numFmtId="173" fontId="14" fillId="6" borderId="13" xfId="1" applyNumberFormat="1" applyFont="1" applyFill="1" applyBorder="1"/>
    <xf numFmtId="173" fontId="12" fillId="6" borderId="13" xfId="1" applyNumberFormat="1" applyFont="1" applyFill="1" applyBorder="1" applyAlignment="1">
      <alignment vertical="center"/>
    </xf>
    <xf numFmtId="0" fontId="14" fillId="6" borderId="0" xfId="21" applyFont="1" applyFill="1" applyBorder="1"/>
    <xf numFmtId="0" fontId="12" fillId="6" borderId="0" xfId="21" applyFont="1" applyFill="1" applyBorder="1"/>
    <xf numFmtId="0" fontId="15" fillId="6" borderId="0" xfId="21" applyFont="1" applyFill="1" applyBorder="1"/>
    <xf numFmtId="173" fontId="12" fillId="6" borderId="1" xfId="1" applyNumberFormat="1" applyFont="1" applyFill="1" applyBorder="1" applyAlignment="1">
      <alignment vertical="center"/>
    </xf>
    <xf numFmtId="173" fontId="12" fillId="6" borderId="0" xfId="1" applyNumberFormat="1" applyFont="1" applyFill="1" applyBorder="1" applyAlignment="1">
      <alignment vertical="center"/>
    </xf>
    <xf numFmtId="173" fontId="14" fillId="6" borderId="4" xfId="1" applyNumberFormat="1" applyFont="1" applyFill="1" applyBorder="1"/>
    <xf numFmtId="173" fontId="12" fillId="6" borderId="0" xfId="1" applyNumberFormat="1" applyFont="1" applyFill="1" applyBorder="1" applyAlignment="1">
      <alignment horizontal="right"/>
    </xf>
    <xf numFmtId="173" fontId="12" fillId="6" borderId="0" xfId="1" applyNumberFormat="1" applyFont="1" applyFill="1" applyBorder="1" applyAlignment="1">
      <alignment horizontal="left"/>
    </xf>
    <xf numFmtId="173" fontId="12" fillId="6" borderId="0" xfId="1" applyNumberFormat="1" applyFont="1" applyFill="1" applyBorder="1" applyAlignment="1">
      <alignment horizontal="center"/>
    </xf>
    <xf numFmtId="173" fontId="15" fillId="6" borderId="0" xfId="1" applyNumberFormat="1" applyFont="1" applyFill="1" applyBorder="1" applyAlignment="1">
      <alignment horizontal="right"/>
    </xf>
    <xf numFmtId="173" fontId="15" fillId="6" borderId="0" xfId="1" applyNumberFormat="1" applyFont="1" applyFill="1" applyBorder="1" applyAlignment="1">
      <alignment horizontal="left"/>
    </xf>
    <xf numFmtId="173" fontId="15" fillId="6" borderId="0" xfId="1" applyNumberFormat="1" applyFont="1" applyFill="1" applyBorder="1" applyAlignment="1">
      <alignment horizontal="center"/>
    </xf>
    <xf numFmtId="0" fontId="14" fillId="6" borderId="1" xfId="21" applyFont="1" applyFill="1" applyBorder="1"/>
    <xf numFmtId="173" fontId="14" fillId="6" borderId="1" xfId="1" applyNumberFormat="1" applyFont="1" applyFill="1" applyBorder="1"/>
    <xf numFmtId="0" fontId="14" fillId="6" borderId="4" xfId="21" applyFont="1" applyFill="1" applyBorder="1"/>
    <xf numFmtId="37" fontId="14" fillId="6" borderId="0" xfId="1" applyNumberFormat="1" applyFont="1" applyFill="1" applyBorder="1" applyAlignment="1">
      <alignment horizontal="right"/>
    </xf>
    <xf numFmtId="0" fontId="14" fillId="6" borderId="24" xfId="21" applyFont="1" applyFill="1" applyBorder="1"/>
    <xf numFmtId="173" fontId="14" fillId="6" borderId="24" xfId="1" applyNumberFormat="1" applyFont="1" applyFill="1" applyBorder="1"/>
    <xf numFmtId="166" fontId="27" fillId="6" borderId="0" xfId="0" applyFont="1" applyFill="1" applyAlignment="1">
      <alignment horizontal="right"/>
    </xf>
    <xf numFmtId="166" fontId="16" fillId="6" borderId="0" xfId="0" applyFont="1" applyFill="1"/>
    <xf numFmtId="166" fontId="17" fillId="6" borderId="0" xfId="0" applyFont="1" applyFill="1" applyAlignment="1">
      <alignment vertical="top"/>
    </xf>
    <xf numFmtId="166" fontId="55" fillId="0" borderId="0" xfId="0" applyFont="1"/>
    <xf numFmtId="166" fontId="12" fillId="6" borderId="40" xfId="0" applyFont="1" applyFill="1" applyBorder="1"/>
    <xf numFmtId="166" fontId="14" fillId="6" borderId="40" xfId="0" applyFont="1" applyFill="1" applyBorder="1"/>
    <xf numFmtId="168" fontId="12" fillId="0" borderId="0" xfId="19" quotePrefix="1" applyNumberFormat="1" applyFont="1" applyFill="1" applyBorder="1" applyAlignment="1">
      <alignment horizontal="right" vertical="top"/>
    </xf>
    <xf numFmtId="166" fontId="12" fillId="0" borderId="0" xfId="25" applyNumberFormat="1" applyFont="1" applyFill="1" applyBorder="1" applyAlignment="1">
      <alignment horizontal="right"/>
    </xf>
    <xf numFmtId="166" fontId="16" fillId="0" borderId="0" xfId="25" applyNumberFormat="1" applyFont="1" applyFill="1"/>
    <xf numFmtId="166" fontId="17" fillId="0" borderId="0" xfId="0" applyNumberFormat="1" applyFont="1" applyFill="1"/>
    <xf numFmtId="166" fontId="21" fillId="0" borderId="0" xfId="25" applyNumberFormat="1" applyFont="1" applyFill="1"/>
    <xf numFmtId="166" fontId="21" fillId="0" borderId="0" xfId="25" applyNumberFormat="1" applyFont="1"/>
    <xf numFmtId="3" fontId="14" fillId="6" borderId="0" xfId="1" applyNumberFormat="1" applyFont="1" applyFill="1" applyBorder="1" applyAlignment="1">
      <alignment horizontal="right"/>
    </xf>
    <xf numFmtId="3" fontId="14" fillId="0" borderId="0" xfId="3" quotePrefix="1" applyNumberFormat="1" applyFont="1" applyFill="1" applyBorder="1" applyAlignment="1">
      <alignment horizontal="right"/>
    </xf>
    <xf numFmtId="3" fontId="14" fillId="0" borderId="0" xfId="1" applyNumberFormat="1" applyFont="1" applyFill="1" applyBorder="1" applyAlignment="1">
      <alignment horizontal="right"/>
    </xf>
    <xf numFmtId="3" fontId="40" fillId="0" borderId="0" xfId="1" applyNumberFormat="1" applyFont="1" applyFill="1" applyBorder="1" applyAlignment="1">
      <alignment horizontal="right"/>
    </xf>
    <xf numFmtId="3" fontId="39" fillId="6" borderId="0" xfId="1" applyNumberFormat="1" applyFont="1" applyFill="1" applyBorder="1" applyAlignment="1">
      <alignment horizontal="right"/>
    </xf>
    <xf numFmtId="0" fontId="12" fillId="6" borderId="0" xfId="1" applyNumberFormat="1" applyFont="1" applyFill="1" applyBorder="1" applyAlignment="1">
      <alignment horizontal="right"/>
    </xf>
    <xf numFmtId="0" fontId="15" fillId="6" borderId="0" xfId="1" applyNumberFormat="1" applyFont="1" applyFill="1" applyBorder="1" applyAlignment="1">
      <alignment horizontal="right"/>
    </xf>
    <xf numFmtId="3" fontId="41" fillId="0" borderId="0" xfId="1" applyNumberFormat="1" applyFont="1" applyFill="1" applyBorder="1" applyAlignment="1">
      <alignment horizontal="right"/>
    </xf>
    <xf numFmtId="3" fontId="12" fillId="6" borderId="0" xfId="1" applyNumberFormat="1" applyFont="1" applyFill="1" applyAlignment="1">
      <alignment horizontal="right"/>
    </xf>
    <xf numFmtId="166" fontId="47" fillId="0" borderId="0" xfId="0" applyFont="1" applyFill="1" applyAlignment="1">
      <alignment horizontal="right"/>
    </xf>
    <xf numFmtId="0" fontId="15" fillId="6" borderId="0" xfId="21" applyFont="1" applyFill="1" applyBorder="1" applyAlignment="1">
      <alignment vertical="top"/>
    </xf>
    <xf numFmtId="166" fontId="28" fillId="0" borderId="0" xfId="0" applyFont="1" applyFill="1"/>
    <xf numFmtId="166" fontId="29" fillId="0" borderId="0" xfId="8" applyNumberFormat="1" applyFont="1" applyFill="1" applyAlignment="1" applyProtection="1">
      <alignment horizontal="left"/>
    </xf>
    <xf numFmtId="166" fontId="29" fillId="0" borderId="0" xfId="8" applyNumberFormat="1" applyFont="1" applyFill="1" applyAlignment="1" applyProtection="1">
      <alignment horizontal="right"/>
    </xf>
    <xf numFmtId="166" fontId="57" fillId="0" borderId="0" xfId="0" applyFont="1" applyFill="1"/>
    <xf numFmtId="166" fontId="30" fillId="0" borderId="0" xfId="0" applyFont="1" applyFill="1" applyAlignment="1">
      <alignment horizontal="left"/>
    </xf>
    <xf numFmtId="166" fontId="30" fillId="0" borderId="0" xfId="0" applyFont="1" applyFill="1" applyAlignment="1">
      <alignment horizontal="right"/>
    </xf>
    <xf numFmtId="166" fontId="30" fillId="0" borderId="0" xfId="0" applyFont="1" applyFill="1"/>
    <xf numFmtId="166" fontId="29" fillId="0" borderId="0" xfId="0" applyFont="1" applyFill="1" applyAlignment="1">
      <alignment horizontal="left"/>
    </xf>
    <xf numFmtId="166" fontId="29" fillId="0" borderId="0" xfId="0" applyFont="1" applyFill="1" applyAlignment="1">
      <alignment horizontal="right"/>
    </xf>
    <xf numFmtId="166" fontId="28" fillId="0" borderId="0" xfId="0" applyFont="1" applyFill="1" applyBorder="1"/>
    <xf numFmtId="166" fontId="30" fillId="0" borderId="0" xfId="0" applyFont="1" applyFill="1" applyBorder="1"/>
    <xf numFmtId="166" fontId="29" fillId="0" borderId="0" xfId="0" applyFont="1" applyFill="1" applyBorder="1" applyAlignment="1">
      <alignment horizontal="right"/>
    </xf>
    <xf numFmtId="166" fontId="29" fillId="0" borderId="0" xfId="0" applyFont="1" applyFill="1" applyBorder="1"/>
    <xf numFmtId="166" fontId="29" fillId="0" borderId="0" xfId="0" applyFont="1" applyFill="1" applyBorder="1" applyAlignment="1">
      <alignment horizontal="left"/>
    </xf>
    <xf numFmtId="168" fontId="28" fillId="0" borderId="0" xfId="0" applyNumberFormat="1" applyFont="1" applyFill="1" applyBorder="1"/>
    <xf numFmtId="168" fontId="59" fillId="0" borderId="0" xfId="0" applyNumberFormat="1" applyFont="1" applyFill="1"/>
    <xf numFmtId="168" fontId="57" fillId="0" borderId="0" xfId="0" applyNumberFormat="1" applyFont="1" applyFill="1"/>
    <xf numFmtId="176" fontId="29" fillId="0" borderId="0" xfId="1" applyNumberFormat="1" applyFont="1" applyFill="1" applyBorder="1"/>
    <xf numFmtId="168" fontId="28" fillId="0" borderId="0" xfId="0" applyNumberFormat="1" applyFont="1" applyFill="1" applyBorder="1" applyAlignment="1">
      <alignment horizontal="right"/>
    </xf>
    <xf numFmtId="166" fontId="28" fillId="0" borderId="0" xfId="0" applyFont="1" applyFill="1" applyBorder="1" applyAlignment="1">
      <alignment horizontal="left"/>
    </xf>
    <xf numFmtId="37" fontId="28" fillId="0" borderId="0" xfId="0" applyNumberFormat="1" applyFont="1" applyFill="1" applyBorder="1" applyProtection="1"/>
    <xf numFmtId="166" fontId="28" fillId="0" borderId="24" xfId="0" applyFont="1" applyFill="1" applyBorder="1"/>
    <xf numFmtId="0" fontId="30" fillId="0" borderId="0" xfId="0" applyNumberFormat="1" applyFont="1"/>
    <xf numFmtId="166" fontId="60" fillId="2" borderId="0" xfId="0" applyNumberFormat="1" applyFont="1" applyFill="1" applyBorder="1"/>
    <xf numFmtId="166" fontId="62" fillId="0" borderId="0" xfId="0" applyFont="1" applyFill="1" applyBorder="1"/>
    <xf numFmtId="166" fontId="63" fillId="0" borderId="0" xfId="0" applyFont="1" applyFill="1"/>
    <xf numFmtId="166" fontId="64" fillId="0" borderId="0" xfId="0" applyFont="1" applyFill="1" applyBorder="1" applyAlignment="1">
      <alignment horizontal="left" shrinkToFit="1"/>
    </xf>
    <xf numFmtId="166" fontId="65" fillId="0" borderId="0" xfId="0" applyFont="1" applyFill="1" applyBorder="1" applyAlignment="1">
      <alignment vertical="top"/>
    </xf>
    <xf numFmtId="166" fontId="28" fillId="0" borderId="0" xfId="0" applyFont="1"/>
    <xf numFmtId="166" fontId="29" fillId="0" borderId="0" xfId="0" applyFont="1"/>
    <xf numFmtId="166" fontId="29" fillId="0" borderId="0" xfId="8" applyNumberFormat="1" applyFont="1" applyAlignment="1" applyProtection="1">
      <alignment horizontal="left"/>
    </xf>
    <xf numFmtId="166" fontId="29" fillId="0" borderId="0" xfId="8" applyNumberFormat="1" applyFont="1" applyAlignment="1" applyProtection="1">
      <alignment horizontal="right"/>
    </xf>
    <xf numFmtId="166" fontId="30" fillId="0" borderId="0" xfId="0" applyFont="1" applyAlignment="1">
      <alignment horizontal="left"/>
    </xf>
    <xf numFmtId="166" fontId="30" fillId="0" borderId="0" xfId="0" applyFont="1" applyAlignment="1">
      <alignment horizontal="right"/>
    </xf>
    <xf numFmtId="166" fontId="30" fillId="0" borderId="0" xfId="0" applyFont="1" applyFill="1" applyAlignment="1">
      <alignment horizontal="left" vertical="top"/>
    </xf>
    <xf numFmtId="166" fontId="28" fillId="0" borderId="0" xfId="0" applyFont="1" applyFill="1" applyAlignment="1">
      <alignment vertical="top"/>
    </xf>
    <xf numFmtId="166" fontId="28" fillId="0" borderId="0" xfId="0" applyFont="1" applyBorder="1"/>
    <xf numFmtId="166" fontId="29" fillId="0" borderId="0" xfId="0" applyFont="1" applyBorder="1"/>
    <xf numFmtId="37" fontId="28" fillId="0" borderId="0" xfId="0" applyNumberFormat="1" applyFont="1" applyBorder="1" applyProtection="1"/>
    <xf numFmtId="37" fontId="29" fillId="0" borderId="0" xfId="0" applyNumberFormat="1" applyFont="1" applyBorder="1" applyProtection="1"/>
    <xf numFmtId="166" fontId="29" fillId="0" borderId="0" xfId="0" applyFont="1" applyBorder="1" applyAlignment="1">
      <alignment horizontal="left"/>
    </xf>
    <xf numFmtId="168" fontId="29" fillId="0" borderId="0" xfId="0" applyNumberFormat="1" applyFont="1"/>
    <xf numFmtId="168" fontId="28" fillId="0" borderId="0" xfId="0" applyNumberFormat="1" applyFont="1"/>
    <xf numFmtId="168" fontId="28" fillId="0" borderId="0" xfId="0" applyNumberFormat="1" applyFont="1" applyBorder="1" applyAlignment="1">
      <alignment horizontal="right"/>
    </xf>
    <xf numFmtId="168" fontId="28" fillId="0" borderId="0" xfId="0" applyNumberFormat="1" applyFont="1" applyFill="1"/>
    <xf numFmtId="166" fontId="28" fillId="6" borderId="0" xfId="0" applyFont="1" applyFill="1" applyBorder="1"/>
    <xf numFmtId="166" fontId="28" fillId="6" borderId="0" xfId="0" applyFont="1" applyFill="1" applyBorder="1" applyAlignment="1">
      <alignment horizontal="left"/>
    </xf>
    <xf numFmtId="166" fontId="30" fillId="6" borderId="0" xfId="0" applyFont="1" applyFill="1" applyBorder="1"/>
    <xf numFmtId="168" fontId="28" fillId="6" borderId="0" xfId="0" applyNumberFormat="1" applyFont="1" applyFill="1" applyBorder="1" applyAlignment="1">
      <alignment horizontal="right"/>
    </xf>
    <xf numFmtId="166" fontId="28" fillId="0" borderId="24" xfId="0" applyFont="1" applyBorder="1"/>
    <xf numFmtId="167" fontId="28" fillId="0" borderId="24" xfId="0" applyNumberFormat="1" applyFont="1" applyBorder="1" applyProtection="1"/>
    <xf numFmtId="166" fontId="28" fillId="0" borderId="0" xfId="0" applyFont="1" applyAlignment="1"/>
    <xf numFmtId="166" fontId="28" fillId="0" borderId="0" xfId="25" applyNumberFormat="1" applyFont="1" applyFill="1"/>
    <xf numFmtId="166" fontId="29" fillId="0" borderId="0" xfId="25" applyNumberFormat="1" applyFont="1" applyFill="1" applyAlignment="1"/>
    <xf numFmtId="166" fontId="28" fillId="0" borderId="0" xfId="25" applyNumberFormat="1" applyFont="1"/>
    <xf numFmtId="166" fontId="30" fillId="0" borderId="0" xfId="25" applyNumberFormat="1" applyFont="1" applyFill="1" applyAlignment="1">
      <alignment horizontal="left"/>
    </xf>
    <xf numFmtId="166" fontId="30" fillId="0" borderId="0" xfId="25" applyNumberFormat="1" applyFont="1" applyFill="1" applyAlignment="1">
      <alignment horizontal="right"/>
    </xf>
    <xf numFmtId="166" fontId="29" fillId="0" borderId="0" xfId="25" applyNumberFormat="1" applyFont="1" applyFill="1" applyAlignment="1">
      <alignment horizontal="left"/>
    </xf>
    <xf numFmtId="166" fontId="29" fillId="0" borderId="0" xfId="25" applyNumberFormat="1" applyFont="1" applyFill="1"/>
    <xf numFmtId="166" fontId="30" fillId="0" borderId="0" xfId="25" applyNumberFormat="1" applyFont="1" applyFill="1"/>
    <xf numFmtId="166" fontId="30" fillId="0" borderId="0" xfId="25" applyNumberFormat="1" applyFont="1"/>
    <xf numFmtId="166" fontId="68" fillId="0" borderId="0" xfId="25" applyNumberFormat="1" applyFont="1" applyFill="1"/>
    <xf numFmtId="166" fontId="29" fillId="0" borderId="0" xfId="25" applyNumberFormat="1" applyFont="1" applyFill="1" applyAlignment="1">
      <alignment horizontal="right"/>
    </xf>
    <xf numFmtId="166" fontId="29" fillId="0" borderId="0" xfId="25" applyNumberFormat="1" applyFont="1" applyFill="1" applyBorder="1" applyAlignment="1">
      <alignment horizontal="left"/>
    </xf>
    <xf numFmtId="166" fontId="69" fillId="0" borderId="0" xfId="25" applyNumberFormat="1" applyFont="1" applyFill="1" applyBorder="1"/>
    <xf numFmtId="166" fontId="29" fillId="0" borderId="4" xfId="25" applyNumberFormat="1" applyFont="1" applyFill="1" applyBorder="1"/>
    <xf numFmtId="168" fontId="29" fillId="0" borderId="0" xfId="25" applyNumberFormat="1" applyFont="1" applyFill="1"/>
    <xf numFmtId="166" fontId="29" fillId="0" borderId="0" xfId="25" applyNumberFormat="1" applyFont="1" applyFill="1" applyBorder="1"/>
    <xf numFmtId="168" fontId="28" fillId="0" borderId="0" xfId="25" applyNumberFormat="1" applyFont="1" applyFill="1"/>
    <xf numFmtId="166" fontId="28" fillId="0" borderId="0" xfId="25" applyNumberFormat="1" applyFont="1" applyFill="1" applyBorder="1" applyAlignment="1">
      <alignment horizontal="left"/>
    </xf>
    <xf numFmtId="166" fontId="28" fillId="0" borderId="0" xfId="25" applyNumberFormat="1" applyFont="1" applyFill="1" applyBorder="1"/>
    <xf numFmtId="166" fontId="29" fillId="0" borderId="24" xfId="25" applyNumberFormat="1" applyFont="1" applyFill="1" applyBorder="1"/>
    <xf numFmtId="166" fontId="29" fillId="0" borderId="0" xfId="0" applyNumberFormat="1" applyFont="1" applyFill="1"/>
    <xf numFmtId="166" fontId="28" fillId="0" borderId="0" xfId="0" applyNumberFormat="1" applyFont="1" applyFill="1"/>
    <xf numFmtId="0" fontId="29" fillId="0" borderId="0" xfId="0" applyNumberFormat="1" applyFont="1" applyFill="1" applyBorder="1" applyAlignment="1">
      <alignment horizontal="left"/>
    </xf>
    <xf numFmtId="166" fontId="30" fillId="0" borderId="0" xfId="0" applyNumberFormat="1" applyFont="1" applyFill="1"/>
    <xf numFmtId="166" fontId="30" fillId="0" borderId="0" xfId="0" applyNumberFormat="1" applyFont="1" applyFill="1" applyBorder="1" applyAlignment="1">
      <alignment horizontal="left"/>
    </xf>
    <xf numFmtId="0" fontId="30" fillId="0" borderId="0" xfId="0" applyNumberFormat="1" applyFont="1" applyFill="1" applyBorder="1" applyAlignment="1">
      <alignment horizontal="left"/>
    </xf>
    <xf numFmtId="0" fontId="29" fillId="0" borderId="0" xfId="0" applyNumberFormat="1" applyFont="1" applyFill="1" applyBorder="1"/>
    <xf numFmtId="0" fontId="30" fillId="0" borderId="0" xfId="0" applyNumberFormat="1" applyFont="1" applyFill="1" applyBorder="1" applyAlignment="1"/>
    <xf numFmtId="3" fontId="28" fillId="0" borderId="0" xfId="25" applyNumberFormat="1" applyFont="1" applyFill="1"/>
    <xf numFmtId="166" fontId="28" fillId="0" borderId="0" xfId="25" applyNumberFormat="1" applyFont="1" applyAlignment="1"/>
    <xf numFmtId="166" fontId="67" fillId="0" borderId="0" xfId="25" applyNumberFormat="1" applyFont="1" applyFill="1" applyBorder="1"/>
    <xf numFmtId="3" fontId="28" fillId="0" borderId="0" xfId="0" applyNumberFormat="1" applyFont="1" applyFill="1" applyBorder="1" applyAlignment="1">
      <alignment horizontal="right" vertical="center" indent="1"/>
    </xf>
    <xf numFmtId="166" fontId="29" fillId="6" borderId="0" xfId="25" applyNumberFormat="1" applyFont="1" applyFill="1" applyBorder="1" applyAlignment="1">
      <alignment horizontal="left"/>
    </xf>
    <xf numFmtId="166" fontId="28" fillId="6" borderId="0" xfId="25" applyNumberFormat="1" applyFont="1" applyFill="1" applyBorder="1" applyAlignment="1">
      <alignment horizontal="left"/>
    </xf>
    <xf numFmtId="0" fontId="28" fillId="6" borderId="0" xfId="26" applyFont="1" applyFill="1" applyBorder="1" applyAlignment="1">
      <alignment horizontal="left" indent="1"/>
    </xf>
    <xf numFmtId="0" fontId="29" fillId="6" borderId="0" xfId="26" applyFont="1" applyFill="1" applyBorder="1"/>
    <xf numFmtId="0" fontId="29" fillId="6" borderId="24" xfId="26" applyFont="1" applyFill="1" applyBorder="1"/>
    <xf numFmtId="37" fontId="28" fillId="6" borderId="24" xfId="26" applyNumberFormat="1" applyFont="1" applyFill="1" applyBorder="1" applyProtection="1"/>
    <xf numFmtId="166" fontId="57" fillId="6" borderId="24" xfId="0" applyFont="1" applyFill="1" applyBorder="1"/>
    <xf numFmtId="0" fontId="28" fillId="6" borderId="0" xfId="21" applyFont="1" applyFill="1"/>
    <xf numFmtId="173" fontId="28" fillId="6" borderId="0" xfId="1" applyNumberFormat="1" applyFont="1" applyFill="1"/>
    <xf numFmtId="173" fontId="29" fillId="6" borderId="0" xfId="1" applyNumberFormat="1" applyFont="1" applyFill="1" applyAlignment="1" applyProtection="1">
      <alignment horizontal="right"/>
    </xf>
    <xf numFmtId="166" fontId="28" fillId="6" borderId="0" xfId="0" applyFont="1" applyFill="1"/>
    <xf numFmtId="173" fontId="30" fillId="6" borderId="0" xfId="1" applyNumberFormat="1" applyFont="1" applyFill="1" applyAlignment="1">
      <alignment horizontal="right" vertical="top"/>
    </xf>
    <xf numFmtId="0" fontId="28" fillId="6" borderId="0" xfId="21" applyFont="1" applyFill="1" applyAlignment="1">
      <alignment horizontal="left"/>
    </xf>
    <xf numFmtId="173" fontId="30" fillId="6" borderId="0" xfId="1" applyNumberFormat="1" applyFont="1" applyFill="1" applyAlignment="1">
      <alignment horizontal="left"/>
    </xf>
    <xf numFmtId="0" fontId="29" fillId="6" borderId="0" xfId="21" applyFont="1" applyFill="1"/>
    <xf numFmtId="0" fontId="30" fillId="6" borderId="0" xfId="21" applyFont="1" applyFill="1"/>
    <xf numFmtId="0" fontId="28" fillId="6" borderId="4" xfId="21" applyFont="1" applyFill="1" applyBorder="1"/>
    <xf numFmtId="173" fontId="28" fillId="6" borderId="4" xfId="1" applyNumberFormat="1" applyFont="1" applyFill="1" applyBorder="1"/>
    <xf numFmtId="173" fontId="28" fillId="6" borderId="0" xfId="1" applyNumberFormat="1" applyFont="1" applyFill="1" applyBorder="1"/>
    <xf numFmtId="0" fontId="29" fillId="6" borderId="0" xfId="21" applyFont="1" applyFill="1" applyBorder="1"/>
    <xf numFmtId="0" fontId="28" fillId="6" borderId="0" xfId="21" applyFont="1" applyFill="1" applyBorder="1"/>
    <xf numFmtId="3" fontId="59" fillId="0" borderId="0" xfId="1" applyNumberFormat="1" applyFont="1" applyFill="1" applyBorder="1" applyAlignment="1">
      <alignment horizontal="right"/>
    </xf>
    <xf numFmtId="37" fontId="28" fillId="6" borderId="0" xfId="1" applyNumberFormat="1" applyFont="1" applyFill="1" applyBorder="1" applyAlignment="1">
      <alignment horizontal="right"/>
    </xf>
    <xf numFmtId="3" fontId="28" fillId="0" borderId="0" xfId="1" applyNumberFormat="1" applyFont="1" applyFill="1" applyBorder="1" applyAlignment="1">
      <alignment horizontal="right"/>
    </xf>
    <xf numFmtId="3" fontId="57" fillId="0" borderId="0" xfId="1" applyNumberFormat="1" applyFont="1" applyFill="1" applyBorder="1" applyAlignment="1">
      <alignment horizontal="right"/>
    </xf>
    <xf numFmtId="3" fontId="28" fillId="0" borderId="0" xfId="3" quotePrefix="1" applyNumberFormat="1" applyFont="1" applyFill="1" applyBorder="1" applyAlignment="1">
      <alignment horizontal="right"/>
    </xf>
    <xf numFmtId="0" fontId="28" fillId="6" borderId="24" xfId="21" applyFont="1" applyFill="1" applyBorder="1"/>
    <xf numFmtId="173" fontId="28" fillId="6" borderId="24" xfId="1" applyNumberFormat="1" applyFont="1" applyFill="1" applyBorder="1"/>
    <xf numFmtId="166" fontId="34" fillId="6" borderId="0" xfId="0" applyFont="1" applyFill="1" applyAlignment="1">
      <alignment horizontal="right"/>
    </xf>
    <xf numFmtId="166" fontId="35" fillId="6" borderId="0" xfId="0" applyFont="1" applyFill="1"/>
    <xf numFmtId="166" fontId="36" fillId="6" borderId="0" xfId="0" applyFont="1" applyFill="1" applyAlignment="1">
      <alignment vertical="top"/>
    </xf>
    <xf numFmtId="166" fontId="29" fillId="6" borderId="0" xfId="0" applyFont="1" applyFill="1"/>
    <xf numFmtId="166" fontId="73" fillId="0" borderId="0" xfId="0" applyFont="1"/>
    <xf numFmtId="0" fontId="28" fillId="0" borderId="0" xfId="21" applyFont="1" applyFill="1" applyBorder="1"/>
    <xf numFmtId="37" fontId="28" fillId="0" borderId="0" xfId="1" applyNumberFormat="1" applyFont="1" applyFill="1" applyBorder="1" applyAlignment="1">
      <alignment horizontal="right"/>
    </xf>
    <xf numFmtId="3" fontId="31" fillId="0" borderId="0" xfId="1" applyNumberFormat="1" applyFont="1" applyFill="1" applyBorder="1" applyAlignment="1">
      <alignment horizontal="right"/>
    </xf>
    <xf numFmtId="166" fontId="30" fillId="0" borderId="0" xfId="0" applyFont="1" applyFill="1" applyAlignment="1">
      <alignment vertical="top"/>
    </xf>
    <xf numFmtId="166" fontId="29" fillId="0" borderId="0" xfId="0" applyFont="1" applyFill="1"/>
    <xf numFmtId="0" fontId="28" fillId="6" borderId="0" xfId="21" applyFont="1" applyFill="1" applyAlignment="1">
      <alignment horizontal="right"/>
    </xf>
    <xf numFmtId="0" fontId="29" fillId="6" borderId="0" xfId="21" applyFont="1" applyFill="1" applyAlignment="1">
      <alignment horizontal="right"/>
    </xf>
    <xf numFmtId="0" fontId="30" fillId="6" borderId="0" xfId="21" applyFont="1" applyFill="1" applyAlignment="1">
      <alignment horizontal="right"/>
    </xf>
    <xf numFmtId="166" fontId="30" fillId="0" borderId="0" xfId="0" applyFont="1" applyFill="1" applyAlignment="1">
      <alignment horizontal="right" vertical="center"/>
    </xf>
    <xf numFmtId="168" fontId="29" fillId="0" borderId="0" xfId="0" applyNumberFormat="1" applyFont="1" applyBorder="1"/>
    <xf numFmtId="168" fontId="67" fillId="0" borderId="0" xfId="1" applyNumberFormat="1" applyFont="1" applyBorder="1" applyAlignment="1">
      <alignment horizontal="right"/>
    </xf>
    <xf numFmtId="166" fontId="28" fillId="11" borderId="0" xfId="25" applyNumberFormat="1" applyFont="1" applyFill="1" applyBorder="1"/>
    <xf numFmtId="166" fontId="28" fillId="11" borderId="0" xfId="25" applyNumberFormat="1" applyFont="1" applyFill="1" applyBorder="1" applyAlignment="1"/>
    <xf numFmtId="166" fontId="74" fillId="0" borderId="0" xfId="0" applyFont="1" applyFill="1" applyAlignment="1">
      <alignment horizontal="center"/>
    </xf>
    <xf numFmtId="0" fontId="28" fillId="12" borderId="41" xfId="26" applyFont="1" applyFill="1" applyBorder="1"/>
    <xf numFmtId="0" fontId="28" fillId="12" borderId="0" xfId="26" applyFont="1" applyFill="1" applyBorder="1"/>
    <xf numFmtId="0" fontId="29" fillId="12" borderId="0" xfId="26" applyFont="1" applyFill="1" applyBorder="1" applyAlignment="1">
      <alignment horizontal="left"/>
    </xf>
    <xf numFmtId="0" fontId="29" fillId="12" borderId="0" xfId="26" applyFont="1" applyFill="1" applyBorder="1" applyAlignment="1">
      <alignment horizontal="left" indent="1"/>
    </xf>
    <xf numFmtId="0" fontId="30" fillId="12" borderId="0" xfId="26" applyFont="1" applyFill="1" applyBorder="1" applyAlignment="1">
      <alignment horizontal="left" indent="1"/>
    </xf>
    <xf numFmtId="0" fontId="30" fillId="12" borderId="0" xfId="26" applyFont="1" applyFill="1" applyBorder="1" applyAlignment="1">
      <alignment horizontal="left"/>
    </xf>
    <xf numFmtId="0" fontId="28" fillId="12" borderId="1" xfId="26" applyFont="1" applyFill="1" applyBorder="1"/>
    <xf numFmtId="166" fontId="57" fillId="6" borderId="0" xfId="0" applyFont="1" applyFill="1"/>
    <xf numFmtId="166" fontId="59" fillId="6" borderId="0" xfId="8" applyNumberFormat="1" applyFont="1" applyFill="1" applyAlignment="1" applyProtection="1">
      <alignment horizontal="right"/>
    </xf>
    <xf numFmtId="166" fontId="57" fillId="6" borderId="0" xfId="0" applyFont="1" applyFill="1" applyAlignment="1">
      <alignment vertical="top"/>
    </xf>
    <xf numFmtId="166" fontId="70" fillId="6" borderId="0" xfId="0" applyFont="1" applyFill="1" applyAlignment="1">
      <alignment horizontal="right" vertical="top"/>
    </xf>
    <xf numFmtId="166" fontId="59" fillId="6" borderId="0" xfId="0" applyFont="1" applyFill="1"/>
    <xf numFmtId="166" fontId="29" fillId="6" borderId="0" xfId="0" applyFont="1" applyFill="1" applyAlignment="1">
      <alignment horizontal="right"/>
    </xf>
    <xf numFmtId="166" fontId="30" fillId="6" borderId="0" xfId="0" applyFont="1" applyFill="1" applyAlignment="1">
      <alignment horizontal="right"/>
    </xf>
    <xf numFmtId="166" fontId="30" fillId="6" borderId="0" xfId="0" applyFont="1" applyFill="1"/>
    <xf numFmtId="166" fontId="30" fillId="6" borderId="0" xfId="0" applyFont="1" applyFill="1" applyAlignment="1">
      <alignment horizontal="left"/>
    </xf>
    <xf numFmtId="166" fontId="57" fillId="6" borderId="0" xfId="0" applyFont="1" applyFill="1" applyBorder="1"/>
    <xf numFmtId="177" fontId="59" fillId="6" borderId="0" xfId="0" applyNumberFormat="1" applyFont="1" applyFill="1" applyBorder="1" applyAlignment="1">
      <alignment horizontal="right"/>
    </xf>
    <xf numFmtId="166" fontId="57" fillId="6" borderId="0" xfId="0" applyFont="1" applyFill="1" applyBorder="1" applyAlignment="1">
      <alignment horizontal="right"/>
    </xf>
    <xf numFmtId="177" fontId="59" fillId="6" borderId="0" xfId="0" applyNumberFormat="1" applyFont="1" applyFill="1" applyBorder="1"/>
    <xf numFmtId="166" fontId="59" fillId="6" borderId="0" xfId="0" applyFont="1" applyFill="1" applyBorder="1"/>
    <xf numFmtId="177" fontId="57" fillId="6" borderId="0" xfId="0" applyNumberFormat="1" applyFont="1" applyFill="1" applyBorder="1" applyAlignment="1">
      <alignment horizontal="right"/>
    </xf>
    <xf numFmtId="177" fontId="57" fillId="6" borderId="0" xfId="0" applyNumberFormat="1" applyFont="1" applyFill="1" applyBorder="1"/>
    <xf numFmtId="167" fontId="59" fillId="6" borderId="0" xfId="0" applyNumberFormat="1" applyFont="1" applyFill="1" applyBorder="1" applyAlignment="1" applyProtection="1">
      <alignment horizontal="right"/>
    </xf>
    <xf numFmtId="170" fontId="57" fillId="6" borderId="0" xfId="0" applyNumberFormat="1" applyFont="1" applyFill="1" applyBorder="1" applyAlignment="1" applyProtection="1">
      <alignment horizontal="right"/>
    </xf>
    <xf numFmtId="178" fontId="57" fillId="6" borderId="0" xfId="0" applyNumberFormat="1" applyFont="1" applyFill="1" applyBorder="1" applyProtection="1"/>
    <xf numFmtId="167" fontId="69" fillId="6" borderId="0" xfId="0" applyNumberFormat="1" applyFont="1" applyFill="1" applyBorder="1" applyAlignment="1" applyProtection="1">
      <alignment horizontal="right"/>
    </xf>
    <xf numFmtId="177" fontId="29" fillId="6" borderId="0" xfId="0" applyNumberFormat="1" applyFont="1" applyFill="1" applyBorder="1" applyAlignment="1">
      <alignment horizontal="right"/>
    </xf>
    <xf numFmtId="167" fontId="57" fillId="6" borderId="0" xfId="0" applyNumberFormat="1" applyFont="1" applyFill="1" applyBorder="1" applyAlignment="1" applyProtection="1">
      <alignment horizontal="right"/>
    </xf>
    <xf numFmtId="0" fontId="72" fillId="6" borderId="0" xfId="26" applyFont="1" applyFill="1" applyAlignment="1">
      <alignment horizontal="left" indent="1"/>
    </xf>
    <xf numFmtId="0" fontId="62" fillId="6" borderId="0" xfId="26" applyFont="1" applyFill="1"/>
    <xf numFmtId="0" fontId="33" fillId="6" borderId="0" xfId="26" applyFont="1" applyFill="1"/>
    <xf numFmtId="166" fontId="57" fillId="6" borderId="0" xfId="0" applyFont="1" applyFill="1" applyAlignment="1">
      <alignment horizontal="left"/>
    </xf>
    <xf numFmtId="0" fontId="35" fillId="6" borderId="0" xfId="26" applyFont="1" applyFill="1"/>
    <xf numFmtId="0" fontId="36" fillId="6" borderId="0" xfId="26" applyFont="1" applyFill="1"/>
    <xf numFmtId="166" fontId="35" fillId="6" borderId="0" xfId="0" applyFont="1" applyFill="1" applyBorder="1" applyAlignment="1">
      <alignment horizontal="left"/>
    </xf>
    <xf numFmtId="166" fontId="52" fillId="6" borderId="0" xfId="0" applyFont="1" applyFill="1" applyAlignment="1">
      <alignment horizontal="left"/>
    </xf>
    <xf numFmtId="166" fontId="36" fillId="6" borderId="0" xfId="0" applyFont="1" applyFill="1" applyBorder="1" applyAlignment="1">
      <alignment horizontal="left" vertical="top"/>
    </xf>
    <xf numFmtId="166" fontId="53" fillId="6" borderId="0" xfId="0" applyFont="1" applyFill="1" applyAlignment="1">
      <alignment horizontal="left" vertical="top"/>
    </xf>
    <xf numFmtId="0" fontId="28" fillId="6" borderId="0" xfId="26" applyFont="1" applyFill="1"/>
    <xf numFmtId="166" fontId="70" fillId="6" borderId="0" xfId="0" applyFont="1" applyFill="1" applyAlignment="1">
      <alignment horizontal="right"/>
    </xf>
    <xf numFmtId="166" fontId="29" fillId="6" borderId="0" xfId="0" applyFont="1" applyFill="1" applyAlignment="1">
      <alignment vertical="top"/>
    </xf>
    <xf numFmtId="0" fontId="30" fillId="6" borderId="0" xfId="26" applyFont="1" applyFill="1" applyAlignment="1">
      <alignment vertical="top"/>
    </xf>
    <xf numFmtId="166" fontId="30" fillId="6" borderId="0" xfId="0" applyFont="1" applyFill="1" applyAlignment="1">
      <alignment horizontal="right" vertical="top"/>
    </xf>
    <xf numFmtId="166" fontId="30" fillId="6" borderId="0" xfId="0" applyFont="1" applyFill="1" applyAlignment="1">
      <alignment vertical="top"/>
    </xf>
    <xf numFmtId="0" fontId="29" fillId="6" borderId="0" xfId="26" applyFont="1" applyFill="1" applyAlignment="1">
      <alignment horizontal="left"/>
    </xf>
    <xf numFmtId="0" fontId="28" fillId="6" borderId="0" xfId="26" applyFont="1" applyFill="1" applyBorder="1"/>
    <xf numFmtId="0" fontId="29" fillId="6" borderId="0" xfId="26" applyFont="1" applyFill="1" applyBorder="1" applyAlignment="1">
      <alignment horizontal="left"/>
    </xf>
    <xf numFmtId="0" fontId="29" fillId="6" borderId="0" xfId="26" applyFont="1" applyFill="1" applyBorder="1" applyAlignment="1">
      <alignment horizontal="left" indent="1"/>
    </xf>
    <xf numFmtId="0" fontId="28" fillId="6" borderId="4" xfId="26" applyFont="1" applyFill="1" applyBorder="1"/>
    <xf numFmtId="0" fontId="28" fillId="6" borderId="4" xfId="26" applyFont="1" applyFill="1" applyBorder="1" applyAlignment="1">
      <alignment horizontal="right"/>
    </xf>
    <xf numFmtId="3" fontId="29" fillId="6" borderId="0" xfId="2" applyNumberFormat="1" applyFont="1" applyFill="1" applyBorder="1"/>
    <xf numFmtId="3" fontId="29" fillId="6" borderId="0" xfId="26" applyNumberFormat="1" applyFont="1" applyFill="1" applyBorder="1" applyProtection="1"/>
    <xf numFmtId="3" fontId="29" fillId="6" borderId="0" xfId="1" applyNumberFormat="1" applyFont="1" applyFill="1" applyBorder="1"/>
    <xf numFmtId="164" fontId="28" fillId="6" borderId="0" xfId="26" applyNumberFormat="1" applyFont="1" applyFill="1"/>
    <xf numFmtId="3" fontId="28" fillId="6" borderId="0" xfId="26" applyNumberFormat="1" applyFont="1" applyFill="1"/>
    <xf numFmtId="3" fontId="28" fillId="6" borderId="0" xfId="26" applyNumberFormat="1" applyFont="1" applyFill="1" applyBorder="1" applyProtection="1"/>
    <xf numFmtId="3" fontId="28" fillId="6" borderId="0" xfId="26" applyNumberFormat="1" applyFont="1" applyFill="1" applyBorder="1"/>
    <xf numFmtId="3" fontId="28" fillId="6" borderId="0" xfId="2" applyNumberFormat="1" applyFont="1" applyFill="1" applyBorder="1"/>
    <xf numFmtId="3" fontId="28" fillId="6" borderId="0" xfId="1" applyNumberFormat="1" applyFont="1" applyFill="1" applyBorder="1"/>
    <xf numFmtId="0" fontId="28" fillId="6" borderId="0" xfId="26" applyFont="1" applyFill="1" applyBorder="1" applyAlignment="1">
      <alignment horizontal="left" indent="2"/>
    </xf>
    <xf numFmtId="3" fontId="28" fillId="6" borderId="0" xfId="26" applyNumberFormat="1" applyFont="1" applyFill="1" applyBorder="1" applyAlignment="1" applyProtection="1">
      <alignment horizontal="right"/>
    </xf>
    <xf numFmtId="3" fontId="69" fillId="6" borderId="0" xfId="26" applyNumberFormat="1" applyFont="1" applyFill="1" applyBorder="1" applyAlignment="1" applyProtection="1"/>
    <xf numFmtId="3" fontId="28" fillId="6" borderId="0" xfId="26" applyNumberFormat="1" applyFont="1" applyFill="1" applyBorder="1" applyAlignment="1" applyProtection="1"/>
    <xf numFmtId="3" fontId="28" fillId="6" borderId="0" xfId="26" applyNumberFormat="1" applyFont="1" applyFill="1" applyBorder="1" applyAlignment="1">
      <alignment horizontal="right"/>
    </xf>
    <xf numFmtId="3" fontId="28" fillId="6" borderId="0" xfId="2" applyNumberFormat="1" applyFont="1" applyFill="1" applyBorder="1" applyAlignment="1">
      <alignment horizontal="right"/>
    </xf>
    <xf numFmtId="0" fontId="65" fillId="6" borderId="0" xfId="26" applyFont="1" applyFill="1" applyAlignment="1">
      <alignment horizontal="left" vertical="top"/>
    </xf>
    <xf numFmtId="0" fontId="62" fillId="6" borderId="0" xfId="26" applyFont="1" applyFill="1" applyAlignment="1">
      <alignment vertical="top"/>
    </xf>
    <xf numFmtId="166" fontId="62" fillId="6" borderId="0" xfId="0" applyFont="1" applyFill="1" applyBorder="1"/>
    <xf numFmtId="166" fontId="72" fillId="6" borderId="0" xfId="0" applyFont="1" applyFill="1" applyBorder="1"/>
    <xf numFmtId="0" fontId="72" fillId="6" borderId="0" xfId="26" applyFont="1" applyFill="1"/>
    <xf numFmtId="0" fontId="30" fillId="6" borderId="0" xfId="21" applyFont="1" applyFill="1" applyAlignment="1">
      <alignment vertical="top"/>
    </xf>
    <xf numFmtId="173" fontId="28" fillId="6" borderId="0" xfId="1" applyNumberFormat="1" applyFont="1" applyFill="1" applyAlignment="1">
      <alignment vertical="top"/>
    </xf>
    <xf numFmtId="166" fontId="28" fillId="6" borderId="0" xfId="0" applyFont="1" applyFill="1" applyAlignment="1">
      <alignment vertical="top"/>
    </xf>
    <xf numFmtId="0" fontId="29" fillId="6" borderId="0" xfId="21" applyFont="1" applyFill="1" applyAlignment="1">
      <alignment horizontal="right" vertical="top"/>
    </xf>
    <xf numFmtId="0" fontId="29" fillId="6" borderId="0" xfId="21" applyFont="1" applyFill="1" applyAlignment="1">
      <alignment vertical="top"/>
    </xf>
    <xf numFmtId="166" fontId="30" fillId="0" borderId="0" xfId="0" applyFont="1" applyBorder="1" applyAlignment="1">
      <alignment horizontal="left" vertical="top"/>
    </xf>
    <xf numFmtId="166" fontId="28" fillId="0" borderId="0" xfId="0" quotePrefix="1" applyFont="1" applyFill="1" applyBorder="1" applyAlignment="1">
      <alignment horizontal="left"/>
    </xf>
    <xf numFmtId="0" fontId="35" fillId="6" borderId="0" xfId="21" applyFont="1" applyFill="1" applyAlignment="1"/>
    <xf numFmtId="166" fontId="72" fillId="6" borderId="0" xfId="0" applyFont="1" applyFill="1"/>
    <xf numFmtId="0" fontId="36" fillId="6" borderId="0" xfId="21" applyFont="1" applyFill="1" applyAlignment="1">
      <alignment vertical="top"/>
    </xf>
    <xf numFmtId="166" fontId="65" fillId="6" borderId="0" xfId="0" applyFont="1" applyFill="1" applyAlignment="1">
      <alignment vertical="top"/>
    </xf>
    <xf numFmtId="166" fontId="28" fillId="13" borderId="41" xfId="0" applyFont="1" applyFill="1" applyBorder="1"/>
    <xf numFmtId="166" fontId="29" fillId="13" borderId="41" xfId="0" applyFont="1" applyFill="1" applyBorder="1"/>
    <xf numFmtId="166" fontId="28" fillId="13" borderId="0" xfId="0" applyFont="1" applyFill="1" applyBorder="1"/>
    <xf numFmtId="166" fontId="29" fillId="13" borderId="0" xfId="0" applyFont="1" applyFill="1" applyBorder="1" applyAlignment="1">
      <alignment horizontal="left"/>
    </xf>
    <xf numFmtId="166" fontId="29" fillId="13" borderId="0" xfId="0" applyFont="1" applyFill="1" applyBorder="1"/>
    <xf numFmtId="166" fontId="28" fillId="13" borderId="1" xfId="0" applyFont="1" applyFill="1" applyBorder="1"/>
    <xf numFmtId="166" fontId="29" fillId="13" borderId="1" xfId="0" applyFont="1" applyFill="1" applyBorder="1" applyAlignment="1">
      <alignment horizontal="center" vertical="center" wrapText="1"/>
    </xf>
    <xf numFmtId="166" fontId="30" fillId="13" borderId="0" xfId="0" applyFont="1" applyFill="1" applyBorder="1" applyAlignment="1">
      <alignment horizontal="left" vertical="top"/>
    </xf>
    <xf numFmtId="166" fontId="29" fillId="13" borderId="0" xfId="0" applyFont="1" applyFill="1" applyBorder="1" applyAlignment="1">
      <alignment horizontal="right"/>
    </xf>
    <xf numFmtId="166" fontId="57" fillId="13" borderId="0" xfId="0" applyFont="1" applyFill="1" applyBorder="1"/>
    <xf numFmtId="166" fontId="30" fillId="13" borderId="0" xfId="0" applyFont="1" applyFill="1" applyBorder="1" applyAlignment="1">
      <alignment horizontal="right"/>
    </xf>
    <xf numFmtId="166" fontId="28" fillId="13" borderId="1" xfId="0" applyFont="1" applyFill="1" applyBorder="1" applyAlignment="1">
      <alignment horizontal="right"/>
    </xf>
    <xf numFmtId="166" fontId="29" fillId="13" borderId="41" xfId="0" applyFont="1" applyFill="1" applyBorder="1" applyAlignment="1">
      <alignment horizontal="left"/>
    </xf>
    <xf numFmtId="166" fontId="29" fillId="13" borderId="41" xfId="0" applyFont="1" applyFill="1" applyBorder="1" applyAlignment="1">
      <alignment horizontal="right"/>
    </xf>
    <xf numFmtId="168" fontId="66" fillId="13" borderId="0" xfId="19" applyNumberFormat="1" applyFont="1" applyFill="1" applyBorder="1" applyAlignment="1">
      <alignment horizontal="right" wrapText="1"/>
    </xf>
    <xf numFmtId="166" fontId="28" fillId="13" borderId="0" xfId="0" applyFont="1" applyFill="1" applyBorder="1" applyAlignment="1">
      <alignment horizontal="right"/>
    </xf>
    <xf numFmtId="166" fontId="30" fillId="13" borderId="0" xfId="0" applyFont="1" applyFill="1" applyBorder="1" applyAlignment="1">
      <alignment horizontal="left"/>
    </xf>
    <xf numFmtId="168" fontId="60" fillId="13" borderId="0" xfId="19" applyNumberFormat="1" applyFont="1" applyFill="1" applyBorder="1" applyAlignment="1">
      <alignment horizontal="right" wrapText="1"/>
    </xf>
    <xf numFmtId="166" fontId="29" fillId="13" borderId="1" xfId="0" applyFont="1" applyFill="1" applyBorder="1"/>
    <xf numFmtId="37" fontId="28" fillId="13" borderId="1" xfId="0" applyNumberFormat="1" applyFont="1" applyFill="1" applyBorder="1" applyProtection="1"/>
    <xf numFmtId="37" fontId="29" fillId="13" borderId="1" xfId="0" applyNumberFormat="1" applyFont="1" applyFill="1" applyBorder="1" applyProtection="1"/>
    <xf numFmtId="166" fontId="29" fillId="13" borderId="41" xfId="25" applyNumberFormat="1" applyFont="1" applyFill="1" applyBorder="1"/>
    <xf numFmtId="166" fontId="29" fillId="13" borderId="0" xfId="25" applyNumberFormat="1" applyFont="1" applyFill="1" applyBorder="1"/>
    <xf numFmtId="166" fontId="29" fillId="13" borderId="0" xfId="25" applyNumberFormat="1" applyFont="1" applyFill="1" applyBorder="1" applyAlignment="1">
      <alignment horizontal="left"/>
    </xf>
    <xf numFmtId="168" fontId="29" fillId="13" borderId="0" xfId="19" applyNumberFormat="1" applyFont="1" applyFill="1" applyBorder="1" applyAlignment="1">
      <alignment horizontal="right" wrapText="1"/>
    </xf>
    <xf numFmtId="166" fontId="30" fillId="13" borderId="0" xfId="25" applyNumberFormat="1" applyFont="1" applyFill="1" applyBorder="1" applyAlignment="1">
      <alignment vertical="top"/>
    </xf>
    <xf numFmtId="168" fontId="30" fillId="13" borderId="0" xfId="19" applyNumberFormat="1" applyFont="1" applyFill="1" applyBorder="1" applyAlignment="1">
      <alignment horizontal="right" vertical="top" wrapText="1"/>
    </xf>
    <xf numFmtId="0" fontId="29" fillId="13" borderId="0" xfId="25" applyNumberFormat="1" applyFont="1" applyFill="1" applyBorder="1" applyAlignment="1">
      <alignment horizontal="right"/>
    </xf>
    <xf numFmtId="168" fontId="29" fillId="13" borderId="0" xfId="19" applyNumberFormat="1" applyFont="1" applyFill="1" applyBorder="1" applyAlignment="1">
      <alignment horizontal="center"/>
    </xf>
    <xf numFmtId="168" fontId="29" fillId="13" borderId="0" xfId="19" applyNumberFormat="1" applyFont="1" applyFill="1" applyBorder="1" applyAlignment="1">
      <alignment horizontal="right" vertical="top" wrapText="1"/>
    </xf>
    <xf numFmtId="166" fontId="30" fillId="13" borderId="0" xfId="25" applyNumberFormat="1" applyFont="1" applyFill="1" applyBorder="1" applyAlignment="1">
      <alignment horizontal="left"/>
    </xf>
    <xf numFmtId="166" fontId="28" fillId="13" borderId="0" xfId="25" applyNumberFormat="1" applyFont="1" applyFill="1" applyBorder="1"/>
    <xf numFmtId="0" fontId="29" fillId="13" borderId="0" xfId="19" applyNumberFormat="1" applyFont="1" applyFill="1" applyBorder="1" applyAlignment="1">
      <alignment horizontal="right" vertical="top" wrapText="1"/>
    </xf>
    <xf numFmtId="168" fontId="30" fillId="13" borderId="0" xfId="19" applyNumberFormat="1" applyFont="1" applyFill="1" applyBorder="1" applyAlignment="1">
      <alignment horizontal="right" wrapText="1"/>
    </xf>
    <xf numFmtId="166" fontId="30" fillId="13" borderId="0" xfId="25" applyNumberFormat="1" applyFont="1" applyFill="1" applyBorder="1" applyAlignment="1">
      <alignment horizontal="right"/>
    </xf>
    <xf numFmtId="166" fontId="29" fillId="13" borderId="1" xfId="25" applyNumberFormat="1" applyFont="1" applyFill="1" applyBorder="1"/>
    <xf numFmtId="3" fontId="28" fillId="13" borderId="1" xfId="0" applyNumberFormat="1" applyFont="1" applyFill="1" applyBorder="1" applyAlignment="1">
      <alignment horizontal="right" vertical="center" indent="1"/>
    </xf>
    <xf numFmtId="0" fontId="28" fillId="13" borderId="41" xfId="21" applyFont="1" applyFill="1" applyBorder="1"/>
    <xf numFmtId="173" fontId="28" fillId="13" borderId="41" xfId="1" applyNumberFormat="1" applyFont="1" applyFill="1" applyBorder="1"/>
    <xf numFmtId="173" fontId="29" fillId="13" borderId="41" xfId="1" applyNumberFormat="1" applyFont="1" applyFill="1" applyBorder="1" applyAlignment="1">
      <alignment vertical="center"/>
    </xf>
    <xf numFmtId="0" fontId="28" fillId="13" borderId="0" xfId="21" applyFont="1" applyFill="1" applyBorder="1"/>
    <xf numFmtId="0" fontId="29" fillId="13" borderId="0" xfId="21" applyFont="1" applyFill="1" applyBorder="1"/>
    <xf numFmtId="0" fontId="30" fillId="13" borderId="0" xfId="21" applyFont="1" applyFill="1" applyBorder="1"/>
    <xf numFmtId="173" fontId="29" fillId="13" borderId="1" xfId="1" applyNumberFormat="1" applyFont="1" applyFill="1" applyBorder="1" applyAlignment="1">
      <alignment vertical="center"/>
    </xf>
    <xf numFmtId="173" fontId="29" fillId="13" borderId="0" xfId="1" applyNumberFormat="1" applyFont="1" applyFill="1" applyBorder="1" applyAlignment="1">
      <alignment vertical="center"/>
    </xf>
    <xf numFmtId="173" fontId="28" fillId="13" borderId="4" xfId="1" applyNumberFormat="1" applyFont="1" applyFill="1" applyBorder="1"/>
    <xf numFmtId="173" fontId="28" fillId="13" borderId="0" xfId="1" applyNumberFormat="1" applyFont="1" applyFill="1" applyBorder="1"/>
    <xf numFmtId="0" fontId="29" fillId="13" borderId="0" xfId="1" applyNumberFormat="1" applyFont="1" applyFill="1" applyBorder="1" applyAlignment="1">
      <alignment horizontal="right"/>
    </xf>
    <xf numFmtId="173" fontId="29" fillId="13" borderId="0" xfId="1" applyNumberFormat="1" applyFont="1" applyFill="1" applyBorder="1" applyAlignment="1">
      <alignment horizontal="left"/>
    </xf>
    <xf numFmtId="0" fontId="30" fillId="13" borderId="0" xfId="1" applyNumberFormat="1" applyFont="1" applyFill="1" applyBorder="1" applyAlignment="1">
      <alignment horizontal="right"/>
    </xf>
    <xf numFmtId="173" fontId="30" fillId="13" borderId="0" xfId="1" applyNumberFormat="1" applyFont="1" applyFill="1" applyBorder="1" applyAlignment="1">
      <alignment horizontal="left"/>
    </xf>
    <xf numFmtId="0" fontId="28" fillId="13" borderId="1" xfId="21" applyFont="1" applyFill="1" applyBorder="1"/>
    <xf numFmtId="173" fontId="28" fillId="13" borderId="1" xfId="1" applyNumberFormat="1" applyFont="1" applyFill="1" applyBorder="1"/>
    <xf numFmtId="166" fontId="28" fillId="13" borderId="0" xfId="0" applyFont="1" applyFill="1" applyBorder="1" applyAlignment="1">
      <alignment horizontal="left"/>
    </xf>
    <xf numFmtId="166" fontId="29" fillId="13" borderId="0" xfId="0" applyFont="1" applyFill="1" applyBorder="1" applyAlignment="1">
      <alignment horizontal="right" wrapText="1"/>
    </xf>
    <xf numFmtId="166" fontId="32" fillId="13" borderId="0" xfId="0" applyFont="1" applyFill="1" applyBorder="1" applyAlignment="1">
      <alignment horizontal="left"/>
    </xf>
    <xf numFmtId="166" fontId="57" fillId="13" borderId="1" xfId="0" applyFont="1" applyFill="1" applyBorder="1" applyAlignment="1">
      <alignment horizontal="left"/>
    </xf>
    <xf numFmtId="166" fontId="57" fillId="13" borderId="1" xfId="0" applyFont="1" applyFill="1" applyBorder="1"/>
    <xf numFmtId="166" fontId="59" fillId="13" borderId="1" xfId="0" applyFont="1" applyFill="1" applyBorder="1" applyAlignment="1">
      <alignment horizontal="right"/>
    </xf>
    <xf numFmtId="166" fontId="71" fillId="13" borderId="1" xfId="0" applyFont="1" applyFill="1" applyBorder="1" applyAlignment="1">
      <alignment horizontal="left"/>
    </xf>
    <xf numFmtId="0" fontId="28" fillId="13" borderId="41" xfId="26" applyFont="1" applyFill="1" applyBorder="1"/>
    <xf numFmtId="0" fontId="29" fillId="13" borderId="41" xfId="26" applyFont="1" applyFill="1" applyBorder="1" applyAlignment="1">
      <alignment horizontal="left"/>
    </xf>
    <xf numFmtId="0" fontId="29" fillId="13" borderId="41" xfId="26" applyFont="1" applyFill="1" applyBorder="1"/>
    <xf numFmtId="0" fontId="28" fillId="13" borderId="0" xfId="26" applyFont="1" applyFill="1" applyBorder="1"/>
    <xf numFmtId="0" fontId="29" fillId="13" borderId="0" xfId="26" applyFont="1" applyFill="1" applyBorder="1"/>
    <xf numFmtId="0" fontId="29" fillId="13" borderId="0" xfId="26" applyFont="1" applyFill="1" applyBorder="1" applyAlignment="1">
      <alignment horizontal="left"/>
    </xf>
    <xf numFmtId="0" fontId="30" fillId="13" borderId="0" xfId="26" applyFont="1" applyFill="1" applyBorder="1"/>
    <xf numFmtId="0" fontId="29" fillId="13" borderId="0" xfId="26" applyFont="1" applyFill="1" applyBorder="1" applyAlignment="1">
      <alignment horizontal="left" indent="1"/>
    </xf>
    <xf numFmtId="0" fontId="28" fillId="13" borderId="24" xfId="26" applyFont="1" applyFill="1" applyBorder="1"/>
    <xf numFmtId="0" fontId="30" fillId="13" borderId="0" xfId="26" applyFont="1" applyFill="1" applyBorder="1" applyAlignment="1">
      <alignment horizontal="left" indent="1"/>
    </xf>
    <xf numFmtId="0" fontId="29" fillId="13" borderId="0" xfId="26" applyFont="1" applyFill="1" applyBorder="1" applyAlignment="1">
      <alignment horizontal="right"/>
    </xf>
    <xf numFmtId="0" fontId="30" fillId="13" borderId="0" xfId="26" applyFont="1" applyFill="1" applyBorder="1" applyAlignment="1">
      <alignment horizontal="left"/>
    </xf>
    <xf numFmtId="0" fontId="30" fillId="13" borderId="0" xfId="26" applyFont="1" applyFill="1" applyBorder="1" applyAlignment="1">
      <alignment horizontal="right"/>
    </xf>
    <xf numFmtId="0" fontId="28" fillId="13" borderId="1" xfId="26" applyFont="1" applyFill="1" applyBorder="1"/>
    <xf numFmtId="0" fontId="28" fillId="13" borderId="1" xfId="26" applyFont="1" applyFill="1" applyBorder="1" applyAlignment="1">
      <alignment horizontal="right"/>
    </xf>
    <xf numFmtId="166" fontId="29" fillId="13" borderId="0" xfId="25" applyNumberFormat="1" applyFont="1" applyFill="1" applyBorder="1" applyAlignment="1">
      <alignment horizontal="right"/>
    </xf>
    <xf numFmtId="168" fontId="29" fillId="13" borderId="0" xfId="19" applyNumberFormat="1" applyFont="1" applyFill="1" applyBorder="1" applyAlignment="1">
      <alignment horizontal="right"/>
    </xf>
    <xf numFmtId="168" fontId="29" fillId="13" borderId="4" xfId="19" applyNumberFormat="1" applyFont="1" applyFill="1" applyBorder="1" applyAlignment="1">
      <alignment horizontal="right" wrapText="1"/>
    </xf>
    <xf numFmtId="168" fontId="30" fillId="13" borderId="0" xfId="19" applyNumberFormat="1" applyFont="1" applyFill="1" applyBorder="1" applyAlignment="1">
      <alignment horizontal="right" vertical="top"/>
    </xf>
    <xf numFmtId="168" fontId="29" fillId="13" borderId="4" xfId="19" applyNumberFormat="1" applyFont="1" applyFill="1" applyBorder="1" applyAlignment="1">
      <alignment horizontal="right"/>
    </xf>
    <xf numFmtId="166" fontId="29" fillId="13" borderId="13" xfId="25" applyNumberFormat="1" applyFont="1" applyFill="1" applyBorder="1"/>
    <xf numFmtId="0" fontId="69" fillId="6" borderId="0" xfId="26" applyFont="1" applyFill="1"/>
    <xf numFmtId="166" fontId="69" fillId="6" borderId="0" xfId="0" applyFont="1" applyFill="1"/>
    <xf numFmtId="3" fontId="29" fillId="6" borderId="0" xfId="26" applyNumberFormat="1" applyFont="1" applyFill="1"/>
    <xf numFmtId="166" fontId="0" fillId="0" borderId="0" xfId="0" applyFont="1" applyFill="1"/>
    <xf numFmtId="166" fontId="76" fillId="0" borderId="0" xfId="0" applyFont="1" applyFill="1"/>
    <xf numFmtId="166" fontId="77" fillId="0" borderId="0" xfId="0" applyFont="1" applyFill="1" applyAlignment="1">
      <alignment horizontal="left"/>
    </xf>
    <xf numFmtId="166" fontId="0" fillId="0" borderId="0" xfId="0" applyFill="1"/>
    <xf numFmtId="0" fontId="75" fillId="0" borderId="0" xfId="0" applyNumberFormat="1" applyFont="1" applyFill="1"/>
    <xf numFmtId="166" fontId="77" fillId="0" borderId="0" xfId="0" applyFont="1" applyFill="1" applyAlignment="1"/>
    <xf numFmtId="166" fontId="78" fillId="0" borderId="0" xfId="0" applyFont="1" applyFill="1" applyBorder="1"/>
    <xf numFmtId="0" fontId="78" fillId="0" borderId="0" xfId="0" applyNumberFormat="1" applyFont="1" applyFill="1" applyAlignment="1"/>
    <xf numFmtId="0" fontId="79" fillId="0" borderId="0" xfId="41" applyFont="1" applyFill="1"/>
    <xf numFmtId="0" fontId="81" fillId="0" borderId="0" xfId="40" applyFont="1" applyFill="1" applyAlignment="1"/>
    <xf numFmtId="166" fontId="78" fillId="0" borderId="0" xfId="0" applyFont="1" applyFill="1"/>
    <xf numFmtId="166" fontId="82" fillId="0" borderId="0" xfId="0" applyFont="1" applyFill="1" applyAlignment="1">
      <alignment horizontal="left"/>
    </xf>
    <xf numFmtId="166" fontId="83" fillId="0" borderId="0" xfId="0" applyFont="1" applyFill="1" applyAlignment="1">
      <alignment horizontal="center"/>
    </xf>
    <xf numFmtId="166" fontId="83" fillId="0" borderId="0" xfId="0" applyFont="1" applyFill="1"/>
    <xf numFmtId="0" fontId="79" fillId="0" borderId="0" xfId="0" applyNumberFormat="1" applyFont="1" applyFill="1"/>
    <xf numFmtId="166" fontId="80" fillId="0" borderId="0" xfId="42" applyNumberFormat="1" applyFont="1" applyFill="1" applyAlignment="1">
      <alignment horizontal="left" vertical="top"/>
    </xf>
    <xf numFmtId="166" fontId="72" fillId="0" borderId="0" xfId="39" applyNumberFormat="1" applyFont="1" applyFill="1" applyBorder="1" applyAlignment="1"/>
    <xf numFmtId="166" fontId="10" fillId="0" borderId="0" xfId="0" applyFont="1" applyFill="1"/>
    <xf numFmtId="166" fontId="65" fillId="0" borderId="0" xfId="0" applyNumberFormat="1" applyFont="1" applyFill="1" applyAlignment="1">
      <alignment horizontal="left" vertical="top" indent="1"/>
    </xf>
    <xf numFmtId="166" fontId="29" fillId="13" borderId="1" xfId="0" applyFont="1" applyFill="1" applyBorder="1" applyAlignment="1">
      <alignment horizontal="center" vertical="center" wrapText="1"/>
    </xf>
    <xf numFmtId="166" fontId="28" fillId="13" borderId="1" xfId="25" applyNumberFormat="1" applyFont="1" applyFill="1" applyBorder="1" applyAlignment="1">
      <alignment horizontal="center" vertical="top"/>
    </xf>
    <xf numFmtId="0" fontId="12" fillId="0" borderId="0" xfId="27" applyNumberFormat="1" applyFont="1" applyBorder="1" applyAlignment="1" applyProtection="1">
      <alignment horizontal="right" vertical="center" wrapText="1"/>
    </xf>
    <xf numFmtId="0" fontId="12" fillId="0" borderId="24" xfId="27" applyNumberFormat="1" applyFont="1" applyBorder="1" applyAlignment="1" applyProtection="1">
      <alignment horizontal="right" vertical="center" wrapText="1"/>
    </xf>
    <xf numFmtId="0" fontId="12" fillId="8" borderId="0" xfId="27" applyNumberFormat="1" applyFont="1" applyFill="1" applyBorder="1" applyAlignment="1" applyProtection="1">
      <alignment horizontal="right" vertical="center" wrapText="1"/>
    </xf>
    <xf numFmtId="0" fontId="12" fillId="8" borderId="24" xfId="27" applyNumberFormat="1" applyFont="1" applyFill="1" applyBorder="1" applyAlignment="1" applyProtection="1">
      <alignment horizontal="right" vertical="center" wrapText="1"/>
    </xf>
    <xf numFmtId="166" fontId="12" fillId="8" borderId="0" xfId="22" applyFont="1" applyFill="1" applyAlignment="1">
      <alignment horizontal="right" wrapText="1"/>
    </xf>
    <xf numFmtId="166" fontId="22" fillId="8" borderId="0" xfId="27" applyFont="1" applyFill="1" applyAlignment="1">
      <alignment horizontal="right" wrapText="1"/>
    </xf>
    <xf numFmtId="0" fontId="29" fillId="13" borderId="0" xfId="26" applyFont="1" applyFill="1" applyBorder="1" applyAlignment="1">
      <alignment horizontal="center"/>
    </xf>
    <xf numFmtId="0" fontId="30" fillId="13" borderId="0" xfId="26" applyFont="1" applyFill="1" applyBorder="1" applyAlignment="1">
      <alignment horizontal="center"/>
    </xf>
    <xf numFmtId="166" fontId="15" fillId="0" borderId="1" xfId="25" applyNumberFormat="1" applyFont="1" applyFill="1" applyBorder="1" applyAlignment="1">
      <alignment horizontal="center" vertical="top"/>
    </xf>
    <xf numFmtId="166" fontId="12" fillId="0" borderId="4" xfId="25" applyNumberFormat="1" applyFont="1" applyFill="1" applyBorder="1" applyAlignment="1">
      <alignment horizontal="center" vertical="top"/>
    </xf>
    <xf numFmtId="166" fontId="12" fillId="0" borderId="0" xfId="25" applyNumberFormat="1" applyFont="1" applyFill="1" applyBorder="1" applyAlignment="1">
      <alignment horizontal="center"/>
    </xf>
    <xf numFmtId="168" fontId="15" fillId="0" borderId="1" xfId="19" applyNumberFormat="1" applyFont="1" applyFill="1" applyBorder="1" applyAlignment="1">
      <alignment horizontal="center" wrapText="1"/>
    </xf>
    <xf numFmtId="166" fontId="12" fillId="6" borderId="40" xfId="0" applyFont="1" applyFill="1" applyBorder="1" applyAlignment="1">
      <alignment horizontal="center" vertical="center"/>
    </xf>
    <xf numFmtId="166" fontId="12" fillId="6" borderId="0" xfId="0" applyFont="1" applyFill="1" applyBorder="1" applyAlignment="1">
      <alignment horizontal="center"/>
    </xf>
    <xf numFmtId="166" fontId="15" fillId="6" borderId="0" xfId="0" applyFont="1" applyFill="1" applyBorder="1" applyAlignment="1">
      <alignment horizontal="center"/>
    </xf>
    <xf numFmtId="0" fontId="36" fillId="6" borderId="0" xfId="21" applyFont="1" applyFill="1" applyAlignment="1">
      <alignment horizontal="right" vertical="top"/>
    </xf>
    <xf numFmtId="173" fontId="29" fillId="13" borderId="0" xfId="1" applyNumberFormat="1" applyFont="1" applyFill="1" applyBorder="1" applyAlignment="1">
      <alignment horizontal="center" vertical="center"/>
    </xf>
    <xf numFmtId="0" fontId="29" fillId="13" borderId="0" xfId="1" applyNumberFormat="1" applyFont="1" applyFill="1" applyBorder="1" applyAlignment="1">
      <alignment horizontal="center" vertical="center"/>
    </xf>
    <xf numFmtId="173" fontId="30" fillId="13" borderId="0" xfId="1" applyNumberFormat="1" applyFont="1" applyFill="1" applyBorder="1" applyAlignment="1">
      <alignment horizontal="center" vertical="center"/>
    </xf>
    <xf numFmtId="0" fontId="35" fillId="6" borderId="0" xfId="21" applyFont="1" applyFill="1" applyBorder="1" applyAlignment="1">
      <alignment horizontal="right"/>
    </xf>
    <xf numFmtId="0" fontId="28" fillId="6" borderId="0" xfId="23" applyFont="1" applyFill="1" applyAlignment="1">
      <alignment horizontal="center" vertical="center" textRotation="180" wrapText="1"/>
    </xf>
    <xf numFmtId="0" fontId="33" fillId="6" borderId="0" xfId="23" applyFont="1" applyFill="1" applyAlignment="1">
      <alignment horizontal="center" vertical="center" textRotation="180" wrapText="1"/>
    </xf>
    <xf numFmtId="0" fontId="16" fillId="6" borderId="0" xfId="21" applyFont="1" applyFill="1" applyAlignment="1">
      <alignment horizontal="right"/>
    </xf>
    <xf numFmtId="0" fontId="17" fillId="6" borderId="0" xfId="21" applyFont="1" applyFill="1" applyAlignment="1">
      <alignment horizontal="right" vertical="top"/>
    </xf>
    <xf numFmtId="173" fontId="12" fillId="6" borderId="0" xfId="1" applyNumberFormat="1" applyFont="1" applyFill="1" applyBorder="1" applyAlignment="1">
      <alignment horizontal="center" vertical="center"/>
    </xf>
    <xf numFmtId="0" fontId="12" fillId="6" borderId="0" xfId="1" applyNumberFormat="1" applyFont="1" applyFill="1" applyBorder="1" applyAlignment="1">
      <alignment horizontal="center" vertical="center"/>
    </xf>
    <xf numFmtId="173" fontId="15" fillId="6" borderId="0" xfId="1" applyNumberFormat="1" applyFont="1" applyFill="1" applyBorder="1" applyAlignment="1">
      <alignment horizontal="center" vertical="center"/>
    </xf>
    <xf numFmtId="0" fontId="16" fillId="6" borderId="0" xfId="21" applyFont="1" applyFill="1" applyBorder="1" applyAlignment="1">
      <alignment horizontal="right"/>
    </xf>
  </cellXfs>
  <cellStyles count="43">
    <cellStyle name="Comma" xfId="1" builtinId="3"/>
    <cellStyle name="Comma [0]" xfId="2" builtinId="6"/>
    <cellStyle name="Comma [0] 2" xfId="32" xr:uid="{00000000-0005-0000-0000-000002000000}"/>
    <cellStyle name="Comma 2" xfId="3" xr:uid="{00000000-0005-0000-0000-000003000000}"/>
    <cellStyle name="Comma 2 2" xfId="4" xr:uid="{00000000-0005-0000-0000-000004000000}"/>
    <cellStyle name="Comma 3" xfId="5" xr:uid="{00000000-0005-0000-0000-000005000000}"/>
    <cellStyle name="Comma 8" xfId="34" xr:uid="{00000000-0005-0000-0000-000006000000}"/>
    <cellStyle name="Hyperlink 2" xfId="6" xr:uid="{00000000-0005-0000-0000-000007000000}"/>
    <cellStyle name="Hyperlink 3" xfId="7" xr:uid="{00000000-0005-0000-0000-000008000000}"/>
    <cellStyle name="Hyperlink 4" xfId="8" xr:uid="{00000000-0005-0000-0000-000009000000}"/>
    <cellStyle name="Hyperlink 5" xfId="33" xr:uid="{00000000-0005-0000-0000-00000A000000}"/>
    <cellStyle name="Normal" xfId="0" builtinId="0"/>
    <cellStyle name="Normal - Style1" xfId="9" xr:uid="{00000000-0005-0000-0000-00000C000000}"/>
    <cellStyle name="Normal - Style2" xfId="10" xr:uid="{00000000-0005-0000-0000-00000D000000}"/>
    <cellStyle name="Normal - Style3" xfId="11" xr:uid="{00000000-0005-0000-0000-00000E000000}"/>
    <cellStyle name="Normal - Style4" xfId="12" xr:uid="{00000000-0005-0000-0000-00000F000000}"/>
    <cellStyle name="Normal - Style5" xfId="13" xr:uid="{00000000-0005-0000-0000-000010000000}"/>
    <cellStyle name="Normal - Style6" xfId="14" xr:uid="{00000000-0005-0000-0000-000011000000}"/>
    <cellStyle name="Normal - Style7" xfId="15" xr:uid="{00000000-0005-0000-0000-000012000000}"/>
    <cellStyle name="Normal - Style8" xfId="16" xr:uid="{00000000-0005-0000-0000-000013000000}"/>
    <cellStyle name="Normal 10" xfId="35" xr:uid="{00000000-0005-0000-0000-000014000000}"/>
    <cellStyle name="Normal 11" xfId="17" xr:uid="{00000000-0005-0000-0000-000015000000}"/>
    <cellStyle name="Normal 12" xfId="36" xr:uid="{00000000-0005-0000-0000-000016000000}"/>
    <cellStyle name="Normal 13" xfId="37" xr:uid="{00000000-0005-0000-0000-000017000000}"/>
    <cellStyle name="Normal 2" xfId="18" xr:uid="{00000000-0005-0000-0000-000018000000}"/>
    <cellStyle name="Normal 2 2" xfId="19" xr:uid="{00000000-0005-0000-0000-000019000000}"/>
    <cellStyle name="Normal 2 2 2" xfId="20" xr:uid="{00000000-0005-0000-0000-00001A000000}"/>
    <cellStyle name="Normal 3" xfId="21" xr:uid="{00000000-0005-0000-0000-00001B000000}"/>
    <cellStyle name="Normal 3 2" xfId="22" xr:uid="{00000000-0005-0000-0000-00001C000000}"/>
    <cellStyle name="Normal 3 2 2" xfId="23" xr:uid="{00000000-0005-0000-0000-00001D000000}"/>
    <cellStyle name="Normal 3 5 2 5" xfId="40" xr:uid="{00000000-0005-0000-0000-00001E000000}"/>
    <cellStyle name="Normal 3 5 2 5 5" xfId="41" xr:uid="{00000000-0005-0000-0000-00001F000000}"/>
    <cellStyle name="Normal 4" xfId="24" xr:uid="{00000000-0005-0000-0000-000020000000}"/>
    <cellStyle name="Normal 4 2" xfId="25" xr:uid="{00000000-0005-0000-0000-000021000000}"/>
    <cellStyle name="Normal 4 2 10 2" xfId="39" xr:uid="{00000000-0005-0000-0000-000022000000}"/>
    <cellStyle name="Normal 5" xfId="26" xr:uid="{00000000-0005-0000-0000-000023000000}"/>
    <cellStyle name="Normal 6" xfId="27" xr:uid="{00000000-0005-0000-0000-000024000000}"/>
    <cellStyle name="Normal 6 2" xfId="31" xr:uid="{00000000-0005-0000-0000-000025000000}"/>
    <cellStyle name="Normal 7" xfId="28" xr:uid="{00000000-0005-0000-0000-000026000000}"/>
    <cellStyle name="Normal 8" xfId="29" xr:uid="{00000000-0005-0000-0000-000027000000}"/>
    <cellStyle name="Normal 816 3" xfId="42" xr:uid="{00000000-0005-0000-0000-000028000000}"/>
    <cellStyle name="Normal 9" xfId="38" xr:uid="{00000000-0005-0000-0000-000029000000}"/>
    <cellStyle name="Percent 2" xfId="30" xr:uid="{00000000-0005-0000-0000-00002A000000}"/>
  </cellStyles>
  <dxfs count="9"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lor indexed="10"/>
      </font>
    </dxf>
    <dxf>
      <font>
        <b/>
        <i val="0"/>
        <color indexed="10"/>
      </font>
    </dxf>
    <dxf>
      <font>
        <b/>
        <i val="0"/>
        <color indexed="10"/>
      </font>
    </dxf>
    <dxf>
      <font>
        <b/>
        <i val="0"/>
        <color indexed="10"/>
      </font>
    </dxf>
    <dxf>
      <font>
        <b/>
        <i val="0"/>
        <color indexed="10"/>
      </font>
    </dxf>
    <dxf>
      <font>
        <b/>
        <i val="0"/>
        <color indexed="10"/>
      </font>
    </dxf>
    <dxf>
      <font>
        <b/>
        <i val="0"/>
        <color indexed="10"/>
      </font>
    </dxf>
    <dxf>
      <font>
        <b/>
        <i val="0"/>
        <color indexed="10"/>
      </font>
    </dxf>
  </dxfs>
  <tableStyles count="0" defaultTableStyle="TableStyleMedium9" defaultPivotStyle="PivotStyleLight16"/>
  <colors>
    <mruColors>
      <color rgb="FFB6DDE8"/>
      <color rgb="FFB3D9FF"/>
      <color rgb="FF99CCFF"/>
      <color rgb="FF75D1FF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180975</xdr:colOff>
      <xdr:row>11</xdr:row>
      <xdr:rowOff>180975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7696200" y="2428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352425</xdr:colOff>
      <xdr:row>10</xdr:row>
      <xdr:rowOff>190500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/>
      </xdr:nvSpPr>
      <xdr:spPr>
        <a:xfrm>
          <a:off x="2257425" y="2190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352425</xdr:colOff>
      <xdr:row>10</xdr:row>
      <xdr:rowOff>190500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/>
      </xdr:nvSpPr>
      <xdr:spPr>
        <a:xfrm>
          <a:off x="2362200" y="209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352425</xdr:colOff>
      <xdr:row>10</xdr:row>
      <xdr:rowOff>190500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SpPr txBox="1"/>
      </xdr:nvSpPr>
      <xdr:spPr>
        <a:xfrm>
          <a:off x="2543175" y="209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nurdiyana/My%20Documents/BANK%20DATA%202012/JADUAL%205-KESIHATAN%20(BPS)/4.4-4.1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2013/4-5%20kesihatan/Bab%204%20-%20Kesihatan%202013(TAB%204%201-4%2011)%20hantar%20DOSM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4 (2)"/>
      <sheetName val="4.3 (2)"/>
      <sheetName val="4.6"/>
      <sheetName val="4.7"/>
      <sheetName val="4.8"/>
      <sheetName val="4.13"/>
      <sheetName val="4.14"/>
      <sheetName val="4.16"/>
      <sheetName val="4.1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3"/>
      <sheetName val="4.4"/>
      <sheetName val="4.5"/>
      <sheetName val="4.6"/>
      <sheetName val="4.7"/>
      <sheetName val="4.7 samb"/>
      <sheetName val="4.8"/>
      <sheetName val="4.1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../../../NASTASA/AppData/Local/Microsoft/Windows/INetCache/AppData/Local/Microsoft/Windows/Temporary%20Internet%20Files/Content.Outlook/AppData/Local/Microsoft/Windows/Temporary%20Internet%20Files/AppData/Local/Microsoft/rossafura/AppData/Local/BPS2011/senarai%20kerja%20indikator%20sosial.xls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13.bin"/><Relationship Id="rId1" Type="http://schemas.openxmlformats.org/officeDocument/2006/relationships/hyperlink" Target="../../../NASTASA/AppData/Local/Microsoft/Windows/INetCache/AppData/Local/Microsoft/Windows/Temporary%20Internet%20Files/Content.Outlook/AppData/Local/Microsoft/Windows/Temporary%20Internet%20Files/AppData/Local/Microsoft/rossafura/AppData/Local/lgyong/Local%20Settings/senarai%20kerja%20indikator%20sosial.xls" TargetMode="Externa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4.bin"/><Relationship Id="rId1" Type="http://schemas.openxmlformats.org/officeDocument/2006/relationships/hyperlink" Target="../../../NASTASA/AppData/Local/Microsoft/Windows/INetCache/AppData/Local/Microsoft/Windows/Temporary%20Internet%20Files/Content.Outlook/AppData/Local/Microsoft/Windows/Temporary%20Internet%20Files/AppData/Local/Microsoft/rossafura/AppData/Local/BPS2011/senarai%20kerja%20indikator%20sosial.xls" TargetMode="Externa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5.bin"/><Relationship Id="rId1" Type="http://schemas.openxmlformats.org/officeDocument/2006/relationships/hyperlink" Target="../../../NASTASA/AppData/Local/Microsoft/Windows/INetCache/AppData/Local/Microsoft/Windows/Temporary%20Internet%20Files/Content.Outlook/AppData/Local/Microsoft/Windows/Temporary%20Internet%20Files/AppData/Local/Microsoft/rossafura/AppData/Local/BPS2011/senarai%20kerja%20indikator%20sosial.xls" TargetMode="Externa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hyperlink" Target="../../../NASTASA/AppData/Local/Microsoft/Windows/INetCache/AppData/Local/Microsoft/Windows/Temporary%20Internet%20Files/Content.Outlook/AppData/Local/Microsoft/Windows/Temporary%20Internet%20Files/AppData/Local/Microsoft/rossafura/AppData/Local/lgyong/Local%20Settings/senarai%20kerja%20indikator%20sosial.xls" TargetMode="Externa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7.bin"/><Relationship Id="rId1" Type="http://schemas.openxmlformats.org/officeDocument/2006/relationships/hyperlink" Target="../../../NASTASA/AppData/Local/Microsoft/Windows/INetCache/AppData/Local/Microsoft/Windows/Temporary%20Internet%20Files/Content.Outlook/AppData/Local/Microsoft/Windows/Temporary%20Internet%20Files/AppData/Local/Microsoft/rossafura/AppData/Local/BPS2011/senarai%20kerja%20indikator%20sosial.xls" TargetMode="External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8.bin"/><Relationship Id="rId1" Type="http://schemas.openxmlformats.org/officeDocument/2006/relationships/hyperlink" Target="../../../NASTASA/AppData/Local/Microsoft/Windows/INetCache/AppData/Local/Microsoft/Windows/Temporary%20Internet%20Files/Content.Outlook/AppData/Local/Microsoft/Windows/Temporary%20Internet%20Files/AppData/Local/Microsoft/rossafura/AppData/Local/BPS2011/senarai%20kerja%20indikator%20sosial.xls" TargetMode="Externa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../../../NASTASA/AppData/Local/Microsoft/Windows/INetCache/AppData/Local/Microsoft/Windows/Temporary%20Internet%20Files/Content.Outlook/AppData/Local/Microsoft/Windows/Temporary%20Internet%20Files/AppData/Local/Microsoft/rossafura/AppData/Local/BPS2011/senarai%20kerja%20indikator%20sosial.xls" TargetMode="Externa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1.bin"/><Relationship Id="rId1" Type="http://schemas.openxmlformats.org/officeDocument/2006/relationships/hyperlink" Target="../../../NASTASA/AppData/Local/Microsoft/Windows/INetCache/AppData/Local/Microsoft/Windows/Temporary%20Internet%20Files/Content.Outlook/AppData/Local/Microsoft/Windows/Temporary%20Internet%20Files/AppData/Local/Microsoft/rossafura/AppData/Local/BPS2011/senarai%20kerja%20indikator%20sosial.xls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../../../NASTASA/AppData/Local/Microsoft/Windows/INetCache/AppData/Local/Microsoft/Windows/Temporary%20Internet%20Files/Content.Outlook/AppData/Local/Microsoft/Windows/Temporary%20Internet%20Files/AppData/Local/Microsoft/rossafura/AppData/Local/lgyong/Local%20Settings/senarai%20kerja%20indikator%20sosial.xls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../../../NASTASA/AppData/Local/Microsoft/Windows/INetCache/AppData/Local/Microsoft/Windows/Temporary%20Internet%20Files/Content.Outlook/AppData/Local/Microsoft/Windows/Temporary%20Internet%20Files/AppData/Local/Microsoft/rossafura/AppData/Local/lgyong/Local%20Settings/senarai%20kerja%20indikator%20sosial.xls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../../../NASTASA/AppData/Local/Microsoft/Windows/INetCache/AppData/Local/Microsoft/Windows/Temporary%20Internet%20Files/Content.Outlook/AppData/Local/Microsoft/Windows/Temporary%20Internet%20Files/AppData/Local/Microsoft/rossafura/AppData/Local/lgyong/Local%20Settings/senarai%20kerja%20indikator%20sosial.xls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../../../NASTASA/AppData/Local/Microsoft/Windows/INetCache/AppData/Local/Microsoft/Windows/Temporary%20Internet%20Files/Content.Outlook/AppData/Local/Microsoft/Windows/Temporary%20Internet%20Files/AppData/Local/Microsoft/rossafura/AppData/Local/lgyong/Local%20Settings/senarai%20kerja%20indikator%20sosial.xls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../../../NASTASA/AppData/Local/Microsoft/Windows/INetCache/AppData/Local/Microsoft/Windows/Temporary%20Internet%20Files/Content.Outlook/AppData/Local/Microsoft/Windows/Temporary%20Internet%20Files/AppData/Local/Microsoft/rossafura/AppData/Local/lgyong/Local%20Settings/senarai%20kerja%20indikator%20sosial.xls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 codeName="Sheet1">
    <tabColor rgb="FF92D050"/>
    <pageSetUpPr fitToPage="1"/>
  </sheetPr>
  <dimension ref="A1:O41"/>
  <sheetViews>
    <sheetView showGridLines="0" zoomScaleNormal="100" zoomScaleSheetLayoutView="100" workbookViewId="0">
      <selection activeCell="A34" sqref="A34:XFD40"/>
    </sheetView>
  </sheetViews>
  <sheetFormatPr defaultColWidth="2.19921875" defaultRowHeight="14.25"/>
  <cols>
    <col min="1" max="1" width="3.59765625" style="576" customWidth="1"/>
    <col min="2" max="2" width="14.19921875" style="576" customWidth="1"/>
    <col min="3" max="3" width="15.3984375" style="576" customWidth="1"/>
    <col min="4" max="4" width="1.3984375" style="576" customWidth="1"/>
    <col min="5" max="5" width="14.59765625" style="576" customWidth="1"/>
    <col min="6" max="6" width="14.19921875" style="576" customWidth="1"/>
    <col min="7" max="7" width="18" style="576" customWidth="1"/>
    <col min="8" max="8" width="3" style="576" customWidth="1"/>
    <col min="9" max="9" width="14.59765625" style="576" customWidth="1"/>
    <col min="10" max="10" width="14.19921875" style="576" customWidth="1"/>
    <col min="11" max="11" width="18" style="576" customWidth="1"/>
    <col min="12" max="12" width="2" style="576" customWidth="1"/>
    <col min="13" max="13" width="12.59765625" style="576" bestFit="1" customWidth="1"/>
    <col min="14" max="249" width="10" style="576" customWidth="1"/>
    <col min="250" max="16384" width="2.19921875" style="576"/>
  </cols>
  <sheetData>
    <row r="1" spans="1:15" ht="15" customHeight="1">
      <c r="A1" s="573"/>
      <c r="B1" s="573"/>
      <c r="C1" s="573"/>
      <c r="D1" s="573"/>
      <c r="E1" s="573"/>
      <c r="F1" s="573"/>
      <c r="G1" s="573"/>
      <c r="H1" s="573"/>
      <c r="I1" s="573"/>
      <c r="J1" s="573"/>
      <c r="K1" s="574"/>
      <c r="L1" s="575" t="s">
        <v>0</v>
      </c>
    </row>
    <row r="2" spans="1:15" ht="15" customHeight="1">
      <c r="A2" s="573"/>
      <c r="B2" s="573"/>
      <c r="C2" s="573"/>
      <c r="D2" s="573"/>
      <c r="E2" s="573"/>
      <c r="F2" s="573"/>
      <c r="G2" s="573"/>
      <c r="H2" s="573"/>
      <c r="I2" s="573"/>
      <c r="J2" s="573"/>
      <c r="K2" s="577"/>
      <c r="L2" s="578" t="s">
        <v>1</v>
      </c>
    </row>
    <row r="3" spans="1:15" ht="9.9499999999999993" customHeight="1">
      <c r="A3" s="573"/>
      <c r="B3" s="573"/>
      <c r="C3" s="573"/>
      <c r="D3" s="573"/>
      <c r="E3" s="573"/>
      <c r="F3" s="573"/>
      <c r="G3" s="573"/>
      <c r="H3" s="573"/>
      <c r="I3" s="573"/>
      <c r="J3" s="573"/>
      <c r="K3" s="577"/>
      <c r="L3" s="579"/>
    </row>
    <row r="4" spans="1:15" ht="9.9499999999999993" customHeight="1">
      <c r="A4" s="573"/>
      <c r="B4" s="573"/>
      <c r="C4" s="573"/>
      <c r="D4" s="573"/>
      <c r="E4" s="573"/>
      <c r="F4" s="573"/>
      <c r="G4" s="573"/>
      <c r="H4" s="573"/>
      <c r="I4" s="573"/>
      <c r="J4" s="573"/>
      <c r="K4" s="577"/>
      <c r="L4" s="579"/>
    </row>
    <row r="5" spans="1:15" s="573" customFormat="1" ht="18" customHeight="1">
      <c r="B5" s="581" t="s">
        <v>218</v>
      </c>
      <c r="C5" s="694" t="s">
        <v>276</v>
      </c>
    </row>
    <row r="6" spans="1:15" s="573" customFormat="1" ht="18" customHeight="1">
      <c r="B6" s="578" t="s">
        <v>219</v>
      </c>
      <c r="C6" s="579" t="s">
        <v>277</v>
      </c>
      <c r="D6" s="579"/>
      <c r="E6" s="579"/>
      <c r="F6" s="579"/>
      <c r="G6" s="579"/>
      <c r="H6" s="579"/>
      <c r="I6" s="579"/>
      <c r="J6" s="579"/>
      <c r="K6" s="579"/>
      <c r="L6" s="579"/>
      <c r="O6" s="580"/>
    </row>
    <row r="7" spans="1:15" s="573" customFormat="1" ht="15" customHeight="1">
      <c r="A7" s="577"/>
      <c r="C7" s="579"/>
      <c r="D7" s="579"/>
      <c r="E7" s="579"/>
      <c r="F7" s="579"/>
      <c r="G7" s="579"/>
      <c r="H7" s="579"/>
      <c r="I7" s="579"/>
      <c r="J7" s="579"/>
      <c r="K7" s="579"/>
      <c r="L7" s="579"/>
      <c r="O7" s="580"/>
    </row>
    <row r="8" spans="1:15" ht="15" customHeight="1" thickBot="1">
      <c r="A8" s="577"/>
      <c r="B8" s="573"/>
      <c r="C8" s="579"/>
      <c r="D8" s="579"/>
      <c r="E8" s="579"/>
      <c r="F8" s="579"/>
      <c r="G8" s="579"/>
      <c r="H8" s="579"/>
      <c r="I8" s="579"/>
      <c r="J8" s="579"/>
      <c r="L8" s="581" t="s">
        <v>2</v>
      </c>
      <c r="O8" s="577" t="s">
        <v>11</v>
      </c>
    </row>
    <row r="9" spans="1:15" ht="6" customHeight="1" thickTop="1">
      <c r="A9" s="786"/>
      <c r="B9" s="786"/>
      <c r="C9" s="787"/>
      <c r="D9" s="787"/>
      <c r="E9" s="786"/>
      <c r="F9" s="786"/>
      <c r="G9" s="786"/>
      <c r="H9" s="786"/>
      <c r="I9" s="786"/>
      <c r="J9" s="786"/>
      <c r="K9" s="786"/>
      <c r="L9" s="786"/>
    </row>
    <row r="10" spans="1:15" ht="21" customHeight="1">
      <c r="A10" s="788"/>
      <c r="B10" s="789" t="s">
        <v>3</v>
      </c>
      <c r="C10" s="790"/>
      <c r="D10" s="790"/>
      <c r="E10" s="791"/>
      <c r="F10" s="792">
        <v>2022</v>
      </c>
      <c r="G10" s="791"/>
      <c r="H10" s="788"/>
      <c r="I10" s="791"/>
      <c r="J10" s="792" t="s">
        <v>275</v>
      </c>
      <c r="K10" s="791"/>
      <c r="L10" s="788"/>
    </row>
    <row r="11" spans="1:15" ht="23.25" customHeight="1">
      <c r="A11" s="788"/>
      <c r="B11" s="793" t="s">
        <v>7</v>
      </c>
      <c r="C11" s="790"/>
      <c r="D11" s="790"/>
      <c r="E11" s="794" t="s">
        <v>13</v>
      </c>
      <c r="F11" s="794" t="s">
        <v>5</v>
      </c>
      <c r="G11" s="794" t="s">
        <v>6</v>
      </c>
      <c r="H11" s="788"/>
      <c r="I11" s="794" t="s">
        <v>4</v>
      </c>
      <c r="J11" s="794" t="s">
        <v>5</v>
      </c>
      <c r="K11" s="794" t="s">
        <v>6</v>
      </c>
      <c r="L11" s="788"/>
    </row>
    <row r="12" spans="1:15" ht="16.5" customHeight="1">
      <c r="A12" s="788"/>
      <c r="B12" s="795"/>
      <c r="C12" s="788"/>
      <c r="D12" s="788"/>
      <c r="E12" s="796" t="s">
        <v>15</v>
      </c>
      <c r="F12" s="796" t="s">
        <v>9</v>
      </c>
      <c r="G12" s="796" t="s">
        <v>10</v>
      </c>
      <c r="H12" s="788"/>
      <c r="I12" s="796" t="s">
        <v>8</v>
      </c>
      <c r="J12" s="796" t="s">
        <v>9</v>
      </c>
      <c r="K12" s="796" t="s">
        <v>10</v>
      </c>
      <c r="L12" s="788"/>
    </row>
    <row r="13" spans="1:15" ht="3.75" customHeight="1">
      <c r="A13" s="791"/>
      <c r="B13" s="791"/>
      <c r="C13" s="791"/>
      <c r="D13" s="791"/>
      <c r="E13" s="791"/>
      <c r="F13" s="791"/>
      <c r="G13" s="791"/>
      <c r="H13" s="791"/>
      <c r="I13" s="797"/>
      <c r="J13" s="791"/>
      <c r="K13" s="791"/>
      <c r="L13" s="791"/>
    </row>
    <row r="14" spans="1:15" ht="6" customHeight="1">
      <c r="A14" s="582"/>
      <c r="B14" s="583"/>
      <c r="C14" s="582"/>
      <c r="D14" s="582"/>
      <c r="E14" s="582"/>
      <c r="F14" s="582"/>
      <c r="G14" s="582"/>
      <c r="H14" s="582"/>
      <c r="I14" s="584" t="s">
        <v>11</v>
      </c>
      <c r="J14" s="585"/>
      <c r="K14" s="585"/>
      <c r="L14" s="585"/>
    </row>
    <row r="15" spans="1:15" ht="18" customHeight="1">
      <c r="A15" s="582"/>
      <c r="B15" s="586" t="s">
        <v>12</v>
      </c>
      <c r="C15" s="582"/>
      <c r="D15" s="582"/>
      <c r="E15" s="588">
        <v>32698.1</v>
      </c>
      <c r="F15" s="588">
        <v>17039.8</v>
      </c>
      <c r="G15" s="588">
        <v>15658.3</v>
      </c>
      <c r="H15" s="587"/>
      <c r="I15" s="588">
        <v>33379.5</v>
      </c>
      <c r="J15" s="588">
        <v>17460</v>
      </c>
      <c r="K15" s="588">
        <v>15919.5</v>
      </c>
      <c r="L15" s="590">
        <v>15001.4</v>
      </c>
      <c r="M15" s="590"/>
    </row>
    <row r="16" spans="1:15" ht="9" customHeight="1">
      <c r="A16" s="582"/>
      <c r="B16" s="586"/>
      <c r="C16" s="582"/>
      <c r="D16" s="582"/>
      <c r="E16" s="589"/>
      <c r="F16" s="589"/>
      <c r="G16" s="589"/>
      <c r="H16" s="587"/>
      <c r="L16" s="582"/>
    </row>
    <row r="17" spans="1:12" ht="27.95" customHeight="1">
      <c r="A17" s="582"/>
      <c r="B17" s="592" t="s">
        <v>43</v>
      </c>
      <c r="C17" s="582"/>
      <c r="D17" s="582"/>
      <c r="E17" s="589">
        <v>4028.3</v>
      </c>
      <c r="F17" s="589">
        <v>2138.1999999999998</v>
      </c>
      <c r="G17" s="589">
        <v>1890</v>
      </c>
      <c r="H17" s="587"/>
      <c r="I17" s="589">
        <v>4100.8999999999996</v>
      </c>
      <c r="J17" s="589">
        <v>2188.4</v>
      </c>
      <c r="K17" s="589">
        <v>1912.5</v>
      </c>
      <c r="L17" s="593"/>
    </row>
    <row r="18" spans="1:12" ht="27.95" customHeight="1">
      <c r="A18" s="582"/>
      <c r="B18" s="592" t="s">
        <v>44</v>
      </c>
      <c r="C18" s="582"/>
      <c r="D18" s="582"/>
      <c r="E18" s="589">
        <v>2163.1</v>
      </c>
      <c r="F18" s="589">
        <v>1101.2</v>
      </c>
      <c r="G18" s="589">
        <v>1061.9000000000001</v>
      </c>
      <c r="H18" s="587"/>
      <c r="I18" s="589">
        <v>2187.5</v>
      </c>
      <c r="J18" s="589">
        <v>1115.2</v>
      </c>
      <c r="K18" s="589">
        <v>1072.3</v>
      </c>
      <c r="L18" s="593"/>
    </row>
    <row r="19" spans="1:12" ht="27.95" customHeight="1">
      <c r="A19" s="582"/>
      <c r="B19" s="592" t="s">
        <v>45</v>
      </c>
      <c r="C19" s="582"/>
      <c r="D19" s="582"/>
      <c r="E19" s="589">
        <v>1830.6</v>
      </c>
      <c r="F19" s="589">
        <v>918.5</v>
      </c>
      <c r="G19" s="589">
        <v>912</v>
      </c>
      <c r="H19" s="587"/>
      <c r="I19" s="589">
        <v>1857.6</v>
      </c>
      <c r="J19" s="589">
        <v>932.8</v>
      </c>
      <c r="K19" s="589">
        <v>924.8</v>
      </c>
      <c r="L19" s="593"/>
    </row>
    <row r="20" spans="1:12" ht="27.95" customHeight="1">
      <c r="A20" s="582"/>
      <c r="B20" s="592" t="s">
        <v>46</v>
      </c>
      <c r="C20" s="582"/>
      <c r="D20" s="582"/>
      <c r="E20" s="589">
        <v>1008.6</v>
      </c>
      <c r="F20" s="589">
        <v>528.79999999999995</v>
      </c>
      <c r="G20" s="589">
        <v>479.8</v>
      </c>
      <c r="H20" s="587"/>
      <c r="I20" s="589">
        <v>1027.5</v>
      </c>
      <c r="J20" s="589">
        <v>541.5</v>
      </c>
      <c r="K20" s="589">
        <v>486</v>
      </c>
      <c r="L20" s="593"/>
    </row>
    <row r="21" spans="1:12" ht="27.95" customHeight="1">
      <c r="A21" s="582"/>
      <c r="B21" s="592" t="s">
        <v>47</v>
      </c>
      <c r="C21" s="582"/>
      <c r="D21" s="582"/>
      <c r="E21" s="589">
        <v>1207.9000000000001</v>
      </c>
      <c r="F21" s="589">
        <v>625.1</v>
      </c>
      <c r="G21" s="589">
        <v>582.70000000000005</v>
      </c>
      <c r="H21" s="587"/>
      <c r="I21" s="589">
        <v>1224.3</v>
      </c>
      <c r="J21" s="589">
        <v>635.20000000000005</v>
      </c>
      <c r="K21" s="589">
        <v>589.1</v>
      </c>
      <c r="L21" s="593"/>
    </row>
    <row r="22" spans="1:12" ht="27.95" customHeight="1">
      <c r="A22" s="582"/>
      <c r="B22" s="592" t="s">
        <v>48</v>
      </c>
      <c r="C22" s="582"/>
      <c r="D22" s="582"/>
      <c r="E22" s="589">
        <v>1614.3</v>
      </c>
      <c r="F22" s="589">
        <v>853</v>
      </c>
      <c r="G22" s="589">
        <v>761.2</v>
      </c>
      <c r="H22" s="587"/>
      <c r="I22" s="589">
        <v>1642.7</v>
      </c>
      <c r="J22" s="589">
        <v>872.7</v>
      </c>
      <c r="K22" s="589">
        <v>770</v>
      </c>
      <c r="L22" s="593"/>
    </row>
    <row r="23" spans="1:12" ht="27.95" customHeight="1">
      <c r="A23" s="582"/>
      <c r="B23" s="592" t="s">
        <v>49</v>
      </c>
      <c r="C23" s="582"/>
      <c r="D23" s="582"/>
      <c r="E23" s="589">
        <v>2514.4</v>
      </c>
      <c r="F23" s="589">
        <v>1304.5999999999999</v>
      </c>
      <c r="G23" s="589">
        <v>1209.9000000000001</v>
      </c>
      <c r="H23" s="587"/>
      <c r="I23" s="589">
        <v>2540.4</v>
      </c>
      <c r="J23" s="589">
        <v>1322.8</v>
      </c>
      <c r="K23" s="589">
        <v>1217.5</v>
      </c>
      <c r="L23" s="593"/>
    </row>
    <row r="24" spans="1:12" ht="27.95" customHeight="1">
      <c r="A24" s="582"/>
      <c r="B24" s="592" t="s">
        <v>50</v>
      </c>
      <c r="C24" s="582"/>
      <c r="D24" s="582"/>
      <c r="E24" s="589">
        <v>289.8</v>
      </c>
      <c r="F24" s="589">
        <v>144.6</v>
      </c>
      <c r="G24" s="589">
        <v>145.19999999999999</v>
      </c>
      <c r="H24" s="587"/>
      <c r="I24" s="589">
        <v>292.7</v>
      </c>
      <c r="J24" s="589">
        <v>146</v>
      </c>
      <c r="K24" s="589">
        <v>146.69999999999999</v>
      </c>
      <c r="L24" s="593"/>
    </row>
    <row r="25" spans="1:12" ht="27.95" customHeight="1">
      <c r="A25" s="582"/>
      <c r="B25" s="592" t="s">
        <v>51</v>
      </c>
      <c r="C25" s="582"/>
      <c r="D25" s="582"/>
      <c r="E25" s="589">
        <v>1740.9</v>
      </c>
      <c r="F25" s="589">
        <v>891</v>
      </c>
      <c r="G25" s="589">
        <v>849.9</v>
      </c>
      <c r="H25" s="587"/>
      <c r="I25" s="589">
        <v>1771.6</v>
      </c>
      <c r="J25" s="589">
        <v>907.7</v>
      </c>
      <c r="K25" s="589">
        <v>863.9</v>
      </c>
      <c r="L25" s="593"/>
    </row>
    <row r="26" spans="1:12" ht="27.95" customHeight="1">
      <c r="A26" s="582"/>
      <c r="B26" s="592" t="s">
        <v>97</v>
      </c>
      <c r="C26" s="582"/>
      <c r="D26" s="582"/>
      <c r="E26" s="589">
        <v>3414.9</v>
      </c>
      <c r="F26" s="589">
        <v>1779.1</v>
      </c>
      <c r="G26" s="589">
        <v>1635.9</v>
      </c>
      <c r="H26" s="587"/>
      <c r="I26" s="589">
        <v>3592.8</v>
      </c>
      <c r="J26" s="589">
        <v>1874.8</v>
      </c>
      <c r="K26" s="589">
        <v>1718</v>
      </c>
      <c r="L26" s="593"/>
    </row>
    <row r="27" spans="1:12" ht="27.95" customHeight="1">
      <c r="A27" s="582"/>
      <c r="B27" s="592" t="s">
        <v>53</v>
      </c>
      <c r="C27" s="582"/>
      <c r="D27" s="582"/>
      <c r="E27" s="589">
        <v>2473.5</v>
      </c>
      <c r="F27" s="589">
        <v>1276.0999999999999</v>
      </c>
      <c r="G27" s="589">
        <v>1197.4000000000001</v>
      </c>
      <c r="H27" s="587"/>
      <c r="I27" s="589">
        <v>2509.5</v>
      </c>
      <c r="J27" s="589">
        <v>1297.2</v>
      </c>
      <c r="K27" s="589">
        <v>1212.4000000000001</v>
      </c>
      <c r="L27" s="593"/>
    </row>
    <row r="28" spans="1:12" ht="27.95" customHeight="1">
      <c r="A28" s="582"/>
      <c r="B28" s="592" t="s">
        <v>54</v>
      </c>
      <c r="C28" s="582"/>
      <c r="D28" s="582"/>
      <c r="E28" s="589">
        <v>7050.3</v>
      </c>
      <c r="F28" s="589">
        <v>3724.3</v>
      </c>
      <c r="G28" s="589">
        <v>3326</v>
      </c>
      <c r="H28" s="587"/>
      <c r="I28" s="589">
        <v>7205.3</v>
      </c>
      <c r="J28" s="589">
        <v>3828.4</v>
      </c>
      <c r="K28" s="589">
        <v>3376.9</v>
      </c>
      <c r="L28" s="593"/>
    </row>
    <row r="29" spans="1:12" ht="27.95" customHeight="1">
      <c r="A29" s="582"/>
      <c r="B29" s="592" t="s">
        <v>55</v>
      </c>
      <c r="C29" s="582"/>
      <c r="D29" s="582"/>
      <c r="E29" s="589">
        <v>1186.5999999999999</v>
      </c>
      <c r="F29" s="589">
        <v>607.1</v>
      </c>
      <c r="G29" s="589">
        <v>579.5</v>
      </c>
      <c r="H29" s="587"/>
      <c r="I29" s="589">
        <v>1209.4000000000001</v>
      </c>
      <c r="J29" s="589">
        <v>620.29999999999995</v>
      </c>
      <c r="K29" s="589">
        <v>589.1</v>
      </c>
      <c r="L29" s="593"/>
    </row>
    <row r="30" spans="1:12" ht="27.95" customHeight="1">
      <c r="A30" s="582"/>
      <c r="B30" s="592" t="s">
        <v>56</v>
      </c>
      <c r="C30" s="582"/>
      <c r="D30" s="582"/>
      <c r="E30" s="589">
        <v>1961.2</v>
      </c>
      <c r="F30" s="589">
        <v>1040.8</v>
      </c>
      <c r="G30" s="589">
        <v>920.3</v>
      </c>
      <c r="H30" s="587"/>
      <c r="I30" s="589">
        <v>1998.6</v>
      </c>
      <c r="J30" s="589">
        <v>1066.9000000000001</v>
      </c>
      <c r="K30" s="589">
        <v>931.7</v>
      </c>
      <c r="L30" s="593"/>
    </row>
    <row r="31" spans="1:12" ht="27.95" customHeight="1">
      <c r="A31" s="582"/>
      <c r="B31" s="592" t="s">
        <v>57</v>
      </c>
      <c r="C31" s="582"/>
      <c r="D31" s="582"/>
      <c r="E31" s="589">
        <v>96.9</v>
      </c>
      <c r="F31" s="589">
        <v>49.8</v>
      </c>
      <c r="G31" s="589">
        <v>47</v>
      </c>
      <c r="H31" s="587"/>
      <c r="I31" s="589">
        <v>99.5</v>
      </c>
      <c r="J31" s="589">
        <v>51.2</v>
      </c>
      <c r="K31" s="589">
        <v>48.3</v>
      </c>
      <c r="L31" s="593"/>
    </row>
    <row r="32" spans="1:12" ht="27.95" customHeight="1">
      <c r="A32" s="582"/>
      <c r="B32" s="592" t="s">
        <v>58</v>
      </c>
      <c r="C32" s="582"/>
      <c r="D32" s="582"/>
      <c r="E32" s="589">
        <v>117</v>
      </c>
      <c r="F32" s="589">
        <v>57.6</v>
      </c>
      <c r="G32" s="589">
        <v>59.4</v>
      </c>
      <c r="H32" s="587"/>
      <c r="I32" s="589">
        <v>119.2</v>
      </c>
      <c r="J32" s="589">
        <v>58.9</v>
      </c>
      <c r="K32" s="589">
        <v>60.3</v>
      </c>
      <c r="L32" s="582"/>
    </row>
    <row r="33" spans="1:12" ht="9" customHeight="1" thickBot="1">
      <c r="A33" s="594"/>
      <c r="B33" s="594"/>
      <c r="C33" s="594"/>
      <c r="D33" s="594"/>
      <c r="E33" s="594"/>
      <c r="F33" s="594"/>
      <c r="G33" s="594"/>
      <c r="H33" s="594"/>
      <c r="I33" s="594"/>
      <c r="J33" s="594"/>
      <c r="K33" s="594"/>
      <c r="L33" s="594"/>
    </row>
    <row r="34" spans="1:12" ht="15" customHeight="1">
      <c r="A34" s="582"/>
      <c r="B34" s="876" t="s">
        <v>278</v>
      </c>
      <c r="C34" s="876"/>
      <c r="D34" s="876"/>
      <c r="E34" s="876"/>
      <c r="F34" s="876"/>
      <c r="G34" s="876"/>
      <c r="H34" s="876"/>
      <c r="I34" s="876"/>
      <c r="J34" s="876"/>
      <c r="K34" s="876"/>
      <c r="L34" s="582"/>
    </row>
    <row r="35" spans="1:12" s="598" customFormat="1" ht="15" customHeight="1">
      <c r="A35" s="703"/>
      <c r="B35" s="871" t="s">
        <v>269</v>
      </c>
      <c r="C35" s="876"/>
      <c r="D35" s="876"/>
      <c r="E35" s="876"/>
      <c r="F35" s="876"/>
      <c r="G35" s="876"/>
      <c r="H35" s="876"/>
      <c r="I35" s="876"/>
      <c r="J35" s="876"/>
      <c r="K35" s="876"/>
      <c r="L35" s="597"/>
    </row>
    <row r="36" spans="1:12" s="598" customFormat="1" ht="15" customHeight="1">
      <c r="A36" s="599"/>
      <c r="B36" s="600" t="s">
        <v>270</v>
      </c>
      <c r="C36" s="876"/>
      <c r="D36" s="876"/>
      <c r="E36" s="876"/>
      <c r="F36" s="876"/>
      <c r="G36" s="876"/>
      <c r="H36" s="876"/>
      <c r="I36" s="876"/>
      <c r="J36" s="876"/>
      <c r="K36" s="876"/>
      <c r="L36" s="597"/>
    </row>
    <row r="37" spans="1:12" s="873" customFormat="1" ht="12" customHeight="1">
      <c r="A37" s="872"/>
      <c r="B37" s="878" t="s">
        <v>279</v>
      </c>
      <c r="C37" s="879"/>
      <c r="D37" s="879"/>
      <c r="E37" s="879"/>
      <c r="F37" s="879"/>
      <c r="G37" s="879"/>
      <c r="H37" s="879"/>
      <c r="I37" s="880"/>
      <c r="J37" s="880"/>
      <c r="K37" s="880"/>
    </row>
    <row r="38" spans="1:12" s="873" customFormat="1" ht="12" customHeight="1">
      <c r="A38" s="874"/>
      <c r="B38" s="881" t="s">
        <v>280</v>
      </c>
      <c r="C38" s="882"/>
      <c r="D38" s="883"/>
      <c r="E38" s="883"/>
      <c r="F38" s="883"/>
      <c r="G38" s="883"/>
      <c r="H38" s="883"/>
      <c r="I38" s="880"/>
      <c r="J38" s="880"/>
      <c r="K38" s="880"/>
    </row>
    <row r="39" spans="1:12" s="873" customFormat="1" ht="14.1" customHeight="1">
      <c r="A39" s="875"/>
      <c r="B39" s="884" t="s">
        <v>271</v>
      </c>
      <c r="C39" s="877"/>
      <c r="D39" s="877"/>
      <c r="E39" s="877"/>
      <c r="F39" s="877"/>
      <c r="G39" s="877"/>
      <c r="H39" s="877"/>
      <c r="I39" s="880"/>
      <c r="J39" s="880"/>
      <c r="K39" s="880"/>
    </row>
    <row r="40" spans="1:12" s="873" customFormat="1" ht="11.25">
      <c r="B40" s="885" t="s">
        <v>272</v>
      </c>
      <c r="C40" s="880"/>
      <c r="D40" s="880"/>
      <c r="E40" s="880"/>
      <c r="F40" s="880"/>
      <c r="G40" s="880"/>
      <c r="H40" s="880"/>
      <c r="I40" s="880"/>
      <c r="J40" s="880"/>
      <c r="K40" s="880"/>
    </row>
    <row r="41" spans="1:12">
      <c r="B41" s="595"/>
      <c r="C41" s="596"/>
      <c r="D41" s="596"/>
    </row>
  </sheetData>
  <conditionalFormatting sqref="C37">
    <cfRule type="cellIs" dxfId="8" priority="1" stopIfTrue="1" operator="lessThan">
      <formula>0</formula>
    </cfRule>
  </conditionalFormatting>
  <hyperlinks>
    <hyperlink ref="L1" r:id="rId1" display="  PENDUDUK" xr:uid="{00000000-0004-0000-0000-000000000000}"/>
  </hyperlinks>
  <printOptions horizontalCentered="1" gridLinesSet="0"/>
  <pageMargins left="0.39370078740157499" right="0.39370078740157499" top="0.74803149606299202" bottom="0.511811023622047" header="0.23622047244094499" footer="0.39370078740157499"/>
  <pageSetup paperSize="9" scale="93" orientation="portrait" r:id="rId2"/>
  <headerFooter scaleWithDoc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transitionEvaluation="1" codeName="Sheet10">
    <tabColor rgb="FF7030A0"/>
  </sheetPr>
  <dimension ref="A1:R34"/>
  <sheetViews>
    <sheetView showGridLines="0" view="pageBreakPreview" topLeftCell="A4" zoomScale="80" zoomScaleSheetLayoutView="80" workbookViewId="0">
      <selection activeCell="C15" sqref="C15"/>
    </sheetView>
  </sheetViews>
  <sheetFormatPr defaultColWidth="11" defaultRowHeight="16.5"/>
  <cols>
    <col min="1" max="1" width="4" style="61" customWidth="1"/>
    <col min="2" max="2" width="31" style="61" customWidth="1"/>
    <col min="3" max="3" width="3.19921875" style="61" customWidth="1"/>
    <col min="4" max="4" width="23" style="76" customWidth="1"/>
    <col min="5" max="5" width="28.3984375" style="76" customWidth="1"/>
    <col min="6" max="8" width="28.3984375" style="112" customWidth="1"/>
    <col min="9" max="9" width="5.796875" style="61" customWidth="1"/>
    <col min="10" max="10" width="5" style="61" customWidth="1"/>
    <col min="11" max="11" width="13" style="61" customWidth="1"/>
    <col min="12" max="16" width="13" style="61" bestFit="1" customWidth="1"/>
    <col min="17" max="228" width="11" style="61"/>
    <col min="229" max="229" width="7.59765625" style="61" customWidth="1"/>
    <col min="230" max="230" width="9.19921875" style="61" customWidth="1"/>
    <col min="231" max="231" width="31" style="61" customWidth="1"/>
    <col min="232" max="232" width="3.19921875" style="61" customWidth="1"/>
    <col min="233" max="238" width="19" style="61" customWidth="1"/>
    <col min="239" max="239" width="5.796875" style="61" customWidth="1"/>
    <col min="240" max="240" width="2.3984375" style="61" customWidth="1"/>
    <col min="241" max="243" width="13" style="61" customWidth="1"/>
    <col min="244" max="16384" width="11" style="61"/>
  </cols>
  <sheetData>
    <row r="1" spans="1:16" ht="15" customHeight="1">
      <c r="A1" s="111" t="s">
        <v>89</v>
      </c>
    </row>
    <row r="2" spans="1:16">
      <c r="A2" s="113" t="s">
        <v>90</v>
      </c>
    </row>
    <row r="4" spans="1:16">
      <c r="H4" s="895" t="s">
        <v>2</v>
      </c>
      <c r="I4" s="896"/>
    </row>
    <row r="5" spans="1:16" s="114" customFormat="1" ht="4.5" customHeight="1">
      <c r="D5" s="115"/>
      <c r="E5" s="115"/>
      <c r="F5" s="116"/>
      <c r="G5" s="116"/>
      <c r="H5" s="117"/>
    </row>
    <row r="6" spans="1:16" ht="6.75" customHeight="1">
      <c r="A6" s="118"/>
      <c r="B6" s="119"/>
      <c r="C6" s="120"/>
      <c r="D6" s="121"/>
      <c r="E6" s="121"/>
      <c r="F6" s="122"/>
      <c r="G6" s="122"/>
      <c r="H6" s="122"/>
      <c r="I6" s="123"/>
    </row>
    <row r="7" spans="1:16">
      <c r="A7" s="124"/>
      <c r="B7" s="125" t="s">
        <v>24</v>
      </c>
      <c r="C7" s="126"/>
      <c r="D7" s="127">
        <v>2010</v>
      </c>
      <c r="E7" s="127">
        <v>2011</v>
      </c>
      <c r="F7" s="128" t="s">
        <v>91</v>
      </c>
      <c r="G7" s="128" t="s">
        <v>92</v>
      </c>
      <c r="H7" s="129" t="s">
        <v>93</v>
      </c>
      <c r="I7" s="130"/>
    </row>
    <row r="8" spans="1:16">
      <c r="A8" s="124"/>
      <c r="B8" s="131" t="s">
        <v>26</v>
      </c>
      <c r="C8" s="126"/>
      <c r="D8" s="132"/>
      <c r="E8" s="132"/>
      <c r="F8" s="128"/>
      <c r="G8" s="128"/>
      <c r="I8" s="133"/>
    </row>
    <row r="9" spans="1:16" ht="3" customHeight="1">
      <c r="A9" s="134"/>
      <c r="B9" s="135"/>
      <c r="C9" s="136"/>
      <c r="D9" s="137"/>
      <c r="E9" s="137"/>
      <c r="F9" s="138"/>
      <c r="G9" s="138"/>
      <c r="H9" s="139"/>
      <c r="I9" s="140"/>
    </row>
    <row r="10" spans="1:16" ht="8.25" customHeight="1">
      <c r="A10" s="124"/>
      <c r="B10" s="130"/>
      <c r="C10" s="126"/>
      <c r="D10" s="141"/>
      <c r="E10" s="141"/>
      <c r="F10" s="142"/>
      <c r="G10" s="142"/>
      <c r="I10" s="130"/>
    </row>
    <row r="11" spans="1:16">
      <c r="A11" s="124"/>
      <c r="B11" s="125" t="s">
        <v>13</v>
      </c>
      <c r="C11" s="126"/>
      <c r="D11" s="143">
        <v>28588.6</v>
      </c>
      <c r="E11" s="143">
        <v>29062</v>
      </c>
      <c r="F11" s="144">
        <v>29510</v>
      </c>
      <c r="G11" s="144">
        <v>29915.3</v>
      </c>
      <c r="H11" s="145">
        <v>30261.7</v>
      </c>
      <c r="I11" s="130"/>
      <c r="L11" s="146"/>
      <c r="M11" s="146"/>
      <c r="N11" s="146"/>
      <c r="O11" s="146"/>
      <c r="P11" s="146"/>
    </row>
    <row r="12" spans="1:16" ht="15.75" customHeight="1">
      <c r="A12" s="124"/>
      <c r="B12" s="131" t="s">
        <v>15</v>
      </c>
      <c r="C12" s="126"/>
      <c r="D12" s="143"/>
      <c r="E12" s="147"/>
      <c r="F12" s="148"/>
      <c r="G12" s="148"/>
      <c r="I12" s="130"/>
      <c r="L12" s="146"/>
      <c r="M12" s="146"/>
      <c r="N12" s="146"/>
      <c r="O12" s="146"/>
      <c r="P12" s="146"/>
    </row>
    <row r="13" spans="1:16" ht="18" customHeight="1">
      <c r="A13" s="124"/>
      <c r="B13" s="149" t="s">
        <v>67</v>
      </c>
      <c r="C13" s="126"/>
      <c r="D13" s="150">
        <v>2508.6</v>
      </c>
      <c r="E13" s="150">
        <v>2505.6</v>
      </c>
      <c r="F13" s="151">
        <v>2524.6999999999998</v>
      </c>
      <c r="G13" s="151">
        <v>2549.6999999999998</v>
      </c>
      <c r="H13" s="112">
        <v>2547.6</v>
      </c>
      <c r="I13" s="130"/>
      <c r="J13" s="152"/>
      <c r="L13" s="146"/>
      <c r="M13" s="146"/>
      <c r="N13" s="146"/>
      <c r="O13" s="146"/>
      <c r="P13" s="146"/>
    </row>
    <row r="14" spans="1:16" ht="18" customHeight="1">
      <c r="A14" s="124"/>
      <c r="B14" s="153" t="s">
        <v>68</v>
      </c>
      <c r="C14" s="126"/>
      <c r="D14" s="154">
        <v>2659.5</v>
      </c>
      <c r="E14" s="154">
        <v>2619.8000000000002</v>
      </c>
      <c r="F14" s="151">
        <v>2581.8000000000002</v>
      </c>
      <c r="G14" s="151">
        <v>2549.1999999999998</v>
      </c>
      <c r="H14" s="112">
        <v>2526.5</v>
      </c>
      <c r="I14" s="130"/>
      <c r="J14" s="152"/>
      <c r="L14" s="146"/>
      <c r="M14" s="146"/>
      <c r="N14" s="146"/>
      <c r="O14" s="146"/>
      <c r="P14" s="146"/>
    </row>
    <row r="15" spans="1:16" ht="18" customHeight="1">
      <c r="A15" s="124"/>
      <c r="B15" s="149" t="s">
        <v>27</v>
      </c>
      <c r="C15" s="126"/>
      <c r="D15" s="154">
        <v>2654</v>
      </c>
      <c r="E15" s="154">
        <v>2665.5</v>
      </c>
      <c r="F15" s="151">
        <v>2670</v>
      </c>
      <c r="G15" s="151">
        <v>2668.6</v>
      </c>
      <c r="H15" s="112">
        <v>2664.2</v>
      </c>
      <c r="I15" s="130"/>
      <c r="J15" s="152"/>
      <c r="L15" s="146"/>
      <c r="M15" s="146"/>
      <c r="N15" s="146"/>
      <c r="O15" s="146"/>
      <c r="P15" s="146"/>
    </row>
    <row r="16" spans="1:16" ht="18" customHeight="1">
      <c r="A16" s="124"/>
      <c r="B16" s="149" t="s">
        <v>28</v>
      </c>
      <c r="C16" s="126"/>
      <c r="D16" s="150">
        <v>2837.4</v>
      </c>
      <c r="E16" s="150">
        <v>2852.6</v>
      </c>
      <c r="F16" s="151">
        <v>2853.6</v>
      </c>
      <c r="G16" s="151">
        <v>2841.9</v>
      </c>
      <c r="H16" s="112">
        <v>2822.2</v>
      </c>
      <c r="I16" s="130"/>
      <c r="J16" s="152"/>
      <c r="L16" s="146"/>
      <c r="M16" s="146"/>
      <c r="N16" s="146"/>
      <c r="O16" s="146"/>
      <c r="P16" s="146"/>
    </row>
    <row r="17" spans="1:18" ht="18" customHeight="1">
      <c r="A17" s="124"/>
      <c r="B17" s="149" t="s">
        <v>29</v>
      </c>
      <c r="C17" s="126"/>
      <c r="D17" s="150">
        <v>2912</v>
      </c>
      <c r="E17" s="150">
        <v>2964.9</v>
      </c>
      <c r="F17" s="151">
        <v>3017.5</v>
      </c>
      <c r="G17" s="151">
        <v>3059.5</v>
      </c>
      <c r="H17" s="112">
        <v>3085.9</v>
      </c>
      <c r="I17" s="130"/>
      <c r="J17" s="152"/>
      <c r="L17" s="146"/>
      <c r="M17" s="146"/>
      <c r="N17" s="146"/>
      <c r="O17" s="146"/>
      <c r="P17" s="146"/>
    </row>
    <row r="18" spans="1:18" ht="18" customHeight="1">
      <c r="A18" s="124"/>
      <c r="B18" s="149" t="s">
        <v>30</v>
      </c>
      <c r="C18" s="126"/>
      <c r="D18" s="150">
        <v>2789.6</v>
      </c>
      <c r="E18" s="150">
        <v>2871.6</v>
      </c>
      <c r="F18" s="151">
        <v>2924.5</v>
      </c>
      <c r="G18" s="151">
        <v>2957.1</v>
      </c>
      <c r="H18" s="112">
        <v>2979.2</v>
      </c>
      <c r="I18" s="130"/>
      <c r="J18" s="152"/>
      <c r="L18" s="146"/>
      <c r="M18" s="146"/>
      <c r="N18" s="146"/>
      <c r="O18" s="146"/>
      <c r="P18" s="146"/>
    </row>
    <row r="19" spans="1:18" ht="18" customHeight="1">
      <c r="A19" s="124"/>
      <c r="B19" s="149" t="s">
        <v>31</v>
      </c>
      <c r="C19" s="126"/>
      <c r="D19" s="150">
        <v>2181.6999999999998</v>
      </c>
      <c r="E19" s="150">
        <v>2267.6</v>
      </c>
      <c r="F19" s="151">
        <v>2368.5</v>
      </c>
      <c r="G19" s="151">
        <v>2473.1</v>
      </c>
      <c r="H19" s="112">
        <v>2564</v>
      </c>
      <c r="I19" s="130"/>
      <c r="J19" s="152"/>
      <c r="L19" s="146"/>
      <c r="M19" s="146"/>
      <c r="N19" s="146"/>
      <c r="O19" s="146"/>
      <c r="P19" s="146"/>
    </row>
    <row r="20" spans="1:18" ht="18" customHeight="1">
      <c r="A20" s="124"/>
      <c r="B20" s="149" t="s">
        <v>32</v>
      </c>
      <c r="C20" s="126"/>
      <c r="D20" s="150">
        <v>1954.8</v>
      </c>
      <c r="E20" s="150">
        <v>1977.3</v>
      </c>
      <c r="F20" s="151">
        <v>1996.6</v>
      </c>
      <c r="G20" s="151">
        <v>2016</v>
      </c>
      <c r="H20" s="112">
        <v>2047</v>
      </c>
      <c r="I20" s="130"/>
      <c r="J20" s="152"/>
      <c r="L20" s="146"/>
      <c r="M20" s="146"/>
      <c r="N20" s="146"/>
      <c r="O20" s="146"/>
      <c r="P20" s="146"/>
    </row>
    <row r="21" spans="1:18" ht="18" customHeight="1">
      <c r="A21" s="124"/>
      <c r="B21" s="149" t="s">
        <v>33</v>
      </c>
      <c r="C21" s="126"/>
      <c r="D21" s="150">
        <v>1791.5</v>
      </c>
      <c r="E21" s="150">
        <v>1811.5</v>
      </c>
      <c r="F21" s="151">
        <v>1827.7</v>
      </c>
      <c r="G21" s="151">
        <v>1842</v>
      </c>
      <c r="H21" s="112">
        <v>1853.1</v>
      </c>
      <c r="I21" s="130"/>
      <c r="J21" s="152"/>
      <c r="L21" s="146"/>
      <c r="M21" s="146"/>
      <c r="N21" s="146"/>
      <c r="O21" s="146"/>
      <c r="P21" s="146"/>
    </row>
    <row r="22" spans="1:18" ht="18" customHeight="1">
      <c r="A22" s="124"/>
      <c r="B22" s="149" t="s">
        <v>34</v>
      </c>
      <c r="C22" s="126"/>
      <c r="D22" s="150">
        <v>1614.3</v>
      </c>
      <c r="E22" s="150">
        <v>1643.4</v>
      </c>
      <c r="F22" s="151">
        <v>1667.1</v>
      </c>
      <c r="G22" s="151">
        <v>1685.4</v>
      </c>
      <c r="H22" s="112">
        <v>1699.5</v>
      </c>
      <c r="I22" s="130"/>
      <c r="J22" s="152"/>
      <c r="L22" s="146"/>
      <c r="M22" s="146"/>
      <c r="N22" s="146"/>
      <c r="O22" s="146"/>
      <c r="P22" s="146"/>
    </row>
    <row r="23" spans="1:18" ht="18" customHeight="1">
      <c r="A23" s="124"/>
      <c r="B23" s="149" t="s">
        <v>35</v>
      </c>
      <c r="C23" s="126"/>
      <c r="D23" s="150">
        <v>1370.8</v>
      </c>
      <c r="E23" s="150">
        <v>1415.7</v>
      </c>
      <c r="F23" s="151">
        <v>1455</v>
      </c>
      <c r="G23" s="151">
        <v>1489.8</v>
      </c>
      <c r="H23" s="112">
        <v>1521.8</v>
      </c>
      <c r="I23" s="130"/>
      <c r="J23" s="152"/>
      <c r="L23" s="146"/>
      <c r="M23" s="146"/>
      <c r="N23" s="146"/>
      <c r="O23" s="146"/>
      <c r="P23" s="146"/>
    </row>
    <row r="24" spans="1:18" ht="18" customHeight="1">
      <c r="A24" s="124"/>
      <c r="B24" s="149" t="s">
        <v>36</v>
      </c>
      <c r="C24" s="126"/>
      <c r="D24" s="150">
        <v>1066</v>
      </c>
      <c r="E24" s="150">
        <v>1111.0999999999999</v>
      </c>
      <c r="F24" s="151">
        <v>1159.8</v>
      </c>
      <c r="G24" s="151">
        <v>1209.3</v>
      </c>
      <c r="H24" s="112">
        <v>1257.0999999999999</v>
      </c>
      <c r="I24" s="130"/>
      <c r="J24" s="152"/>
      <c r="L24" s="146"/>
      <c r="M24" s="146"/>
      <c r="N24" s="146"/>
      <c r="O24" s="146"/>
      <c r="P24" s="146"/>
    </row>
    <row r="25" spans="1:18" ht="18" customHeight="1">
      <c r="A25" s="124"/>
      <c r="B25" s="149" t="s">
        <v>37</v>
      </c>
      <c r="C25" s="126"/>
      <c r="D25" s="150">
        <v>823.5</v>
      </c>
      <c r="E25" s="150">
        <v>863.2</v>
      </c>
      <c r="F25" s="151">
        <v>896.8</v>
      </c>
      <c r="G25" s="151">
        <v>927.3</v>
      </c>
      <c r="H25" s="112">
        <v>960.1</v>
      </c>
      <c r="I25" s="130"/>
      <c r="J25" s="152"/>
      <c r="L25" s="146"/>
      <c r="M25" s="146"/>
      <c r="N25" s="146"/>
      <c r="O25" s="146"/>
      <c r="P25" s="146"/>
    </row>
    <row r="26" spans="1:18" ht="18" customHeight="1">
      <c r="A26" s="124"/>
      <c r="B26" s="149" t="s">
        <v>38</v>
      </c>
      <c r="C26" s="126"/>
      <c r="D26" s="150">
        <v>538</v>
      </c>
      <c r="E26" s="150">
        <v>570.5</v>
      </c>
      <c r="F26" s="151">
        <v>613</v>
      </c>
      <c r="G26" s="151">
        <v>661.2</v>
      </c>
      <c r="H26" s="112">
        <v>708.5</v>
      </c>
      <c r="I26" s="130"/>
      <c r="J26" s="152"/>
      <c r="L26" s="146"/>
      <c r="M26" s="146"/>
      <c r="N26" s="146"/>
      <c r="O26" s="146"/>
      <c r="P26" s="146"/>
    </row>
    <row r="27" spans="1:18" ht="18" customHeight="1">
      <c r="A27" s="124"/>
      <c r="B27" s="149" t="s">
        <v>39</v>
      </c>
      <c r="C27" s="126"/>
      <c r="D27" s="150">
        <v>409.3</v>
      </c>
      <c r="E27" s="150">
        <v>421.3</v>
      </c>
      <c r="F27" s="151">
        <v>426.5</v>
      </c>
      <c r="G27" s="151">
        <v>429.7</v>
      </c>
      <c r="H27" s="112">
        <v>439.7</v>
      </c>
      <c r="I27" s="130"/>
      <c r="J27" s="152"/>
      <c r="L27" s="146"/>
      <c r="M27" s="146"/>
      <c r="N27" s="146"/>
      <c r="O27" s="146"/>
      <c r="P27" s="146"/>
    </row>
    <row r="28" spans="1:18" ht="18" customHeight="1">
      <c r="A28" s="124"/>
      <c r="B28" s="149" t="s">
        <v>69</v>
      </c>
      <c r="C28" s="126"/>
      <c r="D28" s="150">
        <f>SUM(E29:E31)</f>
        <v>477.80000000000007</v>
      </c>
      <c r="E28" s="150">
        <v>500.3</v>
      </c>
      <c r="F28" s="155">
        <v>526.79999999999995</v>
      </c>
      <c r="G28" s="155">
        <v>555.4</v>
      </c>
      <c r="H28" s="112">
        <v>585.20000000000005</v>
      </c>
      <c r="I28" s="130"/>
      <c r="J28" s="152"/>
      <c r="L28" s="146"/>
      <c r="M28" s="146"/>
      <c r="N28" s="146"/>
      <c r="O28" s="146"/>
      <c r="P28" s="146"/>
    </row>
    <row r="29" spans="1:18" s="63" customFormat="1" ht="18.95" hidden="1" customHeight="1">
      <c r="A29" s="156"/>
      <c r="B29" s="157" t="s">
        <v>70</v>
      </c>
      <c r="C29" s="158"/>
      <c r="D29" s="159">
        <v>222.3</v>
      </c>
      <c r="E29" s="159">
        <v>233.4</v>
      </c>
      <c r="F29" s="160">
        <v>243.6</v>
      </c>
      <c r="G29" s="160">
        <v>265.39999999999998</v>
      </c>
      <c r="H29" s="161">
        <v>560249</v>
      </c>
      <c r="I29" s="162"/>
      <c r="J29" s="163"/>
      <c r="R29" s="61"/>
    </row>
    <row r="30" spans="1:18" s="63" customFormat="1" ht="18.95" hidden="1" customHeight="1">
      <c r="A30" s="156"/>
      <c r="B30" s="157" t="s">
        <v>71</v>
      </c>
      <c r="C30" s="158"/>
      <c r="D30" s="159">
        <v>138.30000000000001</v>
      </c>
      <c r="E30" s="159">
        <v>144.30000000000001</v>
      </c>
      <c r="F30" s="160">
        <v>144.5</v>
      </c>
      <c r="G30" s="160">
        <v>144.80000000000001</v>
      </c>
      <c r="H30" s="164">
        <v>144.6</v>
      </c>
      <c r="I30" s="162"/>
      <c r="J30" s="163"/>
      <c r="R30" s="61"/>
    </row>
    <row r="31" spans="1:18" s="63" customFormat="1" ht="18.95" hidden="1" customHeight="1">
      <c r="A31" s="156"/>
      <c r="B31" s="157" t="s">
        <v>72</v>
      </c>
      <c r="C31" s="158"/>
      <c r="D31" s="159">
        <v>89.8</v>
      </c>
      <c r="E31" s="159">
        <v>100.1</v>
      </c>
      <c r="F31" s="160">
        <v>99.9</v>
      </c>
      <c r="G31" s="160">
        <v>107.5</v>
      </c>
      <c r="H31" s="164">
        <v>116.5</v>
      </c>
      <c r="I31" s="162"/>
      <c r="J31" s="163"/>
      <c r="R31" s="61"/>
    </row>
    <row r="32" spans="1:18" s="63" customFormat="1" ht="15" hidden="1" customHeight="1">
      <c r="A32" s="156"/>
      <c r="B32" s="165" t="s">
        <v>73</v>
      </c>
      <c r="C32" s="158"/>
      <c r="D32" s="166"/>
      <c r="E32" s="166"/>
      <c r="F32" s="167"/>
      <c r="G32" s="167"/>
      <c r="H32" s="167"/>
      <c r="I32" s="162"/>
      <c r="J32" s="163"/>
      <c r="R32" s="61"/>
    </row>
    <row r="33" spans="1:9">
      <c r="A33" s="134"/>
      <c r="B33" s="135"/>
      <c r="C33" s="168"/>
      <c r="D33" s="169"/>
      <c r="E33" s="169"/>
      <c r="F33" s="139"/>
      <c r="G33" s="139"/>
      <c r="H33" s="139"/>
      <c r="I33" s="170"/>
    </row>
    <row r="34" spans="1:9">
      <c r="A34" s="126"/>
      <c r="B34" s="126"/>
      <c r="D34" s="171"/>
      <c r="E34" s="171"/>
      <c r="F34" s="172"/>
      <c r="G34" s="172"/>
      <c r="H34" s="172"/>
      <c r="I34" s="173"/>
    </row>
  </sheetData>
  <mergeCells count="1">
    <mergeCell ref="H4:I4"/>
  </mergeCells>
  <printOptions horizontalCentered="1" gridLinesSet="0"/>
  <pageMargins left="1" right="0.75" top="0.75" bottom="0.5" header="0.25" footer="0.4"/>
  <pageSetup paperSize="9" orientation="landscape" r:id="rId1"/>
  <headerFooter scaleWithDoc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U35"/>
  <sheetViews>
    <sheetView showGridLines="0" view="pageBreakPreview" zoomScaleNormal="90" zoomScaleSheetLayoutView="100" workbookViewId="0">
      <selection activeCell="C15" sqref="C15"/>
    </sheetView>
  </sheetViews>
  <sheetFormatPr defaultColWidth="26.796875" defaultRowHeight="16.5"/>
  <cols>
    <col min="1" max="1" width="3.19921875" style="3" customWidth="1"/>
    <col min="2" max="2" width="30" style="3" customWidth="1"/>
    <col min="3" max="3" width="0.796875" style="3" customWidth="1"/>
    <col min="4" max="4" width="26.59765625" style="3" customWidth="1"/>
    <col min="5" max="5" width="28.3984375" style="3" customWidth="1"/>
    <col min="6" max="7" width="28.3984375" style="76" customWidth="1"/>
    <col min="8" max="8" width="28.3984375" style="3" customWidth="1"/>
    <col min="9" max="10" width="5" style="5" customWidth="1"/>
    <col min="11" max="253" width="10" style="5" customWidth="1"/>
    <col min="254" max="254" width="5.796875" style="5" customWidth="1"/>
    <col min="255" max="255" width="5.19921875" style="5" customWidth="1"/>
    <col min="256" max="16384" width="26.796875" style="5"/>
  </cols>
  <sheetData>
    <row r="1" spans="1:21" ht="15" customHeight="1">
      <c r="A1" s="75" t="s">
        <v>74</v>
      </c>
    </row>
    <row r="2" spans="1:21">
      <c r="A2" s="77" t="s">
        <v>88</v>
      </c>
    </row>
    <row r="4" spans="1:21">
      <c r="A4" s="78"/>
      <c r="B4" s="8"/>
      <c r="C4" s="9"/>
      <c r="D4" s="9"/>
      <c r="E4" s="9"/>
      <c r="F4" s="79"/>
      <c r="G4" s="79"/>
      <c r="H4" s="9"/>
      <c r="I4" s="80"/>
    </row>
    <row r="5" spans="1:21" ht="18">
      <c r="A5" s="81" t="s">
        <v>11</v>
      </c>
      <c r="B5" s="13" t="s">
        <v>75</v>
      </c>
      <c r="C5" s="14"/>
      <c r="D5" s="15">
        <v>2009</v>
      </c>
      <c r="E5" s="16">
        <v>2010</v>
      </c>
      <c r="F5" s="16">
        <v>2011</v>
      </c>
      <c r="G5" s="17" t="s">
        <v>86</v>
      </c>
      <c r="H5" s="17">
        <v>2013</v>
      </c>
      <c r="I5" s="82"/>
    </row>
    <row r="6" spans="1:21">
      <c r="A6" s="83"/>
      <c r="B6" s="20" t="s">
        <v>7</v>
      </c>
      <c r="C6" s="14"/>
      <c r="D6" s="14"/>
      <c r="E6" s="14"/>
      <c r="H6" s="76"/>
      <c r="I6" s="82"/>
    </row>
    <row r="7" spans="1:21">
      <c r="A7" s="84" t="s">
        <v>11</v>
      </c>
      <c r="B7" s="27"/>
      <c r="C7" s="28"/>
      <c r="D7" s="29"/>
      <c r="E7" s="29"/>
      <c r="F7" s="85"/>
      <c r="G7" s="85"/>
      <c r="H7" s="85"/>
      <c r="I7" s="86"/>
    </row>
    <row r="8" spans="1:21">
      <c r="A8" s="83"/>
      <c r="B8" s="32"/>
      <c r="C8" s="14"/>
      <c r="D8" s="14"/>
      <c r="E8" s="14"/>
      <c r="H8" s="76"/>
      <c r="I8" s="82"/>
    </row>
    <row r="9" spans="1:21">
      <c r="A9" s="87"/>
      <c r="B9" s="13" t="s">
        <v>12</v>
      </c>
      <c r="C9" s="14"/>
      <c r="D9" s="88">
        <v>18.5</v>
      </c>
      <c r="E9" s="88">
        <v>17.2</v>
      </c>
      <c r="F9" s="89">
        <v>17.603515459137139</v>
      </c>
      <c r="G9" s="88">
        <v>17.2</v>
      </c>
      <c r="I9" s="90"/>
      <c r="J9" s="91"/>
      <c r="K9" s="92"/>
      <c r="L9" s="93"/>
      <c r="M9" s="93"/>
      <c r="N9" s="94"/>
      <c r="O9" s="93"/>
      <c r="Q9" s="92"/>
      <c r="R9" s="92"/>
      <c r="S9" s="92"/>
      <c r="T9" s="92"/>
      <c r="U9" s="92"/>
    </row>
    <row r="10" spans="1:21">
      <c r="A10" s="87"/>
      <c r="B10" s="13"/>
      <c r="C10" s="14"/>
      <c r="D10" s="88"/>
      <c r="E10" s="88"/>
      <c r="F10" s="88"/>
      <c r="G10" s="88"/>
      <c r="I10" s="90"/>
      <c r="J10" s="91"/>
      <c r="K10" s="92"/>
      <c r="L10" s="93"/>
      <c r="M10" s="93"/>
      <c r="N10" s="93"/>
      <c r="O10" s="93"/>
      <c r="Q10" s="92"/>
      <c r="R10" s="92"/>
      <c r="S10" s="92"/>
      <c r="T10" s="92"/>
      <c r="U10" s="92"/>
    </row>
    <row r="11" spans="1:21">
      <c r="A11" s="87"/>
      <c r="B11" s="41" t="s">
        <v>43</v>
      </c>
      <c r="C11" s="14"/>
      <c r="D11" s="95">
        <v>18</v>
      </c>
      <c r="E11" s="95">
        <v>16.7</v>
      </c>
      <c r="F11" s="96">
        <v>17.055460521184521</v>
      </c>
      <c r="G11" s="95">
        <v>17</v>
      </c>
      <c r="I11" s="82"/>
      <c r="K11" s="97"/>
      <c r="L11" s="98"/>
      <c r="M11" s="99"/>
      <c r="N11" s="100"/>
      <c r="O11" s="99"/>
      <c r="Q11" s="92"/>
      <c r="R11" s="92"/>
      <c r="S11" s="92"/>
      <c r="T11" s="92"/>
      <c r="U11" s="92"/>
    </row>
    <row r="12" spans="1:21">
      <c r="A12" s="87"/>
      <c r="B12" s="41" t="s">
        <v>44</v>
      </c>
      <c r="C12" s="14"/>
      <c r="D12" s="95">
        <v>18.899999999999999</v>
      </c>
      <c r="E12" s="95">
        <v>18</v>
      </c>
      <c r="F12" s="96">
        <v>18.225174241429169</v>
      </c>
      <c r="G12" s="95">
        <v>17.8</v>
      </c>
      <c r="I12" s="82"/>
      <c r="K12" s="97"/>
      <c r="L12" s="76"/>
      <c r="M12" s="99"/>
      <c r="N12" s="100"/>
      <c r="O12" s="99"/>
      <c r="Q12" s="92"/>
      <c r="R12" s="92"/>
      <c r="S12" s="92"/>
      <c r="T12" s="92"/>
      <c r="U12" s="92"/>
    </row>
    <row r="13" spans="1:21">
      <c r="A13" s="87"/>
      <c r="B13" s="41" t="s">
        <v>45</v>
      </c>
      <c r="C13" s="14"/>
      <c r="D13" s="95">
        <v>22.2</v>
      </c>
      <c r="E13" s="95">
        <v>22.6</v>
      </c>
      <c r="F13" s="96">
        <v>23.275610182484886</v>
      </c>
      <c r="G13" s="95">
        <v>21.8</v>
      </c>
      <c r="I13" s="82"/>
      <c r="K13" s="97"/>
      <c r="L13" s="76"/>
      <c r="M13" s="99"/>
      <c r="N13" s="100"/>
      <c r="O13" s="99"/>
      <c r="Q13" s="92"/>
      <c r="R13" s="92"/>
      <c r="S13" s="92"/>
      <c r="T13" s="92"/>
      <c r="U13" s="92"/>
    </row>
    <row r="14" spans="1:21">
      <c r="A14" s="87"/>
      <c r="B14" s="41" t="s">
        <v>46</v>
      </c>
      <c r="C14" s="14"/>
      <c r="D14" s="95">
        <v>18.100000000000001</v>
      </c>
      <c r="E14" s="95">
        <v>15.8</v>
      </c>
      <c r="F14" s="96">
        <v>16.773481193442308</v>
      </c>
      <c r="G14" s="95">
        <v>16.399999999999999</v>
      </c>
      <c r="I14" s="82"/>
      <c r="K14" s="97"/>
      <c r="L14" s="76"/>
      <c r="M14" s="99"/>
      <c r="N14" s="100"/>
      <c r="O14" s="99"/>
      <c r="Q14" s="92"/>
      <c r="R14" s="92"/>
      <c r="S14" s="92"/>
      <c r="T14" s="92"/>
      <c r="U14" s="92"/>
    </row>
    <row r="15" spans="1:21">
      <c r="A15" s="87"/>
      <c r="B15" s="41" t="s">
        <v>47</v>
      </c>
      <c r="C15" s="14"/>
      <c r="D15" s="101">
        <v>17.600000000000001</v>
      </c>
      <c r="E15" s="95">
        <v>16.5</v>
      </c>
      <c r="F15" s="96">
        <v>16.870007380031527</v>
      </c>
      <c r="G15" s="95">
        <v>16.3</v>
      </c>
      <c r="I15" s="82"/>
      <c r="K15" s="97"/>
      <c r="L15" s="102"/>
      <c r="M15" s="99"/>
      <c r="N15" s="100"/>
      <c r="O15" s="99"/>
      <c r="Q15" s="92"/>
      <c r="R15" s="92"/>
      <c r="S15" s="92"/>
      <c r="T15" s="92"/>
      <c r="U15" s="92"/>
    </row>
    <row r="16" spans="1:21">
      <c r="A16" s="87"/>
      <c r="B16" s="41" t="s">
        <v>48</v>
      </c>
      <c r="C16" s="14"/>
      <c r="D16" s="95">
        <v>17.600000000000001</v>
      </c>
      <c r="E16" s="95">
        <v>17.3</v>
      </c>
      <c r="F16" s="96">
        <v>17.735938280847297</v>
      </c>
      <c r="G16" s="95">
        <v>17.100000000000001</v>
      </c>
      <c r="I16" s="82"/>
      <c r="K16" s="97"/>
      <c r="L16" s="76"/>
      <c r="M16" s="99"/>
      <c r="N16" s="100"/>
      <c r="O16" s="99"/>
      <c r="Q16" s="92"/>
      <c r="R16" s="92"/>
      <c r="S16" s="92"/>
      <c r="T16" s="92"/>
      <c r="U16" s="92"/>
    </row>
    <row r="17" spans="1:21">
      <c r="A17" s="87"/>
      <c r="B17" s="41" t="s">
        <v>49</v>
      </c>
      <c r="C17" s="14"/>
      <c r="D17" s="95">
        <v>15.8</v>
      </c>
      <c r="E17" s="95">
        <v>15.1</v>
      </c>
      <c r="F17" s="96">
        <v>15.616604493529985</v>
      </c>
      <c r="G17" s="95">
        <v>15.1</v>
      </c>
      <c r="I17" s="82"/>
      <c r="K17" s="97"/>
      <c r="L17" s="76"/>
      <c r="M17" s="99"/>
      <c r="N17" s="100"/>
      <c r="O17" s="99"/>
      <c r="Q17" s="92"/>
      <c r="R17" s="92"/>
      <c r="S17" s="92"/>
      <c r="T17" s="92"/>
      <c r="U17" s="92"/>
    </row>
    <row r="18" spans="1:21">
      <c r="A18" s="87"/>
      <c r="B18" s="41" t="s">
        <v>50</v>
      </c>
      <c r="C18" s="14"/>
      <c r="D18" s="95">
        <v>18.2</v>
      </c>
      <c r="E18" s="95">
        <v>17.399999999999999</v>
      </c>
      <c r="F18" s="96">
        <v>17.532771239681956</v>
      </c>
      <c r="G18" s="95">
        <v>17</v>
      </c>
      <c r="I18" s="82"/>
      <c r="K18" s="97"/>
      <c r="L18" s="76"/>
      <c r="M18" s="99"/>
      <c r="N18" s="100"/>
      <c r="O18" s="99"/>
      <c r="Q18" s="92"/>
      <c r="R18" s="92"/>
      <c r="S18" s="92"/>
      <c r="T18" s="92"/>
      <c r="U18" s="92"/>
    </row>
    <row r="19" spans="1:21">
      <c r="A19" s="87"/>
      <c r="B19" s="41" t="s">
        <v>51</v>
      </c>
      <c r="C19" s="14"/>
      <c r="D19" s="101">
        <v>15.3</v>
      </c>
      <c r="E19" s="95">
        <v>13.4</v>
      </c>
      <c r="F19" s="96">
        <v>13.962177882381159</v>
      </c>
      <c r="G19" s="95">
        <v>14.2</v>
      </c>
      <c r="I19" s="82"/>
      <c r="K19" s="97"/>
      <c r="L19" s="102"/>
      <c r="M19" s="99"/>
      <c r="N19" s="100"/>
      <c r="O19" s="99"/>
      <c r="Q19" s="92"/>
      <c r="R19" s="92"/>
      <c r="S19" s="92"/>
      <c r="T19" s="92"/>
      <c r="U19" s="92"/>
    </row>
    <row r="20" spans="1:21">
      <c r="A20" s="87"/>
      <c r="B20" s="41" t="s">
        <v>52</v>
      </c>
      <c r="C20" s="14"/>
      <c r="D20" s="95">
        <v>17.5</v>
      </c>
      <c r="E20" s="95">
        <v>16.600000000000001</v>
      </c>
      <c r="F20" s="96">
        <v>16.437103195953945</v>
      </c>
      <c r="G20" s="95">
        <v>16.3</v>
      </c>
      <c r="I20" s="82"/>
      <c r="K20" s="103"/>
      <c r="L20" s="76"/>
      <c r="M20" s="99"/>
      <c r="N20" s="100"/>
      <c r="O20" s="99"/>
      <c r="Q20" s="92"/>
      <c r="R20" s="92"/>
      <c r="S20" s="92"/>
      <c r="T20" s="92"/>
      <c r="U20" s="92"/>
    </row>
    <row r="21" spans="1:21">
      <c r="A21" s="87"/>
      <c r="B21" s="41" t="s">
        <v>53</v>
      </c>
      <c r="C21" s="14"/>
      <c r="D21" s="95">
        <v>18.100000000000001</v>
      </c>
      <c r="E21" s="95">
        <v>16.7</v>
      </c>
      <c r="F21" s="96">
        <v>17.161723221671171</v>
      </c>
      <c r="G21" s="95">
        <v>16.3</v>
      </c>
      <c r="I21" s="82"/>
      <c r="K21" s="103"/>
      <c r="L21" s="76"/>
      <c r="M21" s="99"/>
      <c r="N21" s="100"/>
      <c r="O21" s="99"/>
      <c r="Q21" s="92"/>
      <c r="R21" s="92"/>
      <c r="S21" s="92"/>
      <c r="T21" s="92"/>
      <c r="U21" s="92"/>
    </row>
    <row r="22" spans="1:21" ht="17.25" customHeight="1">
      <c r="A22" s="87"/>
      <c r="B22" s="41" t="s">
        <v>59</v>
      </c>
      <c r="C22" s="14"/>
      <c r="D22" s="95">
        <v>20.8</v>
      </c>
      <c r="E22" s="95">
        <v>17.899999999999999</v>
      </c>
      <c r="F22" s="96">
        <v>18.514484317167906</v>
      </c>
      <c r="G22" s="95">
        <v>18</v>
      </c>
      <c r="I22" s="82"/>
      <c r="K22" s="97"/>
      <c r="L22" s="76"/>
      <c r="M22" s="99"/>
      <c r="N22" s="100"/>
      <c r="O22" s="99"/>
      <c r="Q22" s="92"/>
      <c r="R22" s="92"/>
      <c r="S22" s="92"/>
      <c r="T22" s="92"/>
      <c r="U22" s="92"/>
    </row>
    <row r="23" spans="1:21">
      <c r="A23" s="87"/>
      <c r="B23" s="41" t="s">
        <v>55</v>
      </c>
      <c r="C23" s="14"/>
      <c r="D23" s="95">
        <v>22.4</v>
      </c>
      <c r="E23" s="95">
        <v>23</v>
      </c>
      <c r="F23" s="96">
        <v>22.962065696197488</v>
      </c>
      <c r="G23" s="95">
        <v>22.7</v>
      </c>
      <c r="I23" s="82"/>
      <c r="K23" s="97"/>
      <c r="L23" s="76"/>
      <c r="M23" s="99"/>
      <c r="N23" s="100"/>
      <c r="O23" s="99"/>
      <c r="Q23" s="92"/>
      <c r="R23" s="92"/>
      <c r="S23" s="92"/>
      <c r="T23" s="92"/>
      <c r="U23" s="92"/>
    </row>
    <row r="24" spans="1:21">
      <c r="A24" s="87"/>
      <c r="B24" s="41" t="s">
        <v>56</v>
      </c>
      <c r="C24" s="14"/>
      <c r="D24" s="95">
        <v>16.2</v>
      </c>
      <c r="E24" s="95">
        <v>14.6</v>
      </c>
      <c r="F24" s="96">
        <v>15.077000500893101</v>
      </c>
      <c r="G24" s="95">
        <v>16.100000000000001</v>
      </c>
      <c r="I24" s="82"/>
      <c r="K24" s="97"/>
      <c r="L24" s="76"/>
      <c r="M24" s="99"/>
      <c r="N24" s="100"/>
      <c r="O24" s="99"/>
      <c r="Q24" s="92"/>
      <c r="R24" s="92"/>
      <c r="S24" s="92"/>
      <c r="T24" s="92"/>
      <c r="U24" s="92"/>
    </row>
    <row r="25" spans="1:21">
      <c r="A25" s="87"/>
      <c r="B25" s="32" t="s">
        <v>57</v>
      </c>
      <c r="C25" s="14"/>
      <c r="D25" s="95">
        <v>18.7</v>
      </c>
      <c r="E25" s="95">
        <v>18.5</v>
      </c>
      <c r="F25" s="96">
        <v>19.39098442235219</v>
      </c>
      <c r="G25" s="95">
        <v>18.899999999999999</v>
      </c>
      <c r="I25" s="82"/>
      <c r="K25" s="97"/>
      <c r="L25" s="76"/>
      <c r="M25" s="99"/>
      <c r="N25" s="100"/>
      <c r="O25" s="99"/>
      <c r="Q25" s="92"/>
      <c r="R25" s="92"/>
      <c r="S25" s="92"/>
      <c r="T25" s="92"/>
      <c r="U25" s="92"/>
    </row>
    <row r="26" spans="1:21">
      <c r="A26" s="87"/>
      <c r="B26" s="32" t="s">
        <v>58</v>
      </c>
      <c r="C26" s="14"/>
      <c r="D26" s="104" t="s">
        <v>76</v>
      </c>
      <c r="E26" s="95">
        <v>33.1</v>
      </c>
      <c r="F26" s="96">
        <v>38.158183484580533</v>
      </c>
      <c r="G26" s="95">
        <v>37.700000000000003</v>
      </c>
      <c r="I26" s="82"/>
      <c r="K26" s="105"/>
      <c r="L26" s="105"/>
      <c r="M26" s="99"/>
      <c r="N26" s="100"/>
      <c r="O26" s="99"/>
      <c r="Q26" s="92"/>
      <c r="R26" s="92"/>
      <c r="S26" s="92"/>
      <c r="T26" s="92"/>
      <c r="U26" s="92"/>
    </row>
    <row r="27" spans="1:21">
      <c r="A27" s="106"/>
      <c r="B27" s="27"/>
      <c r="C27" s="28"/>
      <c r="D27" s="54"/>
      <c r="E27" s="54"/>
      <c r="F27" s="54"/>
      <c r="G27" s="54"/>
      <c r="H27" s="54"/>
      <c r="I27" s="86"/>
    </row>
    <row r="28" spans="1:21" ht="3.75" customHeight="1">
      <c r="D28" s="55"/>
      <c r="E28" s="55"/>
      <c r="F28" s="107"/>
      <c r="G28" s="107"/>
      <c r="H28" s="55"/>
    </row>
    <row r="29" spans="1:21" s="63" customFormat="1" ht="18">
      <c r="A29" s="57" t="s">
        <v>77</v>
      </c>
      <c r="B29" s="58" t="s">
        <v>61</v>
      </c>
      <c r="C29" s="108"/>
      <c r="D29" s="109"/>
      <c r="E29" s="109"/>
      <c r="F29" s="109"/>
      <c r="G29" s="109"/>
      <c r="H29" s="109"/>
    </row>
    <row r="30" spans="1:21" s="63" customFormat="1">
      <c r="A30" s="61"/>
      <c r="B30" s="62" t="s">
        <v>78</v>
      </c>
      <c r="C30" s="108"/>
      <c r="D30" s="109"/>
      <c r="E30" s="109"/>
      <c r="F30" s="109"/>
      <c r="G30" s="109"/>
      <c r="H30" s="109"/>
    </row>
    <row r="31" spans="1:21">
      <c r="A31" s="5"/>
      <c r="B31" s="65" t="s">
        <v>79</v>
      </c>
      <c r="D31" s="110"/>
      <c r="E31" s="55"/>
      <c r="F31" s="107"/>
      <c r="G31" s="107"/>
      <c r="H31" s="55"/>
    </row>
    <row r="32" spans="1:21">
      <c r="A32" s="5"/>
      <c r="B32" s="69" t="s">
        <v>80</v>
      </c>
    </row>
    <row r="33" spans="2:2" ht="6.75" customHeight="1">
      <c r="B33" s="74" t="s">
        <v>11</v>
      </c>
    </row>
    <row r="34" spans="2:2">
      <c r="B34" s="72"/>
    </row>
    <row r="35" spans="2:2">
      <c r="B35" s="73"/>
    </row>
  </sheetData>
  <printOptions horizontalCentered="1"/>
  <pageMargins left="0.7" right="0.7" top="0.75" bottom="0.75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>
    <tabColor theme="5" tint="0.39997558519241921"/>
  </sheetPr>
  <dimension ref="A1:K39"/>
  <sheetViews>
    <sheetView showGridLines="0" view="pageBreakPreview" zoomScaleNormal="90" zoomScaleSheetLayoutView="100" workbookViewId="0">
      <selection activeCell="C15" sqref="C15"/>
    </sheetView>
  </sheetViews>
  <sheetFormatPr defaultColWidth="3.19921875" defaultRowHeight="16.5"/>
  <cols>
    <col min="1" max="1" width="3.19921875" style="5" customWidth="1"/>
    <col min="2" max="2" width="30.59765625" style="3" customWidth="1"/>
    <col min="3" max="3" width="1" style="3" customWidth="1"/>
    <col min="4" max="4" width="25.796875" style="3" customWidth="1"/>
    <col min="5" max="5" width="27.19921875" style="3" customWidth="1"/>
    <col min="6" max="7" width="29.3984375" style="4" customWidth="1"/>
    <col min="8" max="8" width="29.3984375" style="3" customWidth="1"/>
    <col min="9" max="9" width="3.796875" style="3" customWidth="1"/>
    <col min="10" max="10" width="5" style="5" customWidth="1"/>
    <col min="11" max="253" width="10" style="5" customWidth="1"/>
    <col min="254" max="254" width="1" style="5" customWidth="1"/>
    <col min="255" max="255" width="4" style="5" customWidth="1"/>
    <col min="256" max="16384" width="3.19921875" style="5"/>
  </cols>
  <sheetData>
    <row r="1" spans="1:9" ht="15" customHeight="1">
      <c r="A1" s="2" t="s">
        <v>81</v>
      </c>
    </row>
    <row r="2" spans="1:9">
      <c r="A2" s="6" t="s">
        <v>85</v>
      </c>
    </row>
    <row r="4" spans="1:9">
      <c r="A4" s="7"/>
      <c r="B4" s="8"/>
      <c r="C4" s="9"/>
      <c r="D4" s="9"/>
      <c r="E4" s="9"/>
      <c r="F4" s="10"/>
      <c r="G4" s="10"/>
      <c r="H4" s="11"/>
      <c r="I4" s="8"/>
    </row>
    <row r="5" spans="1:9" ht="18">
      <c r="A5" s="12" t="s">
        <v>11</v>
      </c>
      <c r="B5" s="13" t="s">
        <v>75</v>
      </c>
      <c r="C5" s="14"/>
      <c r="D5" s="15">
        <v>2009</v>
      </c>
      <c r="E5" s="16">
        <v>2010</v>
      </c>
      <c r="F5" s="16">
        <v>2011</v>
      </c>
      <c r="G5" s="17" t="s">
        <v>86</v>
      </c>
      <c r="H5" s="17" t="s">
        <v>87</v>
      </c>
      <c r="I5" s="18"/>
    </row>
    <row r="6" spans="1:9">
      <c r="A6" s="19"/>
      <c r="B6" s="20" t="s">
        <v>7</v>
      </c>
      <c r="C6" s="14"/>
      <c r="D6" s="21"/>
      <c r="E6" s="22"/>
      <c r="F6" s="23"/>
      <c r="G6" s="23"/>
      <c r="H6" s="24"/>
      <c r="I6" s="25"/>
    </row>
    <row r="7" spans="1:9">
      <c r="A7" s="26" t="s">
        <v>11</v>
      </c>
      <c r="B7" s="27"/>
      <c r="C7" s="28"/>
      <c r="D7" s="29"/>
      <c r="E7" s="29"/>
      <c r="F7" s="30"/>
      <c r="G7" s="30"/>
      <c r="H7" s="30"/>
      <c r="I7" s="31"/>
    </row>
    <row r="8" spans="1:9">
      <c r="A8" s="19"/>
      <c r="B8" s="32"/>
      <c r="C8" s="14"/>
      <c r="D8" s="14"/>
      <c r="E8" s="33"/>
      <c r="F8" s="34"/>
      <c r="G8" s="34"/>
      <c r="H8" s="34"/>
      <c r="I8" s="35"/>
    </row>
    <row r="9" spans="1:9">
      <c r="A9" s="36"/>
      <c r="B9" s="13" t="s">
        <v>12</v>
      </c>
      <c r="C9" s="14"/>
      <c r="D9" s="37">
        <v>4.8</v>
      </c>
      <c r="E9" s="37">
        <v>4.5999999999999996</v>
      </c>
      <c r="F9" s="37">
        <v>4.7</v>
      </c>
      <c r="G9" s="37">
        <v>4.5999999999999996</v>
      </c>
      <c r="H9" s="38">
        <v>4.7</v>
      </c>
      <c r="I9" s="39"/>
    </row>
    <row r="10" spans="1:9">
      <c r="A10" s="36"/>
      <c r="B10" s="13"/>
      <c r="C10" s="14"/>
      <c r="D10" s="40"/>
      <c r="E10" s="40"/>
      <c r="F10" s="40"/>
      <c r="G10" s="40"/>
      <c r="I10" s="39"/>
    </row>
    <row r="11" spans="1:9" ht="15" customHeight="1">
      <c r="A11" s="36"/>
      <c r="B11" s="41" t="s">
        <v>43</v>
      </c>
      <c r="C11" s="14"/>
      <c r="D11" s="42">
        <v>5</v>
      </c>
      <c r="E11" s="42">
        <v>4.8</v>
      </c>
      <c r="F11" s="42">
        <v>4.8</v>
      </c>
      <c r="G11" s="42">
        <v>4.9000000000000004</v>
      </c>
      <c r="H11" s="43">
        <v>4.9000000000000004</v>
      </c>
      <c r="I11" s="44"/>
    </row>
    <row r="12" spans="1:9">
      <c r="A12" s="36"/>
      <c r="B12" s="41" t="s">
        <v>44</v>
      </c>
      <c r="C12" s="14"/>
      <c r="D12" s="45">
        <v>6.1</v>
      </c>
      <c r="E12" s="46">
        <v>6</v>
      </c>
      <c r="F12" s="46">
        <v>6</v>
      </c>
      <c r="G12" s="46">
        <v>6.1</v>
      </c>
      <c r="H12" s="43">
        <v>6.2</v>
      </c>
      <c r="I12" s="47"/>
    </row>
    <row r="13" spans="1:9">
      <c r="A13" s="36"/>
      <c r="B13" s="41" t="s">
        <v>45</v>
      </c>
      <c r="C13" s="14"/>
      <c r="D13" s="45">
        <v>6.3</v>
      </c>
      <c r="E13" s="46">
        <v>6.2</v>
      </c>
      <c r="F13" s="46">
        <v>6.2</v>
      </c>
      <c r="G13" s="46">
        <v>5.9</v>
      </c>
      <c r="H13" s="43">
        <v>6.3</v>
      </c>
      <c r="I13" s="47"/>
    </row>
    <row r="14" spans="1:9">
      <c r="A14" s="36"/>
      <c r="B14" s="41" t="s">
        <v>46</v>
      </c>
      <c r="C14" s="14"/>
      <c r="D14" s="42">
        <v>6.1</v>
      </c>
      <c r="E14" s="48">
        <v>5.4</v>
      </c>
      <c r="F14" s="48">
        <v>5.5</v>
      </c>
      <c r="G14" s="48">
        <v>5.4</v>
      </c>
      <c r="H14" s="43">
        <v>5.5</v>
      </c>
      <c r="I14" s="49"/>
    </row>
    <row r="15" spans="1:9">
      <c r="A15" s="36"/>
      <c r="B15" s="41" t="s">
        <v>47</v>
      </c>
      <c r="C15" s="14"/>
      <c r="D15" s="46">
        <v>6</v>
      </c>
      <c r="E15" s="45">
        <v>5.6</v>
      </c>
      <c r="F15" s="45">
        <v>5.6</v>
      </c>
      <c r="G15" s="45">
        <v>5.5</v>
      </c>
      <c r="H15" s="43">
        <v>5.7</v>
      </c>
      <c r="I15" s="50"/>
    </row>
    <row r="16" spans="1:9">
      <c r="A16" s="36"/>
      <c r="B16" s="41" t="s">
        <v>48</v>
      </c>
      <c r="C16" s="14"/>
      <c r="D16" s="42">
        <v>5</v>
      </c>
      <c r="E16" s="42">
        <v>5.0999999999999996</v>
      </c>
      <c r="F16" s="42">
        <v>5.0999999999999996</v>
      </c>
      <c r="G16" s="42">
        <v>5</v>
      </c>
      <c r="H16" s="43">
        <v>5.2</v>
      </c>
      <c r="I16" s="44"/>
    </row>
    <row r="17" spans="1:11">
      <c r="A17" s="36"/>
      <c r="B17" s="41" t="s">
        <v>49</v>
      </c>
      <c r="C17" s="14"/>
      <c r="D17" s="45">
        <v>6.8</v>
      </c>
      <c r="E17" s="45">
        <v>6.5</v>
      </c>
      <c r="F17" s="45">
        <v>6.7</v>
      </c>
      <c r="G17" s="45">
        <v>6.7</v>
      </c>
      <c r="H17" s="43">
        <v>6.6</v>
      </c>
      <c r="I17" s="50"/>
    </row>
    <row r="18" spans="1:11">
      <c r="A18" s="36"/>
      <c r="B18" s="41" t="s">
        <v>50</v>
      </c>
      <c r="C18" s="14"/>
      <c r="D18" s="45">
        <v>6.8</v>
      </c>
      <c r="E18" s="45">
        <v>7.1</v>
      </c>
      <c r="F18" s="45">
        <v>6.9</v>
      </c>
      <c r="G18" s="45">
        <v>6.9</v>
      </c>
      <c r="H18" s="43">
        <v>7.2</v>
      </c>
      <c r="I18" s="50"/>
    </row>
    <row r="19" spans="1:11">
      <c r="A19" s="36"/>
      <c r="B19" s="41" t="s">
        <v>51</v>
      </c>
      <c r="C19" s="14"/>
      <c r="D19" s="45">
        <v>5.9</v>
      </c>
      <c r="E19" s="46">
        <v>5.8</v>
      </c>
      <c r="F19" s="46">
        <v>5.7</v>
      </c>
      <c r="G19" s="46">
        <v>5.6</v>
      </c>
      <c r="H19" s="43">
        <v>5.9</v>
      </c>
      <c r="I19" s="47"/>
    </row>
    <row r="20" spans="1:11">
      <c r="A20" s="36"/>
      <c r="B20" s="41" t="s">
        <v>52</v>
      </c>
      <c r="C20" s="14"/>
      <c r="D20" s="45">
        <v>2.4</v>
      </c>
      <c r="E20" s="45">
        <v>2.2999999999999998</v>
      </c>
      <c r="F20" s="45">
        <v>2.4</v>
      </c>
      <c r="G20" s="45">
        <v>2.2999999999999998</v>
      </c>
      <c r="H20" s="43">
        <v>2.5</v>
      </c>
      <c r="I20" s="50"/>
    </row>
    <row r="21" spans="1:11">
      <c r="A21" s="36"/>
      <c r="B21" s="41" t="s">
        <v>53</v>
      </c>
      <c r="C21" s="14"/>
      <c r="D21" s="45">
        <v>4.5999999999999996</v>
      </c>
      <c r="E21" s="45">
        <v>4.2</v>
      </c>
      <c r="F21" s="45">
        <v>4.4000000000000004</v>
      </c>
      <c r="G21" s="45">
        <v>4.3</v>
      </c>
      <c r="H21" s="43">
        <v>4.2</v>
      </c>
      <c r="I21" s="50"/>
    </row>
    <row r="22" spans="1:11">
      <c r="A22" s="36"/>
      <c r="B22" s="41" t="s">
        <v>59</v>
      </c>
      <c r="C22" s="14"/>
      <c r="D22" s="45">
        <v>3.7</v>
      </c>
      <c r="E22" s="45">
        <v>3.4</v>
      </c>
      <c r="F22" s="45">
        <v>3.5</v>
      </c>
      <c r="G22" s="45">
        <v>3.5</v>
      </c>
      <c r="H22" s="43">
        <v>3.5</v>
      </c>
      <c r="I22" s="50"/>
    </row>
    <row r="23" spans="1:11">
      <c r="A23" s="36"/>
      <c r="B23" s="41" t="s">
        <v>55</v>
      </c>
      <c r="C23" s="14"/>
      <c r="D23" s="45">
        <v>5.6</v>
      </c>
      <c r="E23" s="45">
        <v>5.6</v>
      </c>
      <c r="F23" s="45">
        <v>5.8</v>
      </c>
      <c r="G23" s="45">
        <v>5.5</v>
      </c>
      <c r="H23" s="43">
        <v>5.6</v>
      </c>
      <c r="I23" s="50"/>
    </row>
    <row r="24" spans="1:11">
      <c r="A24" s="36"/>
      <c r="B24" s="41" t="s">
        <v>56</v>
      </c>
      <c r="C24" s="14"/>
      <c r="D24" s="45">
        <v>4.0999999999999996</v>
      </c>
      <c r="E24" s="45">
        <v>3.9</v>
      </c>
      <c r="F24" s="45">
        <v>4.0999999999999996</v>
      </c>
      <c r="G24" s="45">
        <v>4.4000000000000004</v>
      </c>
      <c r="H24" s="51">
        <v>4</v>
      </c>
      <c r="I24" s="50"/>
    </row>
    <row r="25" spans="1:11">
      <c r="A25" s="36"/>
      <c r="B25" s="32" t="s">
        <v>57</v>
      </c>
      <c r="C25" s="14"/>
      <c r="D25" s="45">
        <v>2.8</v>
      </c>
      <c r="E25" s="45">
        <v>2.8</v>
      </c>
      <c r="F25" s="45">
        <v>2.4</v>
      </c>
      <c r="G25" s="45">
        <v>2.6</v>
      </c>
      <c r="H25" s="43">
        <v>2.8</v>
      </c>
      <c r="I25" s="50"/>
    </row>
    <row r="26" spans="1:11">
      <c r="A26" s="36"/>
      <c r="B26" s="32" t="s">
        <v>58</v>
      </c>
      <c r="C26" s="14"/>
      <c r="D26" s="52" t="s">
        <v>76</v>
      </c>
      <c r="E26" s="45">
        <v>1.3</v>
      </c>
      <c r="F26" s="45">
        <v>1.5</v>
      </c>
      <c r="G26" s="45">
        <v>1.7</v>
      </c>
      <c r="H26" s="43">
        <v>1.6</v>
      </c>
      <c r="I26" s="50"/>
    </row>
    <row r="27" spans="1:11">
      <c r="A27" s="53"/>
      <c r="B27" s="27"/>
      <c r="C27" s="28"/>
      <c r="D27" s="54"/>
      <c r="E27" s="54"/>
      <c r="F27" s="54"/>
      <c r="G27" s="54"/>
      <c r="H27" s="54"/>
      <c r="I27" s="27"/>
    </row>
    <row r="28" spans="1:11" ht="3.75" customHeight="1">
      <c r="D28" s="55"/>
      <c r="E28" s="55"/>
      <c r="F28" s="56"/>
      <c r="G28" s="56"/>
      <c r="H28" s="55"/>
    </row>
    <row r="29" spans="1:11" ht="18">
      <c r="A29" s="57" t="s">
        <v>77</v>
      </c>
      <c r="B29" s="58" t="s">
        <v>61</v>
      </c>
      <c r="C29" s="59"/>
      <c r="D29" s="60"/>
      <c r="E29" s="55"/>
      <c r="F29" s="56"/>
      <c r="G29" s="56"/>
      <c r="H29" s="55"/>
    </row>
    <row r="30" spans="1:11">
      <c r="A30" s="61"/>
      <c r="B30" s="62" t="s">
        <v>78</v>
      </c>
      <c r="C30" s="63"/>
      <c r="D30" s="64"/>
      <c r="E30" s="55"/>
      <c r="F30" s="56"/>
      <c r="G30" s="56"/>
      <c r="H30" s="55"/>
    </row>
    <row r="31" spans="1:11">
      <c r="B31" s="65" t="s">
        <v>79</v>
      </c>
      <c r="C31" s="5"/>
      <c r="D31" s="65"/>
      <c r="E31" s="66"/>
      <c r="F31" s="66"/>
      <c r="G31" s="66"/>
      <c r="H31" s="67"/>
      <c r="I31" s="67"/>
      <c r="J31" s="68"/>
      <c r="K31" s="68"/>
    </row>
    <row r="32" spans="1:11">
      <c r="B32" s="69" t="s">
        <v>80</v>
      </c>
      <c r="C32" s="5"/>
      <c r="D32" s="69"/>
      <c r="E32" s="70"/>
      <c r="F32" s="71"/>
      <c r="G32" s="71"/>
    </row>
    <row r="33" spans="2:2" ht="7.5" customHeight="1">
      <c r="B33" s="72"/>
    </row>
    <row r="34" spans="2:2">
      <c r="B34" s="73"/>
    </row>
    <row r="36" spans="2:2">
      <c r="B36" s="74" t="s">
        <v>11</v>
      </c>
    </row>
    <row r="37" spans="2:2">
      <c r="B37" s="74" t="s">
        <v>11</v>
      </c>
    </row>
    <row r="38" spans="2:2">
      <c r="B38" s="74" t="s">
        <v>11</v>
      </c>
    </row>
    <row r="39" spans="2:2">
      <c r="B39" s="74" t="s">
        <v>11</v>
      </c>
    </row>
  </sheetData>
  <printOptions horizontalCentered="1"/>
  <pageMargins left="0.75" right="0.75" top="0.75" bottom="0.25" header="0.3" footer="0.3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transitionEvaluation="1" codeName="Sheet13">
    <tabColor rgb="FF92D050"/>
    <pageSetUpPr fitToPage="1"/>
  </sheetPr>
  <dimension ref="A1:O40"/>
  <sheetViews>
    <sheetView showGridLines="0" topLeftCell="A25" zoomScaleNormal="100" zoomScaleSheetLayoutView="100" workbookViewId="0">
      <selection activeCell="G25" sqref="G25"/>
    </sheetView>
  </sheetViews>
  <sheetFormatPr defaultColWidth="21.3984375" defaultRowHeight="14.25"/>
  <cols>
    <col min="1" max="1" width="2" style="625" customWidth="1"/>
    <col min="2" max="2" width="15.19921875" style="625" customWidth="1"/>
    <col min="3" max="3" width="11.3984375" style="625" customWidth="1"/>
    <col min="4" max="4" width="14.796875" style="625" customWidth="1"/>
    <col min="5" max="5" width="21" style="625" customWidth="1"/>
    <col min="6" max="6" width="19" style="625" customWidth="1"/>
    <col min="7" max="9" width="14" style="625" customWidth="1"/>
    <col min="10" max="10" width="20" style="625" customWidth="1"/>
    <col min="11" max="11" width="1.796875" style="625" customWidth="1"/>
    <col min="12" max="12" width="13.59765625" style="625" customWidth="1"/>
    <col min="13" max="242" width="13.59765625" style="627" customWidth="1"/>
    <col min="243" max="243" width="2.19921875" style="627" customWidth="1"/>
    <col min="244" max="244" width="2.59765625" style="627" customWidth="1"/>
    <col min="245" max="245" width="27.3984375" style="627" customWidth="1"/>
    <col min="246" max="246" width="1" style="627" customWidth="1"/>
    <col min="247" max="247" width="20.19921875" style="627" customWidth="1"/>
    <col min="248" max="248" width="24" style="627" bestFit="1" customWidth="1"/>
    <col min="249" max="249" width="19" style="627" customWidth="1"/>
    <col min="250" max="250" width="18.3984375" style="627" customWidth="1"/>
    <col min="251" max="16384" width="21.3984375" style="627"/>
  </cols>
  <sheetData>
    <row r="1" spans="1:15" ht="15" customHeight="1">
      <c r="H1" s="626"/>
      <c r="K1" s="575" t="s">
        <v>0</v>
      </c>
    </row>
    <row r="2" spans="1:15" ht="15" customHeight="1">
      <c r="G2" s="625" t="s">
        <v>182</v>
      </c>
      <c r="H2" s="628"/>
      <c r="K2" s="629" t="s">
        <v>1</v>
      </c>
    </row>
    <row r="3" spans="1:15" ht="9.9499999999999993" customHeight="1"/>
    <row r="4" spans="1:15" ht="9.9499999999999993" customHeight="1"/>
    <row r="5" spans="1:15" s="625" customFormat="1" ht="18" customHeight="1">
      <c r="B5" s="635" t="s">
        <v>228</v>
      </c>
      <c r="C5" s="630" t="s">
        <v>295</v>
      </c>
      <c r="D5" s="631"/>
      <c r="E5" s="631"/>
      <c r="F5" s="631"/>
      <c r="G5" s="631"/>
    </row>
    <row r="6" spans="1:15" s="625" customFormat="1" ht="18" customHeight="1">
      <c r="B6" s="629" t="s">
        <v>229</v>
      </c>
      <c r="C6" s="628" t="s">
        <v>296</v>
      </c>
      <c r="D6" s="631"/>
      <c r="E6" s="631"/>
      <c r="F6" s="631"/>
      <c r="G6" s="631"/>
    </row>
    <row r="7" spans="1:15" ht="15" customHeight="1">
      <c r="B7" s="632"/>
      <c r="C7" s="628"/>
      <c r="D7" s="631"/>
      <c r="E7" s="631"/>
      <c r="F7" s="631"/>
      <c r="G7" s="631"/>
      <c r="H7" s="631"/>
      <c r="I7" s="631"/>
      <c r="J7" s="631"/>
    </row>
    <row r="8" spans="1:15" s="633" customFormat="1" ht="15" customHeight="1" thickBot="1">
      <c r="B8" s="632" t="s">
        <v>285</v>
      </c>
      <c r="C8" s="628"/>
      <c r="D8" s="634"/>
      <c r="E8" s="634"/>
      <c r="F8" s="634"/>
      <c r="G8" s="632"/>
      <c r="H8" s="632"/>
      <c r="K8" s="635" t="s">
        <v>2</v>
      </c>
      <c r="L8" s="632"/>
    </row>
    <row r="9" spans="1:15" ht="9" customHeight="1" thickTop="1">
      <c r="A9" s="807"/>
      <c r="B9" s="807"/>
      <c r="C9" s="807"/>
      <c r="D9" s="807"/>
      <c r="E9" s="807"/>
      <c r="F9" s="807"/>
      <c r="G9" s="807"/>
      <c r="H9" s="807"/>
      <c r="I9" s="807"/>
      <c r="J9" s="807"/>
      <c r="K9" s="807"/>
    </row>
    <row r="10" spans="1:15" ht="24.75" customHeight="1">
      <c r="A10" s="808"/>
      <c r="B10" s="809" t="s">
        <v>3</v>
      </c>
      <c r="C10" s="808"/>
      <c r="D10" s="810" t="s">
        <v>13</v>
      </c>
      <c r="E10" s="890" t="s">
        <v>243</v>
      </c>
      <c r="F10" s="890"/>
      <c r="G10" s="890"/>
      <c r="H10" s="890"/>
      <c r="I10" s="890"/>
      <c r="J10" s="810" t="s">
        <v>214</v>
      </c>
      <c r="K10" s="808"/>
    </row>
    <row r="11" spans="1:15" ht="20.100000000000001" customHeight="1">
      <c r="A11" s="808"/>
      <c r="B11" s="811" t="s">
        <v>7</v>
      </c>
      <c r="C11" s="808"/>
      <c r="D11" s="812" t="s">
        <v>15</v>
      </c>
      <c r="E11" s="861" t="s">
        <v>13</v>
      </c>
      <c r="F11" s="862" t="s">
        <v>16</v>
      </c>
      <c r="G11" s="810" t="s">
        <v>17</v>
      </c>
      <c r="H11" s="810" t="s">
        <v>19</v>
      </c>
      <c r="I11" s="863" t="s">
        <v>21</v>
      </c>
      <c r="J11" s="815" t="s">
        <v>241</v>
      </c>
      <c r="K11" s="808"/>
    </row>
    <row r="12" spans="1:15" ht="15" customHeight="1">
      <c r="A12" s="816"/>
      <c r="B12" s="817"/>
      <c r="C12" s="816"/>
      <c r="D12" s="817"/>
      <c r="E12" s="815" t="s">
        <v>241</v>
      </c>
      <c r="F12" s="810"/>
      <c r="G12" s="812" t="s">
        <v>18</v>
      </c>
      <c r="H12" s="812" t="s">
        <v>20</v>
      </c>
      <c r="I12" s="864" t="s">
        <v>40</v>
      </c>
      <c r="J12" s="819" t="s">
        <v>41</v>
      </c>
      <c r="K12" s="808"/>
    </row>
    <row r="13" spans="1:15" ht="15" customHeight="1">
      <c r="A13" s="817"/>
      <c r="B13" s="817"/>
      <c r="C13" s="817"/>
      <c r="D13" s="817"/>
      <c r="E13" s="820" t="s">
        <v>242</v>
      </c>
      <c r="F13" s="810"/>
      <c r="G13" s="820"/>
      <c r="H13" s="820"/>
      <c r="I13" s="820"/>
      <c r="J13" s="819" t="s">
        <v>42</v>
      </c>
      <c r="K13" s="808"/>
    </row>
    <row r="14" spans="1:15" ht="9" customHeight="1">
      <c r="A14" s="821"/>
      <c r="B14" s="821"/>
      <c r="C14" s="821"/>
      <c r="D14" s="821"/>
      <c r="E14" s="821"/>
      <c r="F14" s="822"/>
      <c r="G14" s="821"/>
      <c r="H14" s="821"/>
      <c r="I14" s="821"/>
      <c r="J14" s="821"/>
      <c r="K14" s="821"/>
    </row>
    <row r="15" spans="1:15" ht="14.25" customHeight="1">
      <c r="A15" s="636"/>
      <c r="B15" s="636" t="s">
        <v>11</v>
      </c>
      <c r="C15" s="636"/>
      <c r="D15" s="640"/>
      <c r="E15" s="640"/>
      <c r="F15" s="640"/>
      <c r="G15" s="640"/>
      <c r="H15" s="640"/>
      <c r="I15" s="640"/>
      <c r="J15" s="640"/>
      <c r="K15" s="638"/>
    </row>
    <row r="16" spans="1:15" ht="23.1" customHeight="1">
      <c r="A16" s="657"/>
      <c r="B16" s="657" t="s">
        <v>12</v>
      </c>
      <c r="C16" s="657"/>
      <c r="D16" s="639">
        <v>15919.5</v>
      </c>
      <c r="E16" s="639">
        <v>15010.4</v>
      </c>
      <c r="F16" s="639">
        <v>10538.5</v>
      </c>
      <c r="G16" s="639">
        <v>3370.6</v>
      </c>
      <c r="H16" s="639">
        <v>996.9</v>
      </c>
      <c r="I16" s="639">
        <v>104.5</v>
      </c>
      <c r="J16" s="639">
        <v>909.1</v>
      </c>
      <c r="M16" s="641"/>
      <c r="N16" s="641"/>
      <c r="O16" s="625"/>
    </row>
    <row r="17" spans="1:14" s="625" customFormat="1" ht="24.95" customHeight="1">
      <c r="A17" s="636"/>
      <c r="B17" s="642" t="s">
        <v>43</v>
      </c>
      <c r="C17" s="636"/>
      <c r="D17" s="641">
        <v>1912.5</v>
      </c>
      <c r="E17" s="641">
        <v>1849.3</v>
      </c>
      <c r="F17" s="641">
        <v>1127.5</v>
      </c>
      <c r="G17" s="641">
        <v>591.70000000000005</v>
      </c>
      <c r="H17" s="641">
        <v>122.3</v>
      </c>
      <c r="I17" s="641">
        <v>7.8</v>
      </c>
      <c r="J17" s="641">
        <v>63.1</v>
      </c>
      <c r="M17" s="641"/>
      <c r="N17" s="641"/>
    </row>
    <row r="18" spans="1:14" s="625" customFormat="1" ht="24.95" customHeight="1">
      <c r="A18" s="636"/>
      <c r="B18" s="642" t="s">
        <v>44</v>
      </c>
      <c r="C18" s="636"/>
      <c r="D18" s="641">
        <v>1072.3</v>
      </c>
      <c r="E18" s="641">
        <v>1044.7</v>
      </c>
      <c r="F18" s="641">
        <v>840.8</v>
      </c>
      <c r="G18" s="641">
        <v>125</v>
      </c>
      <c r="H18" s="641">
        <v>66.7</v>
      </c>
      <c r="I18" s="641">
        <v>12.3</v>
      </c>
      <c r="J18" s="641">
        <v>27.6</v>
      </c>
      <c r="M18" s="641"/>
      <c r="N18" s="641"/>
    </row>
    <row r="19" spans="1:14" s="625" customFormat="1" ht="24.95" customHeight="1">
      <c r="A19" s="636"/>
      <c r="B19" s="642" t="s">
        <v>45</v>
      </c>
      <c r="C19" s="636"/>
      <c r="D19" s="641">
        <v>924.8</v>
      </c>
      <c r="E19" s="641">
        <v>910.5</v>
      </c>
      <c r="F19" s="641">
        <v>880.7</v>
      </c>
      <c r="G19" s="641">
        <v>21.8</v>
      </c>
      <c r="H19" s="641">
        <v>2.5</v>
      </c>
      <c r="I19" s="641">
        <v>5.5</v>
      </c>
      <c r="J19" s="641">
        <v>14.3</v>
      </c>
      <c r="M19" s="641"/>
      <c r="N19" s="641"/>
    </row>
    <row r="20" spans="1:14" s="625" customFormat="1" ht="24.95" customHeight="1">
      <c r="A20" s="636"/>
      <c r="B20" s="642" t="s">
        <v>46</v>
      </c>
      <c r="C20" s="636"/>
      <c r="D20" s="641">
        <v>486</v>
      </c>
      <c r="E20" s="641">
        <v>468</v>
      </c>
      <c r="F20" s="641">
        <v>338.8</v>
      </c>
      <c r="G20" s="641">
        <v>100.5</v>
      </c>
      <c r="H20" s="641">
        <v>26.4</v>
      </c>
      <c r="I20" s="641">
        <v>2.4</v>
      </c>
      <c r="J20" s="641">
        <v>18</v>
      </c>
      <c r="M20" s="641"/>
      <c r="N20" s="641"/>
    </row>
    <row r="21" spans="1:14" s="625" customFormat="1" ht="24.95" customHeight="1">
      <c r="A21" s="636"/>
      <c r="B21" s="642" t="s">
        <v>47</v>
      </c>
      <c r="C21" s="636"/>
      <c r="D21" s="641">
        <v>589.1</v>
      </c>
      <c r="E21" s="641">
        <v>571.29999999999995</v>
      </c>
      <c r="F21" s="641">
        <v>366.6</v>
      </c>
      <c r="G21" s="641">
        <v>121.7</v>
      </c>
      <c r="H21" s="641">
        <v>80.7</v>
      </c>
      <c r="I21" s="641">
        <v>2.4</v>
      </c>
      <c r="J21" s="641">
        <v>17.8</v>
      </c>
      <c r="M21" s="641"/>
      <c r="N21" s="641"/>
    </row>
    <row r="22" spans="1:14" s="625" customFormat="1" ht="24.95" customHeight="1">
      <c r="A22" s="636"/>
      <c r="B22" s="642" t="s">
        <v>48</v>
      </c>
      <c r="C22" s="636"/>
      <c r="D22" s="641">
        <v>770</v>
      </c>
      <c r="E22" s="641">
        <v>760</v>
      </c>
      <c r="F22" s="641">
        <v>623.4</v>
      </c>
      <c r="G22" s="641">
        <v>105.4</v>
      </c>
      <c r="H22" s="641">
        <v>27.5</v>
      </c>
      <c r="I22" s="641">
        <v>3.6</v>
      </c>
      <c r="J22" s="641">
        <v>10</v>
      </c>
      <c r="M22" s="641"/>
      <c r="N22" s="641"/>
    </row>
    <row r="23" spans="1:14" s="625" customFormat="1" ht="24.95" customHeight="1">
      <c r="A23" s="636"/>
      <c r="B23" s="642" t="s">
        <v>49</v>
      </c>
      <c r="C23" s="636"/>
      <c r="D23" s="641">
        <v>1217.5</v>
      </c>
      <c r="E23" s="641">
        <v>1197.7</v>
      </c>
      <c r="F23" s="641">
        <v>739.5</v>
      </c>
      <c r="G23" s="641">
        <v>313.8</v>
      </c>
      <c r="H23" s="641">
        <v>138.9</v>
      </c>
      <c r="I23" s="641">
        <v>5.5</v>
      </c>
      <c r="J23" s="641">
        <v>19.899999999999999</v>
      </c>
      <c r="M23" s="641"/>
      <c r="N23" s="641"/>
    </row>
    <row r="24" spans="1:14" s="625" customFormat="1" ht="24.95" customHeight="1">
      <c r="A24" s="636"/>
      <c r="B24" s="642" t="s">
        <v>50</v>
      </c>
      <c r="C24" s="636"/>
      <c r="D24" s="641">
        <v>146.69999999999999</v>
      </c>
      <c r="E24" s="641">
        <v>141.6</v>
      </c>
      <c r="F24" s="641">
        <v>126.5</v>
      </c>
      <c r="G24" s="641">
        <v>9.6999999999999993</v>
      </c>
      <c r="H24" s="641">
        <v>2.5</v>
      </c>
      <c r="I24" s="641">
        <v>2.9</v>
      </c>
      <c r="J24" s="641">
        <v>5.0999999999999996</v>
      </c>
      <c r="M24" s="641"/>
      <c r="N24" s="641"/>
    </row>
    <row r="25" spans="1:14" s="625" customFormat="1" ht="24.95" customHeight="1">
      <c r="A25" s="636"/>
      <c r="B25" s="642" t="s">
        <v>51</v>
      </c>
      <c r="C25" s="636"/>
      <c r="D25" s="641">
        <v>863.9</v>
      </c>
      <c r="E25" s="641">
        <v>797.3</v>
      </c>
      <c r="F25" s="641">
        <v>362.2</v>
      </c>
      <c r="G25" s="641">
        <v>352.8</v>
      </c>
      <c r="H25" s="641">
        <v>77.2</v>
      </c>
      <c r="I25" s="641">
        <v>5.0999999999999996</v>
      </c>
      <c r="J25" s="641">
        <v>66.599999999999994</v>
      </c>
      <c r="M25" s="641"/>
      <c r="N25" s="641"/>
    </row>
    <row r="26" spans="1:14" s="625" customFormat="1" ht="24.95" customHeight="1">
      <c r="A26" s="636"/>
      <c r="B26" s="642" t="s">
        <v>52</v>
      </c>
      <c r="C26" s="636"/>
      <c r="D26" s="641">
        <v>1718</v>
      </c>
      <c r="E26" s="641">
        <v>1302.9000000000001</v>
      </c>
      <c r="F26" s="641">
        <v>1163.3</v>
      </c>
      <c r="G26" s="641">
        <v>115.8</v>
      </c>
      <c r="H26" s="641">
        <v>2.6</v>
      </c>
      <c r="I26" s="641">
        <v>21.2</v>
      </c>
      <c r="J26" s="641">
        <v>415.1</v>
      </c>
      <c r="M26" s="641"/>
      <c r="N26" s="641"/>
    </row>
    <row r="27" spans="1:14" s="625" customFormat="1" ht="24.95" customHeight="1">
      <c r="A27" s="636"/>
      <c r="B27" s="642" t="s">
        <v>53</v>
      </c>
      <c r="C27" s="636"/>
      <c r="D27" s="641">
        <v>1212.4000000000001</v>
      </c>
      <c r="E27" s="641">
        <v>1168.3</v>
      </c>
      <c r="F27" s="641">
        <v>892</v>
      </c>
      <c r="G27" s="641">
        <v>271.10000000000002</v>
      </c>
      <c r="H27" s="641">
        <v>2.2999999999999998</v>
      </c>
      <c r="I27" s="641">
        <v>2.9</v>
      </c>
      <c r="J27" s="641">
        <v>44.1</v>
      </c>
      <c r="M27" s="641"/>
      <c r="N27" s="641"/>
    </row>
    <row r="28" spans="1:14" s="625" customFormat="1" ht="24.95" customHeight="1">
      <c r="A28" s="636"/>
      <c r="B28" s="642" t="s">
        <v>54</v>
      </c>
      <c r="C28" s="636"/>
      <c r="D28" s="641">
        <v>3376.9</v>
      </c>
      <c r="E28" s="641">
        <v>3231.3</v>
      </c>
      <c r="F28" s="641">
        <v>1982.7</v>
      </c>
      <c r="G28" s="641">
        <v>865.1</v>
      </c>
      <c r="H28" s="641">
        <v>358.7</v>
      </c>
      <c r="I28" s="641">
        <v>24.8</v>
      </c>
      <c r="J28" s="641">
        <v>145.6</v>
      </c>
      <c r="M28" s="641"/>
      <c r="N28" s="641"/>
    </row>
    <row r="29" spans="1:14" s="625" customFormat="1" ht="24.95" customHeight="1">
      <c r="A29" s="636"/>
      <c r="B29" s="642" t="s">
        <v>55</v>
      </c>
      <c r="C29" s="636"/>
      <c r="D29" s="641">
        <v>589.1</v>
      </c>
      <c r="E29" s="641">
        <v>582.79999999999995</v>
      </c>
      <c r="F29" s="641">
        <v>569.79999999999995</v>
      </c>
      <c r="G29" s="641">
        <v>11</v>
      </c>
      <c r="H29" s="641">
        <v>1.1000000000000001</v>
      </c>
      <c r="I29" s="641">
        <v>0.9</v>
      </c>
      <c r="J29" s="641">
        <v>6.3</v>
      </c>
      <c r="M29" s="641"/>
      <c r="N29" s="641"/>
    </row>
    <row r="30" spans="1:14" s="625" customFormat="1" ht="24.95" customHeight="1">
      <c r="A30" s="636"/>
      <c r="B30" s="642" t="s">
        <v>56</v>
      </c>
      <c r="C30" s="636"/>
      <c r="D30" s="641">
        <v>931.7</v>
      </c>
      <c r="E30" s="641">
        <v>882.8</v>
      </c>
      <c r="F30" s="641">
        <v>430.5</v>
      </c>
      <c r="G30" s="641">
        <v>359.4</v>
      </c>
      <c r="H30" s="641">
        <v>86.4</v>
      </c>
      <c r="I30" s="641">
        <v>6.5</v>
      </c>
      <c r="J30" s="641">
        <v>48.9</v>
      </c>
      <c r="M30" s="641"/>
      <c r="N30" s="641"/>
    </row>
    <row r="31" spans="1:14" s="625" customFormat="1" ht="24.95" customHeight="1">
      <c r="A31" s="640"/>
      <c r="B31" s="642" t="s">
        <v>57</v>
      </c>
      <c r="C31" s="640"/>
      <c r="D31" s="641">
        <v>48.3</v>
      </c>
      <c r="E31" s="641">
        <v>42.7</v>
      </c>
      <c r="F31" s="641">
        <v>36.200000000000003</v>
      </c>
      <c r="G31" s="641">
        <v>5.4</v>
      </c>
      <c r="H31" s="641">
        <v>0.4</v>
      </c>
      <c r="I31" s="641">
        <v>0.6</v>
      </c>
      <c r="J31" s="641">
        <v>5.6</v>
      </c>
      <c r="M31" s="641"/>
      <c r="N31" s="641"/>
    </row>
    <row r="32" spans="1:14" ht="24.95" customHeight="1">
      <c r="A32" s="657"/>
      <c r="B32" s="658" t="s">
        <v>58</v>
      </c>
      <c r="C32" s="657"/>
      <c r="D32" s="641">
        <v>60.3</v>
      </c>
      <c r="E32" s="641">
        <v>59.2</v>
      </c>
      <c r="F32" s="641">
        <v>58</v>
      </c>
      <c r="G32" s="641">
        <v>0.3</v>
      </c>
      <c r="H32" s="641">
        <v>0.7</v>
      </c>
      <c r="I32" s="641">
        <v>0.1</v>
      </c>
      <c r="J32" s="641">
        <v>1.2</v>
      </c>
      <c r="K32" s="657"/>
      <c r="M32" s="641"/>
      <c r="N32" s="641"/>
    </row>
    <row r="33" spans="1:12" ht="6" customHeight="1" thickBot="1">
      <c r="A33" s="644"/>
      <c r="B33" s="644"/>
      <c r="C33" s="644"/>
      <c r="D33" s="644"/>
      <c r="E33" s="644"/>
      <c r="F33" s="644"/>
      <c r="G33" s="644"/>
      <c r="H33" s="644"/>
      <c r="I33" s="644"/>
      <c r="J33" s="644"/>
      <c r="K33" s="644"/>
    </row>
    <row r="34" spans="1:12" s="576" customFormat="1" ht="15" customHeight="1">
      <c r="A34" s="582"/>
      <c r="B34" s="876" t="s">
        <v>278</v>
      </c>
      <c r="C34" s="876"/>
      <c r="D34" s="876"/>
      <c r="E34" s="876"/>
      <c r="F34" s="876"/>
      <c r="G34" s="876"/>
      <c r="H34" s="876"/>
      <c r="I34" s="876"/>
      <c r="J34" s="876"/>
      <c r="K34" s="876"/>
      <c r="L34" s="582"/>
    </row>
    <row r="35" spans="1:12" s="598" customFormat="1" ht="15" customHeight="1">
      <c r="A35" s="703"/>
      <c r="B35" s="871" t="s">
        <v>269</v>
      </c>
      <c r="C35" s="876"/>
      <c r="D35" s="876"/>
      <c r="E35" s="876"/>
      <c r="F35" s="876"/>
      <c r="G35" s="876"/>
      <c r="H35" s="876"/>
      <c r="I35" s="876"/>
      <c r="J35" s="876"/>
      <c r="K35" s="876"/>
      <c r="L35" s="597"/>
    </row>
    <row r="36" spans="1:12" s="598" customFormat="1" ht="15" customHeight="1">
      <c r="A36" s="599"/>
      <c r="B36" s="600" t="s">
        <v>270</v>
      </c>
      <c r="C36" s="876"/>
      <c r="D36" s="876"/>
      <c r="E36" s="876"/>
      <c r="F36" s="876"/>
      <c r="G36" s="876"/>
      <c r="H36" s="876"/>
      <c r="I36" s="876"/>
      <c r="J36" s="876"/>
      <c r="K36" s="876"/>
      <c r="L36" s="597"/>
    </row>
    <row r="37" spans="1:12" s="873" customFormat="1" ht="12" customHeight="1">
      <c r="A37" s="872"/>
      <c r="B37" s="878" t="s">
        <v>279</v>
      </c>
      <c r="C37" s="879"/>
      <c r="D37" s="879"/>
      <c r="E37" s="879"/>
      <c r="F37" s="879"/>
      <c r="G37" s="879"/>
      <c r="H37" s="879"/>
      <c r="I37" s="880"/>
      <c r="J37" s="880"/>
      <c r="K37" s="880"/>
    </row>
    <row r="38" spans="1:12" s="873" customFormat="1" ht="12" customHeight="1">
      <c r="A38" s="874"/>
      <c r="B38" s="881" t="s">
        <v>280</v>
      </c>
      <c r="C38" s="882"/>
      <c r="D38" s="883"/>
      <c r="E38" s="883"/>
      <c r="F38" s="883"/>
      <c r="G38" s="883"/>
      <c r="H38" s="883"/>
      <c r="I38" s="880"/>
      <c r="J38" s="880"/>
      <c r="K38" s="880"/>
    </row>
    <row r="39" spans="1:12" s="873" customFormat="1" ht="14.1" customHeight="1">
      <c r="A39" s="875"/>
      <c r="B39" s="884" t="s">
        <v>271</v>
      </c>
      <c r="C39" s="877"/>
      <c r="D39" s="877"/>
      <c r="E39" s="877"/>
      <c r="F39" s="877"/>
      <c r="G39" s="877"/>
      <c r="H39" s="877"/>
      <c r="I39" s="880"/>
      <c r="J39" s="880"/>
      <c r="K39" s="880"/>
    </row>
    <row r="40" spans="1:12" s="873" customFormat="1" ht="11.25">
      <c r="B40" s="885" t="s">
        <v>272</v>
      </c>
      <c r="C40" s="880"/>
      <c r="D40" s="880"/>
      <c r="E40" s="880"/>
      <c r="F40" s="880"/>
      <c r="G40" s="880"/>
      <c r="H40" s="880"/>
      <c r="I40" s="880"/>
      <c r="J40" s="880"/>
      <c r="K40" s="880"/>
    </row>
  </sheetData>
  <mergeCells count="1">
    <mergeCell ref="E10:I10"/>
  </mergeCells>
  <conditionalFormatting sqref="C37">
    <cfRule type="cellIs" dxfId="1" priority="1" stopIfTrue="1" operator="lessThan">
      <formula>0</formula>
    </cfRule>
  </conditionalFormatting>
  <hyperlinks>
    <hyperlink ref="K1" r:id="rId1" xr:uid="{00000000-0004-0000-0C00-000000000000}"/>
  </hyperlinks>
  <printOptions horizontalCentered="1" gridLinesSet="0"/>
  <pageMargins left="0.39370078740157499" right="0.39370078740157499" top="0.74803149606299202" bottom="0.511811023622047" header="0.23622047244094499" footer="0.39370078740157499"/>
  <pageSetup paperSize="9" scale="89" orientation="portrait" r:id="rId2"/>
  <headerFooter scaleWithDoc="0"/>
  <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5">
    <tabColor rgb="FF92D050"/>
    <pageSetUpPr fitToPage="1"/>
  </sheetPr>
  <dimension ref="A1:IU60"/>
  <sheetViews>
    <sheetView view="pageBreakPreview" topLeftCell="A25" zoomScaleNormal="100" zoomScaleSheetLayoutView="100" workbookViewId="0">
      <selection activeCell="N48" sqref="N48"/>
    </sheetView>
  </sheetViews>
  <sheetFormatPr defaultRowHeight="14.25"/>
  <cols>
    <col min="1" max="1" width="0.796875" style="743" customWidth="1"/>
    <col min="2" max="2" width="14.796875" style="743" customWidth="1"/>
    <col min="3" max="3" width="14" style="743" customWidth="1"/>
    <col min="4" max="4" width="12.796875" style="743" customWidth="1"/>
    <col min="5" max="5" width="13" style="743" customWidth="1"/>
    <col min="6" max="6" width="17.796875" style="743" customWidth="1"/>
    <col min="7" max="7" width="2" style="743" customWidth="1"/>
    <col min="8" max="8" width="12.796875" style="743" customWidth="1"/>
    <col min="9" max="9" width="12.59765625" style="743" customWidth="1"/>
    <col min="10" max="10" width="17.796875" style="743" customWidth="1"/>
    <col min="11" max="11" width="2" style="743" customWidth="1"/>
    <col min="12" max="12" width="12.796875" style="743" customWidth="1"/>
    <col min="13" max="13" width="13" style="743" customWidth="1"/>
    <col min="14" max="14" width="17.796875" style="743" customWidth="1"/>
    <col min="15" max="15" width="1" style="743" customWidth="1"/>
    <col min="16" max="18" width="14" style="743" bestFit="1" customWidth="1"/>
    <col min="19" max="19" width="9.59765625" style="743"/>
    <col min="20" max="20" width="10.3984375" style="743" bestFit="1" customWidth="1"/>
    <col min="21" max="16384" width="9.59765625" style="743"/>
  </cols>
  <sheetData>
    <row r="1" spans="1:255" ht="15" customHeight="1">
      <c r="A1" s="711"/>
      <c r="B1" s="711"/>
      <c r="C1" s="711"/>
      <c r="D1" s="711"/>
      <c r="E1" s="711"/>
      <c r="F1" s="711"/>
      <c r="G1" s="711"/>
      <c r="H1" s="711"/>
      <c r="I1" s="711"/>
      <c r="J1" s="711"/>
      <c r="K1" s="711"/>
      <c r="L1" s="711"/>
      <c r="M1" s="711"/>
      <c r="N1" s="712" t="s">
        <v>0</v>
      </c>
      <c r="O1" s="711"/>
      <c r="P1" s="711"/>
      <c r="Q1" s="711"/>
      <c r="R1" s="711"/>
      <c r="S1" s="711"/>
      <c r="T1" s="711"/>
      <c r="U1" s="711"/>
      <c r="V1" s="711"/>
      <c r="W1" s="711"/>
      <c r="X1" s="711"/>
      <c r="Y1" s="711"/>
      <c r="Z1" s="711"/>
      <c r="AA1" s="711"/>
      <c r="AB1" s="711"/>
      <c r="AC1" s="711"/>
      <c r="AD1" s="711"/>
      <c r="AE1" s="711"/>
      <c r="AF1" s="711"/>
      <c r="AG1" s="711"/>
      <c r="AH1" s="711"/>
      <c r="AI1" s="711"/>
      <c r="AJ1" s="711"/>
      <c r="AK1" s="711"/>
      <c r="AL1" s="711"/>
      <c r="AM1" s="711"/>
      <c r="AN1" s="711"/>
      <c r="AO1" s="711"/>
      <c r="AP1" s="711"/>
      <c r="AQ1" s="711"/>
      <c r="AR1" s="711"/>
      <c r="AS1" s="711"/>
      <c r="AT1" s="711"/>
      <c r="AU1" s="711"/>
      <c r="AV1" s="711"/>
      <c r="AW1" s="711"/>
      <c r="AX1" s="711"/>
      <c r="AY1" s="711"/>
      <c r="AZ1" s="711"/>
      <c r="BA1" s="711"/>
      <c r="BB1" s="711"/>
      <c r="BC1" s="711"/>
      <c r="BD1" s="711"/>
      <c r="BE1" s="711"/>
      <c r="BF1" s="711"/>
      <c r="BG1" s="711"/>
      <c r="BH1" s="711"/>
      <c r="BI1" s="711"/>
      <c r="BJ1" s="711"/>
      <c r="BK1" s="711"/>
      <c r="BL1" s="711"/>
      <c r="BM1" s="711"/>
      <c r="BN1" s="711"/>
      <c r="BO1" s="711"/>
      <c r="BP1" s="711"/>
      <c r="BQ1" s="711"/>
      <c r="BR1" s="711"/>
      <c r="BS1" s="711"/>
      <c r="BT1" s="711"/>
      <c r="BU1" s="711"/>
      <c r="BV1" s="711"/>
      <c r="BW1" s="711"/>
      <c r="BX1" s="711"/>
      <c r="BY1" s="711"/>
      <c r="BZ1" s="711"/>
      <c r="CA1" s="711"/>
      <c r="CB1" s="711"/>
      <c r="CC1" s="711"/>
      <c r="CD1" s="711"/>
      <c r="CE1" s="711"/>
      <c r="CF1" s="711"/>
      <c r="CG1" s="711"/>
      <c r="CH1" s="711"/>
      <c r="CI1" s="711"/>
      <c r="CJ1" s="711"/>
      <c r="CK1" s="711"/>
      <c r="CL1" s="711"/>
      <c r="CM1" s="711"/>
      <c r="CN1" s="711"/>
      <c r="CO1" s="711"/>
      <c r="CP1" s="711"/>
      <c r="CQ1" s="711"/>
      <c r="CR1" s="711"/>
      <c r="CS1" s="711"/>
      <c r="CT1" s="711"/>
      <c r="CU1" s="711"/>
      <c r="CV1" s="711"/>
      <c r="CW1" s="711"/>
      <c r="CX1" s="711"/>
      <c r="CY1" s="711"/>
      <c r="CZ1" s="711"/>
      <c r="DA1" s="711"/>
      <c r="DB1" s="711"/>
      <c r="DC1" s="711"/>
      <c r="DD1" s="711"/>
      <c r="DE1" s="711"/>
      <c r="DF1" s="711"/>
      <c r="DG1" s="711"/>
      <c r="DH1" s="711"/>
      <c r="DI1" s="711"/>
      <c r="DJ1" s="711"/>
      <c r="DK1" s="711"/>
      <c r="DL1" s="711"/>
      <c r="DM1" s="711"/>
      <c r="DN1" s="711"/>
      <c r="DO1" s="711"/>
      <c r="DP1" s="711"/>
      <c r="DQ1" s="711"/>
      <c r="DR1" s="711"/>
      <c r="DS1" s="711"/>
      <c r="DT1" s="711"/>
      <c r="DU1" s="711"/>
      <c r="DV1" s="711"/>
      <c r="DW1" s="711"/>
      <c r="DX1" s="711"/>
      <c r="DY1" s="711"/>
      <c r="DZ1" s="711"/>
      <c r="EA1" s="711"/>
      <c r="EB1" s="711"/>
      <c r="EC1" s="711"/>
      <c r="ED1" s="711"/>
      <c r="EE1" s="711"/>
      <c r="EF1" s="711"/>
      <c r="EG1" s="711"/>
      <c r="EH1" s="711"/>
      <c r="EI1" s="711"/>
      <c r="EJ1" s="711"/>
      <c r="EK1" s="711"/>
      <c r="EL1" s="711"/>
      <c r="EM1" s="711"/>
      <c r="EN1" s="711"/>
      <c r="EO1" s="711"/>
      <c r="EP1" s="711"/>
      <c r="EQ1" s="711"/>
      <c r="ER1" s="711"/>
      <c r="ES1" s="711"/>
      <c r="ET1" s="711"/>
      <c r="EU1" s="711"/>
      <c r="EV1" s="711"/>
      <c r="EW1" s="711"/>
      <c r="EX1" s="711"/>
      <c r="EY1" s="711"/>
      <c r="EZ1" s="711"/>
      <c r="FA1" s="711"/>
      <c r="FB1" s="711"/>
      <c r="FC1" s="711"/>
      <c r="FD1" s="711"/>
      <c r="FE1" s="711"/>
      <c r="FF1" s="711"/>
      <c r="FG1" s="711"/>
      <c r="FH1" s="711"/>
      <c r="FI1" s="711"/>
      <c r="FJ1" s="711"/>
      <c r="FK1" s="711"/>
      <c r="FL1" s="711"/>
      <c r="FM1" s="711"/>
      <c r="FN1" s="711"/>
      <c r="FO1" s="711"/>
      <c r="FP1" s="711"/>
      <c r="FQ1" s="711"/>
      <c r="FR1" s="711"/>
      <c r="FS1" s="711"/>
      <c r="FT1" s="711"/>
      <c r="FU1" s="711"/>
      <c r="FV1" s="711"/>
      <c r="FW1" s="711"/>
      <c r="FX1" s="711"/>
      <c r="FY1" s="711"/>
      <c r="FZ1" s="711"/>
      <c r="GA1" s="711"/>
      <c r="GB1" s="711"/>
      <c r="GC1" s="711"/>
      <c r="GD1" s="711"/>
      <c r="GE1" s="711"/>
      <c r="GF1" s="711"/>
      <c r="GG1" s="711"/>
      <c r="GH1" s="711"/>
      <c r="GI1" s="711"/>
      <c r="GJ1" s="711"/>
      <c r="GK1" s="711"/>
      <c r="GL1" s="711"/>
      <c r="GM1" s="711"/>
      <c r="GN1" s="711"/>
      <c r="GO1" s="711"/>
      <c r="GP1" s="711"/>
      <c r="GQ1" s="711"/>
      <c r="GR1" s="711"/>
      <c r="GS1" s="711"/>
      <c r="GT1" s="711"/>
      <c r="GU1" s="711"/>
      <c r="GV1" s="711"/>
      <c r="GW1" s="711"/>
      <c r="GX1" s="711"/>
      <c r="GY1" s="711"/>
      <c r="GZ1" s="711"/>
      <c r="HA1" s="711"/>
      <c r="HB1" s="711"/>
      <c r="HC1" s="711"/>
      <c r="HD1" s="711"/>
      <c r="HE1" s="711"/>
      <c r="HF1" s="711"/>
      <c r="HG1" s="711"/>
      <c r="HH1" s="711"/>
      <c r="HI1" s="711"/>
      <c r="HJ1" s="711"/>
      <c r="HK1" s="711"/>
      <c r="HL1" s="711"/>
      <c r="HM1" s="711"/>
      <c r="HN1" s="711"/>
      <c r="HO1" s="711"/>
      <c r="HP1" s="711"/>
      <c r="HQ1" s="711"/>
      <c r="HR1" s="711"/>
      <c r="HS1" s="711"/>
      <c r="HT1" s="711"/>
      <c r="HU1" s="711"/>
      <c r="HV1" s="711"/>
      <c r="HW1" s="711"/>
      <c r="HX1" s="711"/>
      <c r="HY1" s="711"/>
      <c r="HZ1" s="711"/>
      <c r="IA1" s="711"/>
      <c r="IB1" s="711"/>
      <c r="IC1" s="711"/>
      <c r="ID1" s="711"/>
      <c r="IE1" s="711"/>
      <c r="IF1" s="711"/>
      <c r="IG1" s="711"/>
      <c r="IH1" s="711"/>
      <c r="II1" s="711"/>
      <c r="IJ1" s="711"/>
      <c r="IK1" s="711"/>
      <c r="IL1" s="711"/>
      <c r="IM1" s="711"/>
      <c r="IN1" s="711"/>
      <c r="IO1" s="711"/>
      <c r="IP1" s="711"/>
      <c r="IQ1" s="711"/>
      <c r="IR1" s="711"/>
      <c r="IS1" s="711"/>
      <c r="IT1" s="711"/>
      <c r="IU1" s="711"/>
    </row>
    <row r="2" spans="1:255" ht="15" customHeight="1">
      <c r="A2" s="711"/>
      <c r="B2" s="711"/>
      <c r="C2" s="711"/>
      <c r="D2" s="711"/>
      <c r="E2" s="711"/>
      <c r="F2" s="711"/>
      <c r="G2" s="711"/>
      <c r="H2" s="711"/>
      <c r="I2" s="711"/>
      <c r="J2" s="711"/>
      <c r="K2" s="711"/>
      <c r="L2" s="711"/>
      <c r="M2" s="711"/>
      <c r="N2" s="744" t="s">
        <v>1</v>
      </c>
      <c r="O2" s="711"/>
      <c r="P2" s="711"/>
      <c r="Q2" s="711"/>
      <c r="R2" s="711"/>
      <c r="S2" s="711"/>
      <c r="T2" s="711"/>
      <c r="U2" s="711"/>
      <c r="V2" s="711"/>
      <c r="W2" s="711"/>
      <c r="X2" s="711"/>
      <c r="Y2" s="711"/>
      <c r="Z2" s="711"/>
      <c r="AA2" s="711"/>
      <c r="AB2" s="711"/>
      <c r="AC2" s="711"/>
      <c r="AD2" s="711"/>
      <c r="AE2" s="711"/>
      <c r="AF2" s="711"/>
      <c r="AG2" s="711"/>
      <c r="AH2" s="711"/>
      <c r="AI2" s="711"/>
      <c r="AJ2" s="711"/>
      <c r="AK2" s="711"/>
      <c r="AL2" s="711"/>
      <c r="AM2" s="711"/>
      <c r="AN2" s="711"/>
      <c r="AO2" s="711"/>
      <c r="AP2" s="711"/>
      <c r="AQ2" s="711"/>
      <c r="AR2" s="711"/>
      <c r="AS2" s="711"/>
      <c r="AT2" s="711"/>
      <c r="AU2" s="711"/>
      <c r="AV2" s="711"/>
      <c r="AW2" s="711"/>
      <c r="AX2" s="711"/>
      <c r="AY2" s="711"/>
      <c r="AZ2" s="711"/>
      <c r="BA2" s="711"/>
      <c r="BB2" s="711"/>
      <c r="BC2" s="711"/>
      <c r="BD2" s="711"/>
      <c r="BE2" s="711"/>
      <c r="BF2" s="711"/>
      <c r="BG2" s="711"/>
      <c r="BH2" s="711"/>
      <c r="BI2" s="711"/>
      <c r="BJ2" s="711"/>
      <c r="BK2" s="711"/>
      <c r="BL2" s="711"/>
      <c r="BM2" s="711"/>
      <c r="BN2" s="711"/>
      <c r="BO2" s="711"/>
      <c r="BP2" s="711"/>
      <c r="BQ2" s="711"/>
      <c r="BR2" s="711"/>
      <c r="BS2" s="711"/>
      <c r="BT2" s="711"/>
      <c r="BU2" s="711"/>
      <c r="BV2" s="711"/>
      <c r="BW2" s="711"/>
      <c r="BX2" s="711"/>
      <c r="BY2" s="711"/>
      <c r="BZ2" s="711"/>
      <c r="CA2" s="711"/>
      <c r="CB2" s="711"/>
      <c r="CC2" s="711"/>
      <c r="CD2" s="711"/>
      <c r="CE2" s="711"/>
      <c r="CF2" s="711"/>
      <c r="CG2" s="711"/>
      <c r="CH2" s="711"/>
      <c r="CI2" s="711"/>
      <c r="CJ2" s="711"/>
      <c r="CK2" s="711"/>
      <c r="CL2" s="711"/>
      <c r="CM2" s="711"/>
      <c r="CN2" s="711"/>
      <c r="CO2" s="711"/>
      <c r="CP2" s="711"/>
      <c r="CQ2" s="711"/>
      <c r="CR2" s="711"/>
      <c r="CS2" s="711"/>
      <c r="CT2" s="711"/>
      <c r="CU2" s="711"/>
      <c r="CV2" s="711"/>
      <c r="CW2" s="711"/>
      <c r="CX2" s="711"/>
      <c r="CY2" s="711"/>
      <c r="CZ2" s="711"/>
      <c r="DA2" s="711"/>
      <c r="DB2" s="711"/>
      <c r="DC2" s="711"/>
      <c r="DD2" s="711"/>
      <c r="DE2" s="711"/>
      <c r="DF2" s="711"/>
      <c r="DG2" s="711"/>
      <c r="DH2" s="711"/>
      <c r="DI2" s="711"/>
      <c r="DJ2" s="711"/>
      <c r="DK2" s="711"/>
      <c r="DL2" s="711"/>
      <c r="DM2" s="711"/>
      <c r="DN2" s="711"/>
      <c r="DO2" s="711"/>
      <c r="DP2" s="711"/>
      <c r="DQ2" s="711"/>
      <c r="DR2" s="711"/>
      <c r="DS2" s="711"/>
      <c r="DT2" s="711"/>
      <c r="DU2" s="711"/>
      <c r="DV2" s="711"/>
      <c r="DW2" s="711"/>
      <c r="DX2" s="711"/>
      <c r="DY2" s="711"/>
      <c r="DZ2" s="711"/>
      <c r="EA2" s="711"/>
      <c r="EB2" s="711"/>
      <c r="EC2" s="711"/>
      <c r="ED2" s="711"/>
      <c r="EE2" s="711"/>
      <c r="EF2" s="711"/>
      <c r="EG2" s="711"/>
      <c r="EH2" s="711"/>
      <c r="EI2" s="711"/>
      <c r="EJ2" s="711"/>
      <c r="EK2" s="711"/>
      <c r="EL2" s="711"/>
      <c r="EM2" s="711"/>
      <c r="EN2" s="711"/>
      <c r="EO2" s="711"/>
      <c r="EP2" s="711"/>
      <c r="EQ2" s="711"/>
      <c r="ER2" s="711"/>
      <c r="ES2" s="711"/>
      <c r="ET2" s="711"/>
      <c r="EU2" s="711"/>
      <c r="EV2" s="711"/>
      <c r="EW2" s="711"/>
      <c r="EX2" s="711"/>
      <c r="EY2" s="711"/>
      <c r="EZ2" s="711"/>
      <c r="FA2" s="711"/>
      <c r="FB2" s="711"/>
      <c r="FC2" s="711"/>
      <c r="FD2" s="711"/>
      <c r="FE2" s="711"/>
      <c r="FF2" s="711"/>
      <c r="FG2" s="711"/>
      <c r="FH2" s="711"/>
      <c r="FI2" s="711"/>
      <c r="FJ2" s="711"/>
      <c r="FK2" s="711"/>
      <c r="FL2" s="711"/>
      <c r="FM2" s="711"/>
      <c r="FN2" s="711"/>
      <c r="FO2" s="711"/>
      <c r="FP2" s="711"/>
      <c r="FQ2" s="711"/>
      <c r="FR2" s="711"/>
      <c r="FS2" s="711"/>
      <c r="FT2" s="711"/>
      <c r="FU2" s="711"/>
      <c r="FV2" s="711"/>
      <c r="FW2" s="711"/>
      <c r="FX2" s="711"/>
      <c r="FY2" s="711"/>
      <c r="FZ2" s="711"/>
      <c r="GA2" s="711"/>
      <c r="GB2" s="711"/>
      <c r="GC2" s="711"/>
      <c r="GD2" s="711"/>
      <c r="GE2" s="711"/>
      <c r="GF2" s="711"/>
      <c r="GG2" s="711"/>
      <c r="GH2" s="711"/>
      <c r="GI2" s="711"/>
      <c r="GJ2" s="711"/>
      <c r="GK2" s="711"/>
      <c r="GL2" s="711"/>
      <c r="GM2" s="711"/>
      <c r="GN2" s="711"/>
      <c r="GO2" s="711"/>
      <c r="GP2" s="711"/>
      <c r="GQ2" s="711"/>
      <c r="GR2" s="711"/>
      <c r="GS2" s="711"/>
      <c r="GT2" s="711"/>
      <c r="GU2" s="711"/>
      <c r="GV2" s="711"/>
      <c r="GW2" s="711"/>
      <c r="GX2" s="711"/>
      <c r="GY2" s="711"/>
      <c r="GZ2" s="711"/>
      <c r="HA2" s="711"/>
      <c r="HB2" s="711"/>
      <c r="HC2" s="711"/>
      <c r="HD2" s="711"/>
      <c r="HE2" s="711"/>
      <c r="HF2" s="711"/>
      <c r="HG2" s="711"/>
      <c r="HH2" s="711"/>
      <c r="HI2" s="711"/>
      <c r="HJ2" s="711"/>
      <c r="HK2" s="711"/>
      <c r="HL2" s="711"/>
      <c r="HM2" s="711"/>
      <c r="HN2" s="711"/>
      <c r="HO2" s="711"/>
      <c r="HP2" s="711"/>
      <c r="HQ2" s="711"/>
      <c r="HR2" s="711"/>
      <c r="HS2" s="711"/>
      <c r="HT2" s="711"/>
      <c r="HU2" s="711"/>
      <c r="HV2" s="711"/>
      <c r="HW2" s="711"/>
      <c r="HX2" s="711"/>
      <c r="HY2" s="711"/>
      <c r="HZ2" s="711"/>
      <c r="IA2" s="711"/>
      <c r="IB2" s="711"/>
      <c r="IC2" s="711"/>
      <c r="ID2" s="711"/>
      <c r="IE2" s="711"/>
      <c r="IF2" s="711"/>
      <c r="IG2" s="711"/>
      <c r="IH2" s="711"/>
      <c r="II2" s="711"/>
      <c r="IJ2" s="711"/>
      <c r="IK2" s="711"/>
      <c r="IL2" s="711"/>
      <c r="IM2" s="711"/>
      <c r="IN2" s="711"/>
      <c r="IO2" s="711"/>
      <c r="IP2" s="711"/>
      <c r="IQ2" s="711"/>
      <c r="IR2" s="711"/>
      <c r="IS2" s="711"/>
      <c r="IT2" s="711"/>
      <c r="IU2" s="711"/>
    </row>
    <row r="3" spans="1:255" ht="9.9499999999999993" customHeight="1">
      <c r="A3" s="711"/>
      <c r="B3" s="711"/>
      <c r="C3" s="711"/>
      <c r="D3" s="711"/>
      <c r="E3" s="711"/>
      <c r="F3" s="711"/>
      <c r="G3" s="711"/>
      <c r="H3" s="711"/>
      <c r="I3" s="711"/>
      <c r="J3" s="711"/>
      <c r="K3" s="711"/>
      <c r="L3" s="711"/>
      <c r="M3" s="711"/>
      <c r="N3" s="711"/>
      <c r="O3" s="711"/>
      <c r="P3" s="711"/>
      <c r="Q3" s="711"/>
      <c r="R3" s="711"/>
      <c r="S3" s="711"/>
      <c r="T3" s="711"/>
      <c r="U3" s="711"/>
      <c r="V3" s="711"/>
      <c r="W3" s="711"/>
      <c r="X3" s="711"/>
      <c r="Y3" s="711"/>
      <c r="Z3" s="711"/>
      <c r="AA3" s="711"/>
      <c r="AB3" s="711"/>
      <c r="AC3" s="711"/>
      <c r="AD3" s="711"/>
      <c r="AE3" s="711"/>
      <c r="AF3" s="711"/>
      <c r="AG3" s="711"/>
      <c r="AH3" s="711"/>
      <c r="AI3" s="711"/>
      <c r="AJ3" s="711"/>
      <c r="AK3" s="711"/>
      <c r="AL3" s="711"/>
      <c r="AM3" s="711"/>
      <c r="AN3" s="711"/>
      <c r="AO3" s="711"/>
      <c r="AP3" s="711"/>
      <c r="AQ3" s="711"/>
      <c r="AR3" s="711"/>
      <c r="AS3" s="711"/>
      <c r="AT3" s="711"/>
      <c r="AU3" s="711"/>
      <c r="AV3" s="711"/>
      <c r="AW3" s="711"/>
      <c r="AX3" s="711"/>
      <c r="AY3" s="711"/>
      <c r="AZ3" s="711"/>
      <c r="BA3" s="711"/>
      <c r="BB3" s="711"/>
      <c r="BC3" s="711"/>
      <c r="BD3" s="711"/>
      <c r="BE3" s="711"/>
      <c r="BF3" s="711"/>
      <c r="BG3" s="711"/>
      <c r="BH3" s="711"/>
      <c r="BI3" s="711"/>
      <c r="BJ3" s="711"/>
      <c r="BK3" s="711"/>
      <c r="BL3" s="711"/>
      <c r="BM3" s="711"/>
      <c r="BN3" s="711"/>
      <c r="BO3" s="711"/>
      <c r="BP3" s="711"/>
      <c r="BQ3" s="711"/>
      <c r="BR3" s="711"/>
      <c r="BS3" s="711"/>
      <c r="BT3" s="711"/>
      <c r="BU3" s="711"/>
      <c r="BV3" s="711"/>
      <c r="BW3" s="711"/>
      <c r="BX3" s="711"/>
      <c r="BY3" s="711"/>
      <c r="BZ3" s="711"/>
      <c r="CA3" s="711"/>
      <c r="CB3" s="711"/>
      <c r="CC3" s="711"/>
      <c r="CD3" s="711"/>
      <c r="CE3" s="711"/>
      <c r="CF3" s="711"/>
      <c r="CG3" s="711"/>
      <c r="CH3" s="711"/>
      <c r="CI3" s="711"/>
      <c r="CJ3" s="711"/>
      <c r="CK3" s="711"/>
      <c r="CL3" s="711"/>
      <c r="CM3" s="711"/>
      <c r="CN3" s="711"/>
      <c r="CO3" s="711"/>
      <c r="CP3" s="711"/>
      <c r="CQ3" s="711"/>
      <c r="CR3" s="711"/>
      <c r="CS3" s="711"/>
      <c r="CT3" s="711"/>
      <c r="CU3" s="711"/>
      <c r="CV3" s="711"/>
      <c r="CW3" s="711"/>
      <c r="CX3" s="711"/>
      <c r="CY3" s="711"/>
      <c r="CZ3" s="711"/>
      <c r="DA3" s="711"/>
      <c r="DB3" s="711"/>
      <c r="DC3" s="711"/>
      <c r="DD3" s="711"/>
      <c r="DE3" s="711"/>
      <c r="DF3" s="711"/>
      <c r="DG3" s="711"/>
      <c r="DH3" s="711"/>
      <c r="DI3" s="711"/>
      <c r="DJ3" s="711"/>
      <c r="DK3" s="711"/>
      <c r="DL3" s="711"/>
      <c r="DM3" s="711"/>
      <c r="DN3" s="711"/>
      <c r="DO3" s="711"/>
      <c r="DP3" s="711"/>
      <c r="DQ3" s="711"/>
      <c r="DR3" s="711"/>
      <c r="DS3" s="711"/>
      <c r="DT3" s="711"/>
      <c r="DU3" s="711"/>
      <c r="DV3" s="711"/>
      <c r="DW3" s="711"/>
      <c r="DX3" s="711"/>
      <c r="DY3" s="711"/>
      <c r="DZ3" s="711"/>
      <c r="EA3" s="711"/>
      <c r="EB3" s="711"/>
      <c r="EC3" s="711"/>
      <c r="ED3" s="711"/>
      <c r="EE3" s="711"/>
      <c r="EF3" s="711"/>
      <c r="EG3" s="711"/>
      <c r="EH3" s="711"/>
      <c r="EI3" s="711"/>
      <c r="EJ3" s="711"/>
      <c r="EK3" s="711"/>
      <c r="EL3" s="711"/>
      <c r="EM3" s="711"/>
      <c r="EN3" s="711"/>
      <c r="EO3" s="711"/>
      <c r="EP3" s="711"/>
      <c r="EQ3" s="711"/>
      <c r="ER3" s="711"/>
      <c r="ES3" s="711"/>
      <c r="ET3" s="711"/>
      <c r="EU3" s="711"/>
      <c r="EV3" s="711"/>
      <c r="EW3" s="711"/>
      <c r="EX3" s="711"/>
      <c r="EY3" s="711"/>
      <c r="EZ3" s="711"/>
      <c r="FA3" s="711"/>
      <c r="FB3" s="711"/>
      <c r="FC3" s="711"/>
      <c r="FD3" s="711"/>
      <c r="FE3" s="711"/>
      <c r="FF3" s="711"/>
      <c r="FG3" s="711"/>
      <c r="FH3" s="711"/>
      <c r="FI3" s="711"/>
      <c r="FJ3" s="711"/>
      <c r="FK3" s="711"/>
      <c r="FL3" s="711"/>
      <c r="FM3" s="711"/>
      <c r="FN3" s="711"/>
      <c r="FO3" s="711"/>
      <c r="FP3" s="711"/>
      <c r="FQ3" s="711"/>
      <c r="FR3" s="711"/>
      <c r="FS3" s="711"/>
      <c r="FT3" s="711"/>
      <c r="FU3" s="711"/>
      <c r="FV3" s="711"/>
      <c r="FW3" s="711"/>
      <c r="FX3" s="711"/>
      <c r="FY3" s="711"/>
      <c r="FZ3" s="711"/>
      <c r="GA3" s="711"/>
      <c r="GB3" s="711"/>
      <c r="GC3" s="711"/>
      <c r="GD3" s="711"/>
      <c r="GE3" s="711"/>
      <c r="GF3" s="711"/>
      <c r="GG3" s="711"/>
      <c r="GH3" s="711"/>
      <c r="GI3" s="711"/>
      <c r="GJ3" s="711"/>
      <c r="GK3" s="711"/>
      <c r="GL3" s="711"/>
      <c r="GM3" s="711"/>
      <c r="GN3" s="711"/>
      <c r="GO3" s="711"/>
      <c r="GP3" s="711"/>
      <c r="GQ3" s="711"/>
      <c r="GR3" s="711"/>
      <c r="GS3" s="711"/>
      <c r="GT3" s="711"/>
      <c r="GU3" s="711"/>
      <c r="GV3" s="711"/>
      <c r="GW3" s="711"/>
      <c r="GX3" s="711"/>
      <c r="GY3" s="711"/>
      <c r="GZ3" s="711"/>
      <c r="HA3" s="711"/>
      <c r="HB3" s="711"/>
      <c r="HC3" s="711"/>
      <c r="HD3" s="711"/>
      <c r="HE3" s="711"/>
      <c r="HF3" s="711"/>
      <c r="HG3" s="711"/>
      <c r="HH3" s="711"/>
      <c r="HI3" s="711"/>
      <c r="HJ3" s="711"/>
      <c r="HK3" s="711"/>
      <c r="HL3" s="711"/>
      <c r="HM3" s="711"/>
      <c r="HN3" s="711"/>
      <c r="HO3" s="711"/>
      <c r="HP3" s="711"/>
      <c r="HQ3" s="711"/>
      <c r="HR3" s="711"/>
      <c r="HS3" s="711"/>
      <c r="HT3" s="711"/>
      <c r="HU3" s="711"/>
      <c r="HV3" s="711"/>
      <c r="HW3" s="711"/>
      <c r="HX3" s="711"/>
      <c r="HY3" s="711"/>
      <c r="HZ3" s="711"/>
      <c r="IA3" s="711"/>
      <c r="IB3" s="711"/>
      <c r="IC3" s="711"/>
      <c r="ID3" s="711"/>
      <c r="IE3" s="711"/>
      <c r="IF3" s="711"/>
      <c r="IG3" s="711"/>
      <c r="IH3" s="711"/>
      <c r="II3" s="711"/>
      <c r="IJ3" s="711"/>
      <c r="IK3" s="711"/>
      <c r="IL3" s="711"/>
      <c r="IM3" s="711"/>
      <c r="IN3" s="711"/>
      <c r="IO3" s="711"/>
      <c r="IP3" s="711"/>
      <c r="IQ3" s="711"/>
      <c r="IR3" s="711"/>
      <c r="IS3" s="711"/>
      <c r="IT3" s="711"/>
      <c r="IU3" s="711"/>
    </row>
    <row r="4" spans="1:255" ht="9.9499999999999993" customHeight="1">
      <c r="A4" s="711"/>
      <c r="B4" s="711"/>
      <c r="C4" s="711"/>
      <c r="D4" s="711"/>
      <c r="E4" s="711"/>
      <c r="F4" s="711"/>
      <c r="G4" s="711"/>
      <c r="H4" s="711"/>
      <c r="I4" s="711"/>
      <c r="J4" s="711"/>
      <c r="K4" s="711"/>
      <c r="L4" s="711"/>
      <c r="M4" s="711"/>
      <c r="N4" s="711"/>
      <c r="O4" s="711"/>
      <c r="P4" s="711"/>
      <c r="Q4" s="711"/>
      <c r="R4" s="711"/>
      <c r="S4" s="711"/>
      <c r="T4" s="711"/>
      <c r="U4" s="711"/>
      <c r="V4" s="711"/>
      <c r="W4" s="711"/>
      <c r="X4" s="711"/>
      <c r="Y4" s="711"/>
      <c r="Z4" s="711"/>
      <c r="AA4" s="711"/>
      <c r="AB4" s="711"/>
      <c r="AC4" s="711"/>
      <c r="AD4" s="711"/>
      <c r="AE4" s="711"/>
      <c r="AF4" s="711"/>
      <c r="AG4" s="711"/>
      <c r="AH4" s="711"/>
      <c r="AI4" s="711"/>
      <c r="AJ4" s="711"/>
      <c r="AK4" s="711"/>
      <c r="AL4" s="711"/>
      <c r="AM4" s="711"/>
      <c r="AN4" s="711"/>
      <c r="AO4" s="711"/>
      <c r="AP4" s="711"/>
      <c r="AQ4" s="711"/>
      <c r="AR4" s="711"/>
      <c r="AS4" s="711"/>
      <c r="AT4" s="711"/>
      <c r="AU4" s="711"/>
      <c r="AV4" s="711"/>
      <c r="AW4" s="711"/>
      <c r="AX4" s="711"/>
      <c r="AY4" s="711"/>
      <c r="AZ4" s="711"/>
      <c r="BA4" s="711"/>
      <c r="BB4" s="711"/>
      <c r="BC4" s="711"/>
      <c r="BD4" s="711"/>
      <c r="BE4" s="711"/>
      <c r="BF4" s="711"/>
      <c r="BG4" s="711"/>
      <c r="BH4" s="711"/>
      <c r="BI4" s="711"/>
      <c r="BJ4" s="711"/>
      <c r="BK4" s="711"/>
      <c r="BL4" s="711"/>
      <c r="BM4" s="711"/>
      <c r="BN4" s="711"/>
      <c r="BO4" s="711"/>
      <c r="BP4" s="711"/>
      <c r="BQ4" s="711"/>
      <c r="BR4" s="711"/>
      <c r="BS4" s="711"/>
      <c r="BT4" s="711"/>
      <c r="BU4" s="711"/>
      <c r="BV4" s="711"/>
      <c r="BW4" s="711"/>
      <c r="BX4" s="711"/>
      <c r="BY4" s="711"/>
      <c r="BZ4" s="711"/>
      <c r="CA4" s="711"/>
      <c r="CB4" s="711"/>
      <c r="CC4" s="711"/>
      <c r="CD4" s="711"/>
      <c r="CE4" s="711"/>
      <c r="CF4" s="711"/>
      <c r="CG4" s="711"/>
      <c r="CH4" s="711"/>
      <c r="CI4" s="711"/>
      <c r="CJ4" s="711"/>
      <c r="CK4" s="711"/>
      <c r="CL4" s="711"/>
      <c r="CM4" s="711"/>
      <c r="CN4" s="711"/>
      <c r="CO4" s="711"/>
      <c r="CP4" s="711"/>
      <c r="CQ4" s="711"/>
      <c r="CR4" s="711"/>
      <c r="CS4" s="711"/>
      <c r="CT4" s="711"/>
      <c r="CU4" s="711"/>
      <c r="CV4" s="711"/>
      <c r="CW4" s="711"/>
      <c r="CX4" s="711"/>
      <c r="CY4" s="711"/>
      <c r="CZ4" s="711"/>
      <c r="DA4" s="711"/>
      <c r="DB4" s="711"/>
      <c r="DC4" s="711"/>
      <c r="DD4" s="711"/>
      <c r="DE4" s="711"/>
      <c r="DF4" s="711"/>
      <c r="DG4" s="711"/>
      <c r="DH4" s="711"/>
      <c r="DI4" s="711"/>
      <c r="DJ4" s="711"/>
      <c r="DK4" s="711"/>
      <c r="DL4" s="711"/>
      <c r="DM4" s="711"/>
      <c r="DN4" s="711"/>
      <c r="DO4" s="711"/>
      <c r="DP4" s="711"/>
      <c r="DQ4" s="711"/>
      <c r="DR4" s="711"/>
      <c r="DS4" s="711"/>
      <c r="DT4" s="711"/>
      <c r="DU4" s="711"/>
      <c r="DV4" s="711"/>
      <c r="DW4" s="711"/>
      <c r="DX4" s="711"/>
      <c r="DY4" s="711"/>
      <c r="DZ4" s="711"/>
      <c r="EA4" s="711"/>
      <c r="EB4" s="711"/>
      <c r="EC4" s="711"/>
      <c r="ED4" s="711"/>
      <c r="EE4" s="711"/>
      <c r="EF4" s="711"/>
      <c r="EG4" s="711"/>
      <c r="EH4" s="711"/>
      <c r="EI4" s="711"/>
      <c r="EJ4" s="711"/>
      <c r="EK4" s="711"/>
      <c r="EL4" s="711"/>
      <c r="EM4" s="711"/>
      <c r="EN4" s="711"/>
      <c r="EO4" s="711"/>
      <c r="EP4" s="711"/>
      <c r="EQ4" s="711"/>
      <c r="ER4" s="711"/>
      <c r="ES4" s="711"/>
      <c r="ET4" s="711"/>
      <c r="EU4" s="711"/>
      <c r="EV4" s="711"/>
      <c r="EW4" s="711"/>
      <c r="EX4" s="711"/>
      <c r="EY4" s="711"/>
      <c r="EZ4" s="711"/>
      <c r="FA4" s="711"/>
      <c r="FB4" s="711"/>
      <c r="FC4" s="711"/>
      <c r="FD4" s="711"/>
      <c r="FE4" s="711"/>
      <c r="FF4" s="711"/>
      <c r="FG4" s="711"/>
      <c r="FH4" s="711"/>
      <c r="FI4" s="711"/>
      <c r="FJ4" s="711"/>
      <c r="FK4" s="711"/>
      <c r="FL4" s="711"/>
      <c r="FM4" s="711"/>
      <c r="FN4" s="711"/>
      <c r="FO4" s="711"/>
      <c r="FP4" s="711"/>
      <c r="FQ4" s="711"/>
      <c r="FR4" s="711"/>
      <c r="FS4" s="711"/>
      <c r="FT4" s="711"/>
      <c r="FU4" s="711"/>
      <c r="FV4" s="711"/>
      <c r="FW4" s="711"/>
      <c r="FX4" s="711"/>
      <c r="FY4" s="711"/>
      <c r="FZ4" s="711"/>
      <c r="GA4" s="711"/>
      <c r="GB4" s="711"/>
      <c r="GC4" s="711"/>
      <c r="GD4" s="711"/>
      <c r="GE4" s="711"/>
      <c r="GF4" s="711"/>
      <c r="GG4" s="711"/>
      <c r="GH4" s="711"/>
      <c r="GI4" s="711"/>
      <c r="GJ4" s="711"/>
      <c r="GK4" s="711"/>
      <c r="GL4" s="711"/>
      <c r="GM4" s="711"/>
      <c r="GN4" s="711"/>
      <c r="GO4" s="711"/>
      <c r="GP4" s="711"/>
      <c r="GQ4" s="711"/>
      <c r="GR4" s="711"/>
      <c r="GS4" s="711"/>
      <c r="GT4" s="711"/>
      <c r="GU4" s="711"/>
      <c r="GV4" s="711"/>
      <c r="GW4" s="711"/>
      <c r="GX4" s="711"/>
      <c r="GY4" s="711"/>
      <c r="GZ4" s="711"/>
      <c r="HA4" s="711"/>
      <c r="HB4" s="711"/>
      <c r="HC4" s="711"/>
      <c r="HD4" s="711"/>
      <c r="HE4" s="711"/>
      <c r="HF4" s="711"/>
      <c r="HG4" s="711"/>
      <c r="HH4" s="711"/>
      <c r="HI4" s="711"/>
      <c r="HJ4" s="711"/>
      <c r="HK4" s="711"/>
      <c r="HL4" s="711"/>
      <c r="HM4" s="711"/>
      <c r="HN4" s="711"/>
      <c r="HO4" s="711"/>
      <c r="HP4" s="711"/>
      <c r="HQ4" s="711"/>
      <c r="HR4" s="711"/>
      <c r="HS4" s="711"/>
      <c r="HT4" s="711"/>
      <c r="HU4" s="711"/>
      <c r="HV4" s="711"/>
      <c r="HW4" s="711"/>
      <c r="HX4" s="711"/>
      <c r="HY4" s="711"/>
      <c r="HZ4" s="711"/>
      <c r="IA4" s="711"/>
      <c r="IB4" s="711"/>
      <c r="IC4" s="711"/>
      <c r="ID4" s="711"/>
      <c r="IE4" s="711"/>
      <c r="IF4" s="711"/>
      <c r="IG4" s="711"/>
      <c r="IH4" s="711"/>
      <c r="II4" s="711"/>
      <c r="IJ4" s="711"/>
      <c r="IK4" s="711"/>
      <c r="IL4" s="711"/>
      <c r="IM4" s="711"/>
      <c r="IN4" s="711"/>
      <c r="IO4" s="711"/>
      <c r="IP4" s="711"/>
      <c r="IQ4" s="711"/>
      <c r="IR4" s="711"/>
      <c r="IS4" s="711"/>
      <c r="IT4" s="711"/>
      <c r="IU4" s="711"/>
    </row>
    <row r="5" spans="1:255" ht="18" customHeight="1">
      <c r="B5" s="716" t="s">
        <v>230</v>
      </c>
      <c r="C5" s="688" t="s">
        <v>233</v>
      </c>
      <c r="E5" s="667"/>
      <c r="F5" s="667"/>
      <c r="G5" s="667"/>
      <c r="H5" s="667"/>
      <c r="I5" s="667"/>
      <c r="J5" s="667"/>
      <c r="K5" s="667"/>
      <c r="L5" s="667"/>
      <c r="M5" s="667"/>
      <c r="N5" s="667"/>
      <c r="O5" s="667"/>
      <c r="P5" s="667"/>
      <c r="Q5" s="667"/>
      <c r="R5" s="667"/>
      <c r="S5" s="667"/>
      <c r="T5" s="667"/>
      <c r="U5" s="667"/>
      <c r="V5" s="667"/>
      <c r="W5" s="667"/>
      <c r="X5" s="667"/>
      <c r="Y5" s="667"/>
      <c r="Z5" s="667"/>
      <c r="AA5" s="667"/>
      <c r="AB5" s="667"/>
      <c r="AC5" s="667"/>
      <c r="AD5" s="667"/>
      <c r="AE5" s="667"/>
      <c r="AF5" s="667"/>
      <c r="AG5" s="667"/>
      <c r="AH5" s="667"/>
      <c r="AI5" s="667"/>
      <c r="AJ5" s="667"/>
      <c r="AK5" s="667"/>
      <c r="AL5" s="667"/>
      <c r="AM5" s="667"/>
      <c r="AN5" s="667"/>
      <c r="AO5" s="667"/>
      <c r="AP5" s="667"/>
      <c r="AQ5" s="667"/>
      <c r="AR5" s="667"/>
      <c r="AS5" s="667"/>
      <c r="AT5" s="667"/>
      <c r="AU5" s="667"/>
      <c r="AV5" s="667"/>
      <c r="AW5" s="667"/>
      <c r="AX5" s="667"/>
      <c r="AY5" s="667"/>
      <c r="AZ5" s="667"/>
      <c r="BA5" s="667"/>
      <c r="BB5" s="667"/>
      <c r="BC5" s="667"/>
      <c r="BD5" s="667"/>
      <c r="BE5" s="667"/>
      <c r="BF5" s="667"/>
      <c r="BG5" s="667"/>
      <c r="BH5" s="667"/>
      <c r="BI5" s="667"/>
      <c r="BJ5" s="667"/>
      <c r="BK5" s="667"/>
      <c r="BL5" s="667"/>
      <c r="BM5" s="667"/>
      <c r="BN5" s="667"/>
      <c r="BO5" s="667"/>
      <c r="BP5" s="667"/>
      <c r="BQ5" s="667"/>
      <c r="BR5" s="667"/>
      <c r="BS5" s="667"/>
      <c r="BT5" s="667"/>
      <c r="BU5" s="667"/>
      <c r="BV5" s="667"/>
      <c r="BW5" s="667"/>
      <c r="BX5" s="667"/>
      <c r="BY5" s="667"/>
      <c r="BZ5" s="667"/>
      <c r="CA5" s="667"/>
      <c r="CB5" s="667"/>
      <c r="CC5" s="667"/>
      <c r="CD5" s="667"/>
      <c r="CE5" s="667"/>
      <c r="CF5" s="667"/>
      <c r="CG5" s="667"/>
      <c r="CH5" s="667"/>
      <c r="CI5" s="667"/>
      <c r="CJ5" s="667"/>
      <c r="CK5" s="667"/>
      <c r="CL5" s="667"/>
      <c r="CM5" s="667"/>
      <c r="CN5" s="667"/>
      <c r="CO5" s="667"/>
      <c r="CP5" s="667"/>
      <c r="CQ5" s="667"/>
      <c r="CR5" s="667"/>
      <c r="CS5" s="667"/>
      <c r="CT5" s="667"/>
      <c r="CU5" s="667"/>
      <c r="CV5" s="667"/>
      <c r="CW5" s="667"/>
      <c r="CX5" s="667"/>
      <c r="CY5" s="667"/>
      <c r="CZ5" s="667"/>
      <c r="DA5" s="667"/>
      <c r="DB5" s="667"/>
      <c r="DC5" s="667"/>
      <c r="DD5" s="667"/>
      <c r="DE5" s="667"/>
      <c r="DF5" s="667"/>
      <c r="DG5" s="667"/>
      <c r="DH5" s="667"/>
      <c r="DI5" s="667"/>
      <c r="DJ5" s="667"/>
      <c r="DK5" s="667"/>
      <c r="DL5" s="667"/>
      <c r="DM5" s="667"/>
      <c r="DN5" s="667"/>
      <c r="DO5" s="667"/>
      <c r="DP5" s="667"/>
      <c r="DQ5" s="667"/>
      <c r="DR5" s="667"/>
      <c r="DS5" s="667"/>
      <c r="DT5" s="667"/>
      <c r="DU5" s="667"/>
      <c r="DV5" s="667"/>
      <c r="DW5" s="667"/>
      <c r="DX5" s="667"/>
      <c r="DY5" s="667"/>
      <c r="DZ5" s="667"/>
      <c r="EA5" s="667"/>
      <c r="EB5" s="667"/>
      <c r="EC5" s="667"/>
      <c r="ED5" s="667"/>
      <c r="EE5" s="667"/>
      <c r="EF5" s="667"/>
      <c r="EG5" s="667"/>
      <c r="EH5" s="667"/>
      <c r="EI5" s="667"/>
      <c r="EJ5" s="667"/>
      <c r="EK5" s="667"/>
      <c r="EL5" s="667"/>
      <c r="EM5" s="667"/>
      <c r="EN5" s="667"/>
      <c r="EO5" s="667"/>
      <c r="EP5" s="667"/>
      <c r="EQ5" s="667"/>
      <c r="ER5" s="667"/>
      <c r="ES5" s="667"/>
      <c r="ET5" s="667"/>
      <c r="EU5" s="667"/>
      <c r="EV5" s="667"/>
      <c r="EW5" s="667"/>
      <c r="EX5" s="667"/>
      <c r="EY5" s="667"/>
      <c r="EZ5" s="667"/>
      <c r="FA5" s="667"/>
      <c r="FB5" s="667"/>
      <c r="FC5" s="667"/>
      <c r="FD5" s="667"/>
      <c r="FE5" s="667"/>
      <c r="FF5" s="667"/>
      <c r="FG5" s="667"/>
      <c r="FH5" s="667"/>
      <c r="FI5" s="667"/>
      <c r="FJ5" s="667"/>
      <c r="FK5" s="667"/>
      <c r="FL5" s="667"/>
      <c r="FM5" s="667"/>
      <c r="FN5" s="667"/>
      <c r="FO5" s="667"/>
      <c r="FP5" s="667"/>
      <c r="FQ5" s="667"/>
      <c r="FR5" s="667"/>
      <c r="FS5" s="667"/>
      <c r="FT5" s="667"/>
      <c r="FU5" s="667"/>
      <c r="FV5" s="667"/>
      <c r="FW5" s="667"/>
      <c r="FX5" s="667"/>
      <c r="FY5" s="667"/>
      <c r="FZ5" s="667"/>
      <c r="GA5" s="667"/>
      <c r="GB5" s="667"/>
      <c r="GC5" s="667"/>
      <c r="GD5" s="667"/>
      <c r="GE5" s="667"/>
      <c r="GF5" s="667"/>
      <c r="GG5" s="667"/>
      <c r="GH5" s="667"/>
      <c r="GI5" s="667"/>
      <c r="GJ5" s="667"/>
      <c r="GK5" s="667"/>
      <c r="GL5" s="667"/>
      <c r="GM5" s="667"/>
      <c r="GN5" s="667"/>
      <c r="GO5" s="667"/>
      <c r="GP5" s="667"/>
      <c r="GQ5" s="667"/>
      <c r="GR5" s="667"/>
      <c r="GS5" s="667"/>
      <c r="GT5" s="667"/>
      <c r="GU5" s="667"/>
      <c r="GV5" s="667"/>
      <c r="GW5" s="667"/>
      <c r="GX5" s="667"/>
      <c r="GY5" s="667"/>
      <c r="GZ5" s="667"/>
      <c r="HA5" s="667"/>
      <c r="HB5" s="667"/>
      <c r="HC5" s="667"/>
      <c r="HD5" s="667"/>
      <c r="HE5" s="667"/>
      <c r="HF5" s="667"/>
      <c r="HG5" s="667"/>
      <c r="HH5" s="667"/>
      <c r="HI5" s="667"/>
      <c r="HJ5" s="667"/>
      <c r="HK5" s="667"/>
      <c r="HL5" s="667"/>
      <c r="HM5" s="667"/>
      <c r="HN5" s="667"/>
      <c r="HO5" s="667"/>
      <c r="HP5" s="667"/>
      <c r="HQ5" s="667"/>
      <c r="HR5" s="667"/>
      <c r="HS5" s="667"/>
      <c r="HT5" s="667"/>
      <c r="HU5" s="667"/>
      <c r="HV5" s="667"/>
      <c r="HW5" s="667"/>
      <c r="HX5" s="667"/>
      <c r="HY5" s="667"/>
      <c r="HZ5" s="667"/>
      <c r="IA5" s="667"/>
      <c r="IB5" s="667"/>
      <c r="IC5" s="667"/>
      <c r="ID5" s="667"/>
      <c r="IE5" s="667"/>
      <c r="IF5" s="667"/>
      <c r="IG5" s="667"/>
      <c r="IH5" s="667"/>
      <c r="II5" s="667"/>
      <c r="IJ5" s="667"/>
      <c r="IK5" s="667"/>
      <c r="IL5" s="667"/>
      <c r="IM5" s="667"/>
      <c r="IN5" s="667"/>
      <c r="IO5" s="667"/>
      <c r="IP5" s="667"/>
      <c r="IQ5" s="667"/>
      <c r="IR5" s="667"/>
      <c r="IS5" s="667"/>
      <c r="IT5" s="667"/>
      <c r="IU5" s="667"/>
    </row>
    <row r="6" spans="1:255" ht="18" customHeight="1">
      <c r="B6" s="716" t="s">
        <v>234</v>
      </c>
      <c r="C6" s="745" t="s">
        <v>299</v>
      </c>
      <c r="E6" s="667"/>
      <c r="F6" s="667"/>
      <c r="G6" s="667"/>
      <c r="H6" s="667"/>
      <c r="I6" s="667"/>
      <c r="J6" s="667"/>
      <c r="K6" s="667"/>
      <c r="L6" s="667"/>
      <c r="M6" s="667"/>
      <c r="N6" s="667"/>
      <c r="O6" s="667"/>
      <c r="P6" s="667"/>
      <c r="Q6" s="667"/>
      <c r="R6" s="667"/>
      <c r="S6" s="667"/>
      <c r="T6" s="667"/>
      <c r="U6" s="667"/>
      <c r="V6" s="667"/>
      <c r="W6" s="667"/>
      <c r="X6" s="667"/>
      <c r="Y6" s="667"/>
      <c r="Z6" s="667"/>
      <c r="AA6" s="667"/>
      <c r="AB6" s="667"/>
      <c r="AC6" s="667"/>
      <c r="AD6" s="667"/>
      <c r="AE6" s="667"/>
      <c r="AF6" s="667"/>
      <c r="AG6" s="667"/>
      <c r="AH6" s="667"/>
      <c r="AI6" s="667"/>
      <c r="AJ6" s="667"/>
      <c r="AK6" s="667"/>
      <c r="AL6" s="667"/>
      <c r="AM6" s="667"/>
      <c r="AN6" s="667"/>
      <c r="AO6" s="667"/>
      <c r="AP6" s="667"/>
      <c r="AQ6" s="667"/>
      <c r="AR6" s="667"/>
      <c r="AS6" s="667"/>
      <c r="AT6" s="667"/>
      <c r="AU6" s="667"/>
      <c r="AV6" s="667"/>
      <c r="AW6" s="667"/>
      <c r="AX6" s="667"/>
      <c r="AY6" s="667"/>
      <c r="AZ6" s="667"/>
      <c r="BA6" s="667"/>
      <c r="BB6" s="667"/>
      <c r="BC6" s="667"/>
      <c r="BD6" s="667"/>
      <c r="BE6" s="667"/>
      <c r="BF6" s="667"/>
      <c r="BG6" s="667"/>
      <c r="BH6" s="667"/>
      <c r="BI6" s="667"/>
      <c r="BJ6" s="667"/>
      <c r="BK6" s="667"/>
      <c r="BL6" s="667"/>
      <c r="BM6" s="667"/>
      <c r="BN6" s="667"/>
      <c r="BO6" s="667"/>
      <c r="BP6" s="667"/>
      <c r="BQ6" s="667"/>
      <c r="BR6" s="667"/>
      <c r="BS6" s="667"/>
      <c r="BT6" s="667"/>
      <c r="BU6" s="667"/>
      <c r="BV6" s="667"/>
      <c r="BW6" s="667"/>
      <c r="BX6" s="667"/>
      <c r="BY6" s="667"/>
      <c r="BZ6" s="667"/>
      <c r="CA6" s="667"/>
      <c r="CB6" s="667"/>
      <c r="CC6" s="667"/>
      <c r="CD6" s="667"/>
      <c r="CE6" s="667"/>
      <c r="CF6" s="667"/>
      <c r="CG6" s="667"/>
      <c r="CH6" s="667"/>
      <c r="CI6" s="667"/>
      <c r="CJ6" s="667"/>
      <c r="CK6" s="667"/>
      <c r="CL6" s="667"/>
      <c r="CM6" s="667"/>
      <c r="CN6" s="667"/>
      <c r="CO6" s="667"/>
      <c r="CP6" s="667"/>
      <c r="CQ6" s="667"/>
      <c r="CR6" s="667"/>
      <c r="CS6" s="667"/>
      <c r="CT6" s="667"/>
      <c r="CU6" s="667"/>
      <c r="CV6" s="667"/>
      <c r="CW6" s="667"/>
      <c r="CX6" s="667"/>
      <c r="CY6" s="667"/>
      <c r="CZ6" s="667"/>
      <c r="DA6" s="667"/>
      <c r="DB6" s="667"/>
      <c r="DC6" s="667"/>
      <c r="DD6" s="667"/>
      <c r="DE6" s="667"/>
      <c r="DF6" s="667"/>
      <c r="DG6" s="667"/>
      <c r="DH6" s="667"/>
      <c r="DI6" s="667"/>
      <c r="DJ6" s="667"/>
      <c r="DK6" s="667"/>
      <c r="DL6" s="667"/>
      <c r="DM6" s="667"/>
      <c r="DN6" s="667"/>
      <c r="DO6" s="667"/>
      <c r="DP6" s="667"/>
      <c r="DQ6" s="667"/>
      <c r="DR6" s="667"/>
      <c r="DS6" s="667"/>
      <c r="DT6" s="667"/>
      <c r="DU6" s="667"/>
      <c r="DV6" s="667"/>
      <c r="DW6" s="667"/>
      <c r="DX6" s="667"/>
      <c r="DY6" s="667"/>
      <c r="DZ6" s="667"/>
      <c r="EA6" s="667"/>
      <c r="EB6" s="667"/>
      <c r="EC6" s="667"/>
      <c r="ED6" s="667"/>
      <c r="EE6" s="667"/>
      <c r="EF6" s="667"/>
      <c r="EG6" s="667"/>
      <c r="EH6" s="667"/>
      <c r="EI6" s="667"/>
      <c r="EJ6" s="667"/>
      <c r="EK6" s="667"/>
      <c r="EL6" s="667"/>
      <c r="EM6" s="667"/>
      <c r="EN6" s="667"/>
      <c r="EO6" s="667"/>
      <c r="EP6" s="667"/>
      <c r="EQ6" s="667"/>
      <c r="ER6" s="667"/>
      <c r="ES6" s="667"/>
      <c r="ET6" s="667"/>
      <c r="EU6" s="667"/>
      <c r="EV6" s="667"/>
      <c r="EW6" s="667"/>
      <c r="EX6" s="667"/>
      <c r="EY6" s="667"/>
      <c r="EZ6" s="667"/>
      <c r="FA6" s="667"/>
      <c r="FB6" s="667"/>
      <c r="FC6" s="667"/>
      <c r="FD6" s="667"/>
      <c r="FE6" s="667"/>
      <c r="FF6" s="667"/>
      <c r="FG6" s="667"/>
      <c r="FH6" s="667"/>
      <c r="FI6" s="667"/>
      <c r="FJ6" s="667"/>
      <c r="FK6" s="667"/>
      <c r="FL6" s="667"/>
      <c r="FM6" s="667"/>
      <c r="FN6" s="667"/>
      <c r="FO6" s="667"/>
      <c r="FP6" s="667"/>
      <c r="FQ6" s="667"/>
      <c r="FR6" s="667"/>
      <c r="FS6" s="667"/>
      <c r="FT6" s="667"/>
      <c r="FU6" s="667"/>
      <c r="FV6" s="667"/>
      <c r="FW6" s="667"/>
      <c r="FX6" s="667"/>
      <c r="FY6" s="667"/>
      <c r="FZ6" s="667"/>
      <c r="GA6" s="667"/>
      <c r="GB6" s="667"/>
      <c r="GC6" s="667"/>
      <c r="GD6" s="667"/>
      <c r="GE6" s="667"/>
      <c r="GF6" s="667"/>
      <c r="GG6" s="667"/>
      <c r="GH6" s="667"/>
      <c r="GI6" s="667"/>
      <c r="GJ6" s="667"/>
      <c r="GK6" s="667"/>
      <c r="GL6" s="667"/>
      <c r="GM6" s="667"/>
      <c r="GN6" s="667"/>
      <c r="GO6" s="667"/>
      <c r="GP6" s="667"/>
      <c r="GQ6" s="667"/>
      <c r="GR6" s="667"/>
      <c r="GS6" s="667"/>
      <c r="GT6" s="667"/>
      <c r="GU6" s="667"/>
      <c r="GV6" s="667"/>
      <c r="GW6" s="667"/>
      <c r="GX6" s="667"/>
      <c r="GY6" s="667"/>
      <c r="GZ6" s="667"/>
      <c r="HA6" s="667"/>
      <c r="HB6" s="667"/>
      <c r="HC6" s="667"/>
      <c r="HD6" s="667"/>
      <c r="HE6" s="667"/>
      <c r="HF6" s="667"/>
      <c r="HG6" s="667"/>
      <c r="HH6" s="667"/>
      <c r="HI6" s="667"/>
      <c r="HJ6" s="667"/>
      <c r="HK6" s="667"/>
      <c r="HL6" s="667"/>
      <c r="HM6" s="667"/>
      <c r="HN6" s="667"/>
      <c r="HO6" s="667"/>
      <c r="HP6" s="667"/>
      <c r="HQ6" s="667"/>
      <c r="HR6" s="667"/>
      <c r="HS6" s="667"/>
      <c r="HT6" s="667"/>
      <c r="HU6" s="667"/>
      <c r="HV6" s="667"/>
      <c r="HW6" s="667"/>
      <c r="HX6" s="667"/>
      <c r="HY6" s="667"/>
      <c r="HZ6" s="667"/>
      <c r="IA6" s="667"/>
      <c r="IB6" s="667"/>
      <c r="IC6" s="667"/>
      <c r="ID6" s="667"/>
      <c r="IE6" s="667"/>
      <c r="IF6" s="667"/>
      <c r="IG6" s="667"/>
      <c r="IH6" s="667"/>
      <c r="II6" s="667"/>
      <c r="IJ6" s="667"/>
      <c r="IK6" s="667"/>
      <c r="IL6" s="667"/>
      <c r="IM6" s="667"/>
      <c r="IN6" s="667"/>
      <c r="IO6" s="667"/>
      <c r="IP6" s="667"/>
      <c r="IQ6" s="667"/>
      <c r="IR6" s="667"/>
      <c r="IS6" s="667"/>
      <c r="IT6" s="667"/>
      <c r="IU6" s="667"/>
    </row>
    <row r="7" spans="1:255" s="746" customFormat="1" ht="18" customHeight="1">
      <c r="B7" s="747" t="s">
        <v>231</v>
      </c>
      <c r="C7" s="748" t="s">
        <v>300</v>
      </c>
      <c r="E7" s="748"/>
      <c r="F7" s="748"/>
      <c r="G7" s="748"/>
      <c r="H7" s="748"/>
      <c r="I7" s="748"/>
      <c r="J7" s="748"/>
      <c r="K7" s="748"/>
      <c r="L7" s="748"/>
      <c r="M7" s="748"/>
      <c r="N7" s="748"/>
      <c r="O7" s="748"/>
      <c r="P7" s="748"/>
      <c r="Q7" s="748"/>
      <c r="R7" s="748"/>
      <c r="S7" s="748"/>
      <c r="T7" s="748"/>
      <c r="U7" s="748"/>
      <c r="V7" s="748"/>
      <c r="W7" s="748"/>
      <c r="X7" s="748"/>
      <c r="Y7" s="748"/>
      <c r="Z7" s="748"/>
      <c r="AA7" s="748"/>
      <c r="AB7" s="748"/>
      <c r="AC7" s="748"/>
      <c r="AD7" s="748"/>
      <c r="AE7" s="748"/>
      <c r="AF7" s="748"/>
      <c r="AG7" s="748"/>
      <c r="AH7" s="748"/>
      <c r="AI7" s="748"/>
      <c r="AJ7" s="748"/>
      <c r="AK7" s="748"/>
      <c r="AL7" s="748"/>
      <c r="AM7" s="748"/>
      <c r="AN7" s="748"/>
      <c r="AO7" s="748"/>
      <c r="AP7" s="748"/>
      <c r="AQ7" s="748"/>
      <c r="AR7" s="748"/>
      <c r="AS7" s="748"/>
      <c r="AT7" s="748"/>
      <c r="AU7" s="748"/>
      <c r="AV7" s="748"/>
      <c r="AW7" s="748"/>
      <c r="AX7" s="748"/>
      <c r="AY7" s="748"/>
      <c r="AZ7" s="748"/>
      <c r="BA7" s="748"/>
      <c r="BB7" s="748"/>
      <c r="BC7" s="748"/>
      <c r="BD7" s="748"/>
      <c r="BE7" s="748"/>
      <c r="BF7" s="748"/>
      <c r="BG7" s="748"/>
      <c r="BH7" s="748"/>
      <c r="BI7" s="748"/>
      <c r="BJ7" s="748"/>
      <c r="BK7" s="748"/>
      <c r="BL7" s="748"/>
      <c r="BM7" s="748"/>
      <c r="BN7" s="748"/>
      <c r="BO7" s="748"/>
      <c r="BP7" s="748"/>
      <c r="BQ7" s="748"/>
      <c r="BR7" s="748"/>
      <c r="BS7" s="748"/>
      <c r="BT7" s="748"/>
      <c r="BU7" s="748"/>
      <c r="BV7" s="748"/>
      <c r="BW7" s="748"/>
      <c r="BX7" s="748"/>
      <c r="BY7" s="748"/>
      <c r="BZ7" s="748"/>
      <c r="CA7" s="748"/>
      <c r="CB7" s="748"/>
      <c r="CC7" s="748"/>
      <c r="CD7" s="748"/>
      <c r="CE7" s="748"/>
      <c r="CF7" s="748"/>
      <c r="CG7" s="748"/>
      <c r="CH7" s="748"/>
      <c r="CI7" s="748"/>
      <c r="CJ7" s="748"/>
      <c r="CK7" s="748"/>
      <c r="CL7" s="748"/>
      <c r="CM7" s="748"/>
      <c r="CN7" s="748"/>
      <c r="CO7" s="748"/>
      <c r="CP7" s="748"/>
      <c r="CQ7" s="748"/>
      <c r="CR7" s="748"/>
      <c r="CS7" s="748"/>
      <c r="CT7" s="748"/>
      <c r="CU7" s="748"/>
      <c r="CV7" s="748"/>
      <c r="CW7" s="748"/>
      <c r="CX7" s="748"/>
      <c r="CY7" s="748"/>
      <c r="CZ7" s="748"/>
      <c r="DA7" s="748"/>
      <c r="DB7" s="748"/>
      <c r="DC7" s="748"/>
      <c r="DD7" s="748"/>
      <c r="DE7" s="748"/>
      <c r="DF7" s="748"/>
      <c r="DG7" s="748"/>
      <c r="DH7" s="748"/>
      <c r="DI7" s="748"/>
      <c r="DJ7" s="748"/>
      <c r="DK7" s="748"/>
      <c r="DL7" s="748"/>
      <c r="DM7" s="748"/>
      <c r="DN7" s="748"/>
      <c r="DO7" s="748"/>
      <c r="DP7" s="748"/>
      <c r="DQ7" s="748"/>
      <c r="DR7" s="748"/>
      <c r="DS7" s="748"/>
      <c r="DT7" s="748"/>
      <c r="DU7" s="748"/>
      <c r="DV7" s="748"/>
      <c r="DW7" s="748"/>
      <c r="DX7" s="748"/>
      <c r="DY7" s="748"/>
      <c r="DZ7" s="748"/>
      <c r="EA7" s="748"/>
      <c r="EB7" s="748"/>
      <c r="EC7" s="748"/>
      <c r="ED7" s="748"/>
      <c r="EE7" s="748"/>
      <c r="EF7" s="748"/>
      <c r="EG7" s="748"/>
      <c r="EH7" s="748"/>
      <c r="EI7" s="748"/>
      <c r="EJ7" s="748"/>
      <c r="EK7" s="748"/>
      <c r="EL7" s="748"/>
      <c r="EM7" s="748"/>
      <c r="EN7" s="748"/>
      <c r="EO7" s="748"/>
      <c r="EP7" s="748"/>
      <c r="EQ7" s="748"/>
      <c r="ER7" s="748"/>
      <c r="ES7" s="748"/>
      <c r="ET7" s="748"/>
      <c r="EU7" s="748"/>
      <c r="EV7" s="748"/>
      <c r="EW7" s="748"/>
      <c r="EX7" s="748"/>
      <c r="EY7" s="748"/>
      <c r="EZ7" s="748"/>
      <c r="FA7" s="748"/>
      <c r="FB7" s="748"/>
      <c r="FC7" s="748"/>
      <c r="FD7" s="748"/>
      <c r="FE7" s="748"/>
      <c r="FF7" s="748"/>
      <c r="FG7" s="748"/>
      <c r="FH7" s="748"/>
      <c r="FI7" s="748"/>
      <c r="FJ7" s="748"/>
      <c r="FK7" s="748"/>
      <c r="FL7" s="748"/>
      <c r="FM7" s="748"/>
      <c r="FN7" s="748"/>
      <c r="FO7" s="748"/>
      <c r="FP7" s="748"/>
      <c r="FQ7" s="748"/>
      <c r="FR7" s="748"/>
      <c r="FS7" s="748"/>
      <c r="FT7" s="748"/>
      <c r="FU7" s="748"/>
      <c r="FV7" s="748"/>
      <c r="FW7" s="748"/>
      <c r="FX7" s="748"/>
      <c r="FY7" s="748"/>
      <c r="FZ7" s="748"/>
      <c r="GA7" s="748"/>
      <c r="GB7" s="748"/>
      <c r="GC7" s="748"/>
      <c r="GD7" s="748"/>
      <c r="GE7" s="748"/>
      <c r="GF7" s="748"/>
      <c r="GG7" s="748"/>
      <c r="GH7" s="748"/>
      <c r="GI7" s="748"/>
      <c r="GJ7" s="748"/>
      <c r="GK7" s="748"/>
      <c r="GL7" s="748"/>
      <c r="GM7" s="748"/>
      <c r="GN7" s="748"/>
      <c r="GO7" s="748"/>
      <c r="GP7" s="748"/>
      <c r="GQ7" s="748"/>
      <c r="GR7" s="748"/>
      <c r="GS7" s="748"/>
      <c r="GT7" s="748"/>
      <c r="GU7" s="748"/>
      <c r="GV7" s="748"/>
      <c r="GW7" s="748"/>
      <c r="GX7" s="748"/>
      <c r="GY7" s="748"/>
      <c r="GZ7" s="748"/>
      <c r="HA7" s="748"/>
      <c r="HB7" s="748"/>
      <c r="HC7" s="748"/>
      <c r="HD7" s="748"/>
      <c r="HE7" s="748"/>
      <c r="HF7" s="748"/>
      <c r="HG7" s="748"/>
      <c r="HH7" s="748"/>
      <c r="HI7" s="748"/>
      <c r="HJ7" s="748"/>
      <c r="HK7" s="748"/>
      <c r="HL7" s="748"/>
      <c r="HM7" s="748"/>
      <c r="HN7" s="748"/>
      <c r="HO7" s="748"/>
      <c r="HP7" s="748"/>
      <c r="HQ7" s="748"/>
      <c r="HR7" s="748"/>
      <c r="HS7" s="748"/>
      <c r="HT7" s="748"/>
      <c r="HU7" s="748"/>
      <c r="HV7" s="748"/>
      <c r="HW7" s="748"/>
      <c r="HX7" s="748"/>
      <c r="HY7" s="748"/>
      <c r="HZ7" s="748"/>
      <c r="IA7" s="748"/>
      <c r="IB7" s="748"/>
      <c r="IC7" s="748"/>
      <c r="ID7" s="748"/>
      <c r="IE7" s="748"/>
      <c r="IF7" s="748"/>
      <c r="IG7" s="748"/>
      <c r="IH7" s="748"/>
      <c r="II7" s="748"/>
      <c r="IJ7" s="748"/>
      <c r="IK7" s="748"/>
      <c r="IL7" s="748"/>
      <c r="IM7" s="748"/>
      <c r="IN7" s="748"/>
      <c r="IO7" s="748"/>
      <c r="IP7" s="748"/>
      <c r="IQ7" s="748"/>
      <c r="IR7" s="748"/>
      <c r="IS7" s="748"/>
      <c r="IT7" s="748"/>
      <c r="IU7" s="748"/>
    </row>
    <row r="8" spans="1:255" ht="15" customHeight="1" thickBot="1">
      <c r="A8" s="749"/>
      <c r="B8" s="749"/>
      <c r="C8" s="749"/>
      <c r="D8" s="869"/>
      <c r="E8" s="869"/>
      <c r="F8" s="869"/>
      <c r="G8" s="869"/>
      <c r="H8" s="869"/>
      <c r="I8" s="869"/>
      <c r="J8" s="869"/>
      <c r="K8" s="869"/>
      <c r="L8" s="869"/>
      <c r="M8" s="869"/>
      <c r="N8" s="869"/>
    </row>
    <row r="9" spans="1:255" ht="9" customHeight="1" thickTop="1">
      <c r="A9" s="704"/>
      <c r="B9" s="846"/>
      <c r="C9" s="846"/>
      <c r="D9" s="847"/>
      <c r="E9" s="848"/>
      <c r="F9" s="848"/>
      <c r="G9" s="848"/>
      <c r="H9" s="847"/>
      <c r="I9" s="848"/>
      <c r="J9" s="848"/>
      <c r="K9" s="848"/>
      <c r="L9" s="847"/>
      <c r="M9" s="846"/>
      <c r="N9" s="846"/>
      <c r="O9" s="846"/>
    </row>
    <row r="10" spans="1:255" ht="15">
      <c r="A10" s="705"/>
      <c r="B10" s="849"/>
      <c r="C10" s="849"/>
      <c r="D10" s="897" t="s">
        <v>200</v>
      </c>
      <c r="E10" s="897"/>
      <c r="F10" s="897"/>
      <c r="G10" s="850"/>
      <c r="H10" s="897" t="s">
        <v>216</v>
      </c>
      <c r="I10" s="897"/>
      <c r="J10" s="897"/>
      <c r="K10" s="850"/>
      <c r="L10" s="897" t="s">
        <v>199</v>
      </c>
      <c r="M10" s="897"/>
      <c r="N10" s="897"/>
      <c r="O10" s="849"/>
    </row>
    <row r="11" spans="1:255" ht="15">
      <c r="A11" s="706"/>
      <c r="B11" s="851"/>
      <c r="C11" s="851"/>
      <c r="D11" s="898" t="s">
        <v>215</v>
      </c>
      <c r="E11" s="898"/>
      <c r="F11" s="898"/>
      <c r="G11" s="852"/>
      <c r="H11" s="898" t="s">
        <v>217</v>
      </c>
      <c r="I11" s="898"/>
      <c r="J11" s="898"/>
      <c r="K11" s="852"/>
      <c r="L11" s="898" t="s">
        <v>198</v>
      </c>
      <c r="M11" s="898"/>
      <c r="N11" s="898"/>
      <c r="O11" s="851"/>
    </row>
    <row r="12" spans="1:255" ht="15.75" thickBot="1">
      <c r="A12" s="707"/>
      <c r="B12" s="853" t="s">
        <v>3</v>
      </c>
      <c r="C12" s="853"/>
      <c r="D12" s="854"/>
      <c r="E12" s="854"/>
      <c r="F12" s="854"/>
      <c r="G12" s="849"/>
      <c r="H12" s="854"/>
      <c r="I12" s="854"/>
      <c r="J12" s="854"/>
      <c r="K12" s="849"/>
      <c r="L12" s="854"/>
      <c r="M12" s="854"/>
      <c r="N12" s="854"/>
      <c r="O12" s="853"/>
    </row>
    <row r="13" spans="1:255">
      <c r="A13" s="708"/>
      <c r="B13" s="855" t="s">
        <v>7</v>
      </c>
      <c r="C13" s="855"/>
      <c r="D13" s="849"/>
      <c r="E13" s="849"/>
      <c r="F13" s="849"/>
      <c r="G13" s="849"/>
      <c r="H13" s="849"/>
      <c r="I13" s="849"/>
      <c r="J13" s="849"/>
      <c r="K13" s="849"/>
      <c r="L13" s="849"/>
      <c r="M13" s="849"/>
      <c r="N13" s="849"/>
      <c r="O13" s="855"/>
    </row>
    <row r="14" spans="1:255" ht="15">
      <c r="A14" s="706"/>
      <c r="B14" s="851"/>
      <c r="C14" s="851"/>
      <c r="D14" s="856" t="s">
        <v>13</v>
      </c>
      <c r="E14" s="856" t="s">
        <v>14</v>
      </c>
      <c r="F14" s="856" t="s">
        <v>6</v>
      </c>
      <c r="G14" s="856"/>
      <c r="H14" s="856" t="s">
        <v>13</v>
      </c>
      <c r="I14" s="856" t="s">
        <v>14</v>
      </c>
      <c r="J14" s="856" t="s">
        <v>6</v>
      </c>
      <c r="K14" s="856"/>
      <c r="L14" s="856" t="s">
        <v>13</v>
      </c>
      <c r="M14" s="856" t="s">
        <v>14</v>
      </c>
      <c r="N14" s="856" t="s">
        <v>6</v>
      </c>
      <c r="O14" s="851"/>
    </row>
    <row r="15" spans="1:255">
      <c r="A15" s="709"/>
      <c r="B15" s="857"/>
      <c r="C15" s="857"/>
      <c r="D15" s="858" t="s">
        <v>15</v>
      </c>
      <c r="E15" s="858" t="s">
        <v>9</v>
      </c>
      <c r="F15" s="858" t="s">
        <v>10</v>
      </c>
      <c r="G15" s="858"/>
      <c r="H15" s="858" t="s">
        <v>15</v>
      </c>
      <c r="I15" s="858" t="s">
        <v>9</v>
      </c>
      <c r="J15" s="858" t="s">
        <v>10</v>
      </c>
      <c r="K15" s="858"/>
      <c r="L15" s="858" t="s">
        <v>15</v>
      </c>
      <c r="M15" s="858" t="s">
        <v>9</v>
      </c>
      <c r="N15" s="858" t="s">
        <v>10</v>
      </c>
      <c r="O15" s="857"/>
    </row>
    <row r="16" spans="1:255" ht="7.5" customHeight="1">
      <c r="A16" s="710"/>
      <c r="B16" s="859"/>
      <c r="C16" s="859"/>
      <c r="D16" s="860"/>
      <c r="E16" s="860"/>
      <c r="F16" s="860"/>
      <c r="G16" s="860"/>
      <c r="H16" s="860"/>
      <c r="I16" s="860"/>
      <c r="J16" s="860"/>
      <c r="K16" s="860"/>
      <c r="L16" s="860"/>
      <c r="M16" s="860"/>
      <c r="N16" s="860"/>
      <c r="O16" s="859"/>
    </row>
    <row r="17" spans="1:26">
      <c r="A17" s="753"/>
      <c r="B17" s="753"/>
      <c r="C17" s="753"/>
      <c r="D17" s="754"/>
      <c r="E17" s="754"/>
      <c r="F17" s="754"/>
      <c r="G17" s="754"/>
      <c r="H17" s="754"/>
      <c r="I17" s="754"/>
      <c r="J17" s="754"/>
      <c r="K17" s="754"/>
      <c r="L17" s="754"/>
      <c r="M17" s="754"/>
      <c r="N17" s="754"/>
    </row>
    <row r="18" spans="1:26" ht="20.100000000000001" customHeight="1">
      <c r="B18" s="752" t="s">
        <v>12</v>
      </c>
      <c r="C18" s="752"/>
      <c r="D18" s="755">
        <v>423124</v>
      </c>
      <c r="E18" s="755">
        <v>218345</v>
      </c>
      <c r="F18" s="755">
        <v>204779</v>
      </c>
      <c r="G18" s="756"/>
      <c r="H18" s="755">
        <v>206525</v>
      </c>
      <c r="I18" s="755">
        <v>117790</v>
      </c>
      <c r="J18" s="755">
        <v>88735</v>
      </c>
      <c r="K18" s="756"/>
      <c r="L18" s="755">
        <v>216599</v>
      </c>
      <c r="M18" s="757">
        <v>100555</v>
      </c>
      <c r="N18" s="757">
        <v>116044</v>
      </c>
      <c r="P18" s="758"/>
      <c r="Q18" s="758"/>
      <c r="R18" s="758"/>
      <c r="T18" s="759"/>
      <c r="X18" s="758"/>
      <c r="Y18" s="758"/>
      <c r="Z18" s="758"/>
    </row>
    <row r="19" spans="1:26" ht="15">
      <c r="B19" s="751"/>
      <c r="C19" s="751"/>
      <c r="D19" s="755"/>
      <c r="E19" s="755"/>
      <c r="F19" s="755"/>
      <c r="G19" s="760"/>
      <c r="H19" s="755"/>
      <c r="I19" s="760"/>
      <c r="J19" s="760"/>
      <c r="K19" s="760"/>
      <c r="L19" s="755"/>
      <c r="M19" s="761"/>
      <c r="N19" s="761"/>
      <c r="P19" s="758"/>
      <c r="Q19" s="758"/>
      <c r="R19" s="758"/>
      <c r="X19" s="758"/>
      <c r="Y19" s="758"/>
      <c r="Z19" s="758"/>
    </row>
    <row r="20" spans="1:26" ht="20.100000000000001" customHeight="1">
      <c r="B20" s="659" t="s">
        <v>43</v>
      </c>
      <c r="C20" s="659"/>
      <c r="D20" s="762">
        <v>48254</v>
      </c>
      <c r="E20" s="762">
        <v>24765</v>
      </c>
      <c r="F20" s="760">
        <v>23489</v>
      </c>
      <c r="G20" s="760"/>
      <c r="H20" s="762">
        <v>25305</v>
      </c>
      <c r="I20" s="760">
        <v>14618</v>
      </c>
      <c r="J20" s="761">
        <v>10687</v>
      </c>
      <c r="K20" s="760"/>
      <c r="L20" s="762">
        <v>22949</v>
      </c>
      <c r="M20" s="763">
        <v>10147</v>
      </c>
      <c r="N20" s="763">
        <v>12802</v>
      </c>
      <c r="P20" s="758"/>
      <c r="Q20" s="758"/>
      <c r="R20" s="758"/>
      <c r="X20" s="758"/>
      <c r="Y20" s="758"/>
      <c r="Z20" s="758"/>
    </row>
    <row r="21" spans="1:26" ht="14.1" customHeight="1">
      <c r="B21" s="764"/>
      <c r="C21" s="764"/>
      <c r="P21" s="758"/>
      <c r="Q21" s="758"/>
      <c r="R21" s="758"/>
      <c r="X21" s="758"/>
      <c r="Y21" s="758"/>
      <c r="Z21" s="758"/>
    </row>
    <row r="22" spans="1:26" ht="20.100000000000001" customHeight="1">
      <c r="B22" s="659" t="s">
        <v>44</v>
      </c>
      <c r="C22" s="659"/>
      <c r="D22" s="762">
        <v>30796</v>
      </c>
      <c r="E22" s="762">
        <v>15784</v>
      </c>
      <c r="F22" s="765">
        <v>15012</v>
      </c>
      <c r="G22" s="760"/>
      <c r="H22" s="762">
        <v>17628</v>
      </c>
      <c r="I22" s="761">
        <v>9792</v>
      </c>
      <c r="J22" s="765">
        <v>7836</v>
      </c>
      <c r="K22" s="760"/>
      <c r="L22" s="762">
        <v>13168</v>
      </c>
      <c r="M22" s="762">
        <v>5992</v>
      </c>
      <c r="N22" s="762">
        <v>7176</v>
      </c>
      <c r="P22" s="758"/>
      <c r="Q22" s="758"/>
      <c r="R22" s="758"/>
      <c r="X22" s="758"/>
      <c r="Y22" s="758"/>
      <c r="Z22" s="758"/>
    </row>
    <row r="23" spans="1:26" ht="14.1" customHeight="1">
      <c r="B23" s="764"/>
      <c r="C23" s="764"/>
      <c r="P23" s="758"/>
      <c r="Q23" s="758"/>
      <c r="R23" s="758"/>
      <c r="X23" s="758"/>
      <c r="Y23" s="758"/>
      <c r="Z23" s="758"/>
    </row>
    <row r="24" spans="1:26" ht="20.100000000000001" customHeight="1">
      <c r="B24" s="659" t="s">
        <v>45</v>
      </c>
      <c r="C24" s="659"/>
      <c r="D24" s="762">
        <v>33808</v>
      </c>
      <c r="E24" s="762">
        <v>17464</v>
      </c>
      <c r="F24" s="765">
        <v>16344</v>
      </c>
      <c r="G24" s="760"/>
      <c r="H24" s="762">
        <v>13445</v>
      </c>
      <c r="I24" s="761">
        <v>7411</v>
      </c>
      <c r="J24" s="765">
        <v>6034</v>
      </c>
      <c r="K24" s="760"/>
      <c r="L24" s="762">
        <v>20363</v>
      </c>
      <c r="M24" s="762">
        <v>10053</v>
      </c>
      <c r="N24" s="762">
        <v>10310</v>
      </c>
      <c r="P24" s="758"/>
      <c r="Q24" s="758"/>
      <c r="R24" s="758"/>
      <c r="X24" s="758"/>
      <c r="Y24" s="758"/>
      <c r="Z24" s="758"/>
    </row>
    <row r="25" spans="1:26" ht="14.1" customHeight="1">
      <c r="B25" s="764"/>
      <c r="C25" s="764"/>
      <c r="P25" s="758"/>
      <c r="Q25" s="758"/>
      <c r="R25" s="758"/>
      <c r="X25" s="758"/>
      <c r="Y25" s="758"/>
      <c r="Z25" s="758"/>
    </row>
    <row r="26" spans="1:26" ht="20.100000000000001" customHeight="1">
      <c r="B26" s="659" t="s">
        <v>46</v>
      </c>
      <c r="C26" s="659"/>
      <c r="D26" s="762">
        <v>13105</v>
      </c>
      <c r="E26" s="762">
        <v>6745</v>
      </c>
      <c r="F26" s="762">
        <v>6360</v>
      </c>
      <c r="G26" s="760"/>
      <c r="H26" s="762">
        <v>6630</v>
      </c>
      <c r="I26" s="765">
        <v>3669</v>
      </c>
      <c r="J26" s="765">
        <v>2961</v>
      </c>
      <c r="K26" s="760"/>
      <c r="L26" s="762">
        <v>6475</v>
      </c>
      <c r="M26" s="762">
        <v>3076</v>
      </c>
      <c r="N26" s="762">
        <v>3399</v>
      </c>
      <c r="P26" s="758"/>
      <c r="Q26" s="758"/>
      <c r="R26" s="758"/>
      <c r="X26" s="758"/>
      <c r="Y26" s="758"/>
      <c r="Z26" s="758"/>
    </row>
    <row r="27" spans="1:26" ht="14.1" customHeight="1">
      <c r="B27" s="764"/>
      <c r="C27" s="764"/>
      <c r="P27" s="758"/>
      <c r="Q27" s="758"/>
      <c r="R27" s="758"/>
      <c r="X27" s="758"/>
      <c r="Y27" s="758"/>
      <c r="Z27" s="758"/>
    </row>
    <row r="28" spans="1:26" ht="20.100000000000001" customHeight="1">
      <c r="B28" s="659" t="s">
        <v>47</v>
      </c>
      <c r="C28" s="659"/>
      <c r="D28" s="762">
        <v>15991</v>
      </c>
      <c r="E28" s="762">
        <v>8406</v>
      </c>
      <c r="F28" s="762">
        <v>7585</v>
      </c>
      <c r="G28" s="760"/>
      <c r="H28" s="762">
        <v>8636</v>
      </c>
      <c r="I28" s="765">
        <v>4959</v>
      </c>
      <c r="J28" s="765">
        <v>3677</v>
      </c>
      <c r="K28" s="760"/>
      <c r="L28" s="762">
        <v>7355</v>
      </c>
      <c r="M28" s="762">
        <v>3447</v>
      </c>
      <c r="N28" s="762">
        <v>3908</v>
      </c>
      <c r="P28" s="758"/>
      <c r="Q28" s="758"/>
      <c r="R28" s="758"/>
      <c r="X28" s="758"/>
      <c r="Y28" s="758"/>
      <c r="Z28" s="758"/>
    </row>
    <row r="29" spans="1:26" ht="14.1" customHeight="1">
      <c r="B29" s="764"/>
      <c r="C29" s="764"/>
      <c r="P29" s="758"/>
      <c r="Q29" s="758"/>
      <c r="R29" s="758"/>
      <c r="X29" s="758"/>
      <c r="Y29" s="758"/>
      <c r="Z29" s="758"/>
    </row>
    <row r="30" spans="1:26" ht="20.100000000000001" customHeight="1">
      <c r="B30" s="659" t="s">
        <v>48</v>
      </c>
      <c r="C30" s="659"/>
      <c r="D30" s="762">
        <v>23568</v>
      </c>
      <c r="E30" s="762">
        <v>12209</v>
      </c>
      <c r="F30" s="762">
        <v>11359</v>
      </c>
      <c r="G30" s="760"/>
      <c r="H30" s="762">
        <v>11022</v>
      </c>
      <c r="I30" s="765">
        <v>6516</v>
      </c>
      <c r="J30" s="765">
        <v>4506</v>
      </c>
      <c r="K30" s="760"/>
      <c r="L30" s="762">
        <v>12546</v>
      </c>
      <c r="M30" s="762">
        <v>5693</v>
      </c>
      <c r="N30" s="762">
        <v>6853</v>
      </c>
      <c r="P30" s="758"/>
      <c r="Q30" s="758"/>
      <c r="R30" s="758"/>
      <c r="X30" s="758"/>
      <c r="Y30" s="758"/>
      <c r="Z30" s="758"/>
    </row>
    <row r="31" spans="1:26" ht="14.1" customHeight="1">
      <c r="B31" s="764"/>
      <c r="C31" s="764"/>
      <c r="D31" s="755"/>
      <c r="E31" s="762"/>
      <c r="F31" s="762"/>
      <c r="G31" s="766"/>
      <c r="H31" s="755"/>
      <c r="I31" s="766"/>
      <c r="J31" s="766"/>
      <c r="K31" s="766"/>
      <c r="L31" s="755"/>
      <c r="M31" s="762"/>
      <c r="N31" s="762"/>
      <c r="P31" s="758"/>
      <c r="Q31" s="758"/>
      <c r="R31" s="758"/>
      <c r="X31" s="758"/>
      <c r="Y31" s="758"/>
      <c r="Z31" s="758"/>
    </row>
    <row r="32" spans="1:26" ht="20.100000000000001" customHeight="1">
      <c r="B32" s="659" t="s">
        <v>49</v>
      </c>
      <c r="C32" s="659"/>
      <c r="D32" s="762">
        <v>29543</v>
      </c>
      <c r="E32" s="762">
        <v>15202</v>
      </c>
      <c r="F32" s="762">
        <v>14341</v>
      </c>
      <c r="G32" s="767"/>
      <c r="H32" s="762">
        <v>22341</v>
      </c>
      <c r="I32" s="767">
        <v>12641</v>
      </c>
      <c r="J32" s="767">
        <v>9700</v>
      </c>
      <c r="K32" s="767"/>
      <c r="L32" s="762">
        <v>7202</v>
      </c>
      <c r="M32" s="762">
        <v>2561</v>
      </c>
      <c r="N32" s="762">
        <v>4641</v>
      </c>
      <c r="P32" s="758"/>
      <c r="Q32" s="758"/>
      <c r="R32" s="758"/>
      <c r="X32" s="758"/>
      <c r="Y32" s="758"/>
      <c r="Z32" s="758"/>
    </row>
    <row r="33" spans="2:26" ht="14.1" customHeight="1">
      <c r="B33" s="764"/>
      <c r="C33" s="764"/>
      <c r="P33" s="758"/>
      <c r="Q33" s="758"/>
      <c r="R33" s="758"/>
      <c r="X33" s="758"/>
      <c r="Y33" s="758"/>
      <c r="Z33" s="758"/>
    </row>
    <row r="34" spans="2:26" ht="20.100000000000001" customHeight="1">
      <c r="B34" s="659" t="s">
        <v>50</v>
      </c>
      <c r="C34" s="659"/>
      <c r="D34" s="762">
        <v>3746</v>
      </c>
      <c r="E34" s="762">
        <v>1967</v>
      </c>
      <c r="F34" s="762">
        <v>1779</v>
      </c>
      <c r="G34" s="767"/>
      <c r="H34" s="762">
        <v>2422</v>
      </c>
      <c r="I34" s="767">
        <v>1348</v>
      </c>
      <c r="J34" s="767">
        <v>1074</v>
      </c>
      <c r="K34" s="767"/>
      <c r="L34" s="762">
        <v>1324</v>
      </c>
      <c r="M34" s="762">
        <v>619</v>
      </c>
      <c r="N34" s="759">
        <v>705</v>
      </c>
      <c r="P34" s="758"/>
      <c r="Q34" s="758"/>
      <c r="R34" s="758"/>
      <c r="X34" s="758"/>
      <c r="Y34" s="758"/>
      <c r="Z34" s="758"/>
    </row>
    <row r="35" spans="2:26" ht="14.1" customHeight="1">
      <c r="B35" s="764"/>
      <c r="C35" s="764"/>
      <c r="D35" s="762"/>
      <c r="E35" s="762"/>
      <c r="F35" s="762"/>
      <c r="G35" s="767"/>
      <c r="H35" s="762"/>
      <c r="I35" s="767"/>
      <c r="J35" s="767"/>
      <c r="K35" s="767"/>
      <c r="L35" s="762"/>
      <c r="M35" s="762"/>
      <c r="N35" s="762"/>
      <c r="P35" s="758"/>
      <c r="Q35" s="758"/>
      <c r="R35" s="758"/>
      <c r="X35" s="758"/>
      <c r="Y35" s="758"/>
      <c r="Z35" s="758"/>
    </row>
    <row r="36" spans="2:26" ht="20.100000000000001" customHeight="1">
      <c r="B36" s="659" t="s">
        <v>51</v>
      </c>
      <c r="C36" s="659"/>
      <c r="D36" s="762">
        <v>17731</v>
      </c>
      <c r="E36" s="762">
        <v>9069</v>
      </c>
      <c r="F36" s="762">
        <v>8662</v>
      </c>
      <c r="G36" s="760"/>
      <c r="H36" s="762">
        <v>12920</v>
      </c>
      <c r="I36" s="765">
        <v>7338</v>
      </c>
      <c r="J36" s="765">
        <v>5582</v>
      </c>
      <c r="K36" s="760"/>
      <c r="L36" s="762">
        <v>4811</v>
      </c>
      <c r="M36" s="762">
        <v>1731</v>
      </c>
      <c r="N36" s="762">
        <v>3080</v>
      </c>
      <c r="P36" s="758"/>
      <c r="Q36" s="758"/>
      <c r="R36" s="758"/>
      <c r="X36" s="758"/>
      <c r="Y36" s="758"/>
      <c r="Z36" s="758"/>
    </row>
    <row r="37" spans="2:26" ht="14.1" customHeight="1">
      <c r="B37" s="764"/>
      <c r="C37" s="764"/>
      <c r="D37" s="762"/>
      <c r="E37" s="762"/>
      <c r="F37" s="762"/>
      <c r="G37" s="761"/>
      <c r="H37" s="762"/>
      <c r="I37" s="768"/>
      <c r="J37" s="768"/>
      <c r="K37" s="761"/>
      <c r="L37" s="762"/>
      <c r="M37" s="762"/>
      <c r="N37" s="762"/>
      <c r="P37" s="758"/>
      <c r="Q37" s="758"/>
      <c r="R37" s="758"/>
      <c r="X37" s="758"/>
      <c r="Y37" s="758"/>
      <c r="Z37" s="758"/>
    </row>
    <row r="38" spans="2:26" ht="20.100000000000001" customHeight="1">
      <c r="B38" s="659" t="s">
        <v>52</v>
      </c>
      <c r="C38" s="659"/>
      <c r="D38" s="769">
        <v>43617</v>
      </c>
      <c r="E38" s="769">
        <v>22471</v>
      </c>
      <c r="F38" s="769">
        <v>21146</v>
      </c>
      <c r="G38" s="769"/>
      <c r="H38" s="762">
        <v>17395</v>
      </c>
      <c r="I38" s="769">
        <v>10084</v>
      </c>
      <c r="J38" s="769">
        <v>7311</v>
      </c>
      <c r="K38" s="769"/>
      <c r="L38" s="762">
        <v>26222</v>
      </c>
      <c r="M38" s="769">
        <v>12387</v>
      </c>
      <c r="N38" s="769">
        <v>13835</v>
      </c>
      <c r="P38" s="758"/>
      <c r="Q38" s="758"/>
      <c r="R38" s="758"/>
      <c r="X38" s="758"/>
      <c r="Y38" s="758"/>
      <c r="Z38" s="758"/>
    </row>
    <row r="39" spans="2:26" ht="14.1" customHeight="1">
      <c r="B39" s="764"/>
      <c r="C39" s="764"/>
      <c r="P39" s="758"/>
      <c r="Q39" s="758"/>
      <c r="R39" s="758"/>
      <c r="X39" s="758"/>
      <c r="Y39" s="758"/>
      <c r="Z39" s="758"/>
    </row>
    <row r="40" spans="2:26" ht="20.100000000000001" customHeight="1">
      <c r="B40" s="659" t="s">
        <v>53</v>
      </c>
      <c r="C40" s="659"/>
      <c r="D40" s="762">
        <v>30937</v>
      </c>
      <c r="E40" s="762">
        <v>15949</v>
      </c>
      <c r="F40" s="761">
        <v>14988</v>
      </c>
      <c r="G40" s="760"/>
      <c r="H40" s="762">
        <v>16627</v>
      </c>
      <c r="I40" s="765">
        <v>9566</v>
      </c>
      <c r="J40" s="765">
        <v>7061</v>
      </c>
      <c r="K40" s="760"/>
      <c r="L40" s="762">
        <v>14310</v>
      </c>
      <c r="M40" s="762">
        <v>6383</v>
      </c>
      <c r="N40" s="762">
        <v>7927</v>
      </c>
      <c r="P40" s="758"/>
      <c r="Q40" s="758"/>
      <c r="R40" s="758"/>
      <c r="X40" s="758"/>
      <c r="Y40" s="758"/>
      <c r="Z40" s="758"/>
    </row>
    <row r="41" spans="2:26" ht="14.1" customHeight="1">
      <c r="B41" s="764"/>
      <c r="C41" s="764"/>
      <c r="D41" s="762"/>
      <c r="E41" s="762"/>
      <c r="F41" s="762"/>
      <c r="G41" s="760"/>
      <c r="H41" s="762"/>
      <c r="I41" s="761"/>
      <c r="J41" s="765"/>
      <c r="K41" s="760"/>
      <c r="L41" s="762"/>
      <c r="M41" s="762"/>
      <c r="N41" s="762"/>
      <c r="P41" s="758"/>
      <c r="Q41" s="758"/>
      <c r="R41" s="758"/>
      <c r="X41" s="758"/>
      <c r="Y41" s="758"/>
      <c r="Z41" s="758"/>
    </row>
    <row r="42" spans="2:26" ht="20.100000000000001" customHeight="1">
      <c r="B42" s="659" t="s">
        <v>59</v>
      </c>
      <c r="C42" s="659"/>
      <c r="D42" s="762">
        <v>83658</v>
      </c>
      <c r="E42" s="762">
        <v>43346</v>
      </c>
      <c r="F42" s="762">
        <v>40312</v>
      </c>
      <c r="G42" s="760"/>
      <c r="H42" s="762">
        <v>32861</v>
      </c>
      <c r="I42" s="765">
        <v>19023</v>
      </c>
      <c r="J42" s="765">
        <v>13838</v>
      </c>
      <c r="K42" s="760"/>
      <c r="L42" s="762">
        <v>50797</v>
      </c>
      <c r="M42" s="762">
        <v>24323</v>
      </c>
      <c r="N42" s="762">
        <v>26474</v>
      </c>
      <c r="P42" s="758"/>
      <c r="Q42" s="758"/>
      <c r="R42" s="758"/>
      <c r="X42" s="758"/>
      <c r="Y42" s="758"/>
      <c r="Z42" s="758"/>
    </row>
    <row r="43" spans="2:26" ht="14.1" customHeight="1">
      <c r="B43" s="764"/>
      <c r="C43" s="764"/>
      <c r="P43" s="758"/>
      <c r="Q43" s="758"/>
      <c r="R43" s="758"/>
      <c r="X43" s="758"/>
      <c r="Y43" s="758"/>
      <c r="Z43" s="758"/>
    </row>
    <row r="44" spans="2:26" ht="20.100000000000001" customHeight="1">
      <c r="B44" s="659" t="s">
        <v>55</v>
      </c>
      <c r="C44" s="659"/>
      <c r="D44" s="762">
        <v>25304</v>
      </c>
      <c r="E44" s="762">
        <v>13077</v>
      </c>
      <c r="F44" s="762">
        <v>12227</v>
      </c>
      <c r="G44" s="760"/>
      <c r="H44" s="762">
        <v>8686</v>
      </c>
      <c r="I44" s="765">
        <v>4762</v>
      </c>
      <c r="J44" s="765">
        <v>3924</v>
      </c>
      <c r="K44" s="760"/>
      <c r="L44" s="762">
        <v>16618</v>
      </c>
      <c r="M44" s="762">
        <v>8315</v>
      </c>
      <c r="N44" s="762">
        <v>8303</v>
      </c>
      <c r="P44" s="758"/>
      <c r="Q44" s="758"/>
      <c r="R44" s="758"/>
      <c r="X44" s="758"/>
      <c r="Y44" s="758"/>
      <c r="Z44" s="758"/>
    </row>
    <row r="45" spans="2:26" ht="14.1" customHeight="1">
      <c r="B45" s="764"/>
      <c r="C45" s="764"/>
      <c r="D45" s="762"/>
      <c r="E45" s="762"/>
      <c r="F45" s="762"/>
      <c r="G45" s="760"/>
      <c r="H45" s="762"/>
      <c r="I45" s="765"/>
      <c r="J45" s="765"/>
      <c r="K45" s="760"/>
      <c r="L45" s="762"/>
      <c r="M45" s="762"/>
      <c r="N45" s="762"/>
      <c r="P45" s="758"/>
      <c r="Q45" s="758"/>
      <c r="R45" s="758"/>
      <c r="X45" s="758"/>
      <c r="Y45" s="758"/>
      <c r="Z45" s="758"/>
    </row>
    <row r="46" spans="2:26" ht="20.100000000000001" customHeight="1">
      <c r="B46" s="659" t="s">
        <v>56</v>
      </c>
      <c r="C46" s="659"/>
      <c r="D46" s="762">
        <v>19853</v>
      </c>
      <c r="E46" s="762">
        <v>10234</v>
      </c>
      <c r="F46" s="762">
        <v>9619</v>
      </c>
      <c r="G46" s="760"/>
      <c r="H46" s="762">
        <v>9962</v>
      </c>
      <c r="I46" s="765">
        <v>5706</v>
      </c>
      <c r="J46" s="765">
        <v>4256</v>
      </c>
      <c r="K46" s="760"/>
      <c r="L46" s="762">
        <v>9891</v>
      </c>
      <c r="M46" s="762">
        <v>4528</v>
      </c>
      <c r="N46" s="762">
        <v>5363</v>
      </c>
      <c r="P46" s="758"/>
      <c r="Q46" s="758"/>
      <c r="R46" s="758"/>
      <c r="X46" s="758"/>
      <c r="Y46" s="758"/>
      <c r="Z46" s="758"/>
    </row>
    <row r="47" spans="2:26" ht="14.1" customHeight="1">
      <c r="B47" s="764"/>
      <c r="C47" s="764"/>
      <c r="P47" s="758"/>
      <c r="Q47" s="758"/>
      <c r="R47" s="758"/>
      <c r="X47" s="758"/>
      <c r="Y47" s="758"/>
      <c r="Z47" s="758"/>
    </row>
    <row r="48" spans="2:26" ht="20.100000000000001" customHeight="1">
      <c r="B48" s="659" t="s">
        <v>57</v>
      </c>
      <c r="C48" s="659"/>
      <c r="D48" s="762">
        <v>1374</v>
      </c>
      <c r="E48" s="762">
        <v>704</v>
      </c>
      <c r="F48" s="762">
        <v>670</v>
      </c>
      <c r="G48" s="760"/>
      <c r="H48" s="762">
        <v>392</v>
      </c>
      <c r="I48" s="765">
        <v>218</v>
      </c>
      <c r="J48" s="765">
        <v>174</v>
      </c>
      <c r="K48" s="760"/>
      <c r="L48" s="762">
        <v>982</v>
      </c>
      <c r="M48" s="762">
        <v>486</v>
      </c>
      <c r="N48" s="762">
        <v>496</v>
      </c>
      <c r="P48" s="758"/>
      <c r="Q48" s="758"/>
      <c r="R48" s="758"/>
      <c r="X48" s="758"/>
      <c r="Y48" s="758"/>
      <c r="Z48" s="758"/>
    </row>
    <row r="49" spans="1:255" ht="14.1" customHeight="1">
      <c r="B49" s="660"/>
      <c r="C49" s="660"/>
      <c r="P49" s="758"/>
      <c r="Q49" s="758"/>
      <c r="R49" s="758"/>
      <c r="X49" s="758"/>
      <c r="Y49" s="758"/>
      <c r="Z49" s="758"/>
    </row>
    <row r="50" spans="1:255" ht="20.100000000000001" customHeight="1">
      <c r="B50" s="659" t="s">
        <v>58</v>
      </c>
      <c r="C50" s="659"/>
      <c r="D50" s="762">
        <v>1839</v>
      </c>
      <c r="E50" s="762">
        <v>953</v>
      </c>
      <c r="F50" s="762">
        <v>886</v>
      </c>
      <c r="G50" s="760"/>
      <c r="H50" s="762">
        <v>253</v>
      </c>
      <c r="I50" s="765">
        <v>139</v>
      </c>
      <c r="J50" s="765">
        <v>114</v>
      </c>
      <c r="K50" s="760"/>
      <c r="L50" s="762">
        <v>1586</v>
      </c>
      <c r="M50" s="762">
        <v>814</v>
      </c>
      <c r="N50" s="762">
        <v>772</v>
      </c>
      <c r="O50" s="750"/>
      <c r="P50" s="758"/>
      <c r="Q50" s="758"/>
      <c r="R50" s="758"/>
      <c r="S50" s="750"/>
      <c r="T50" s="750"/>
      <c r="U50" s="750"/>
      <c r="V50" s="750"/>
      <c r="W50" s="750"/>
      <c r="X50" s="758"/>
      <c r="Y50" s="758"/>
      <c r="Z50" s="758"/>
      <c r="AA50" s="750"/>
      <c r="AB50" s="750"/>
      <c r="AC50" s="750"/>
      <c r="AD50" s="750"/>
      <c r="AE50" s="750"/>
      <c r="AF50" s="750"/>
      <c r="AG50" s="750"/>
      <c r="AH50" s="750"/>
      <c r="AI50" s="750"/>
      <c r="AJ50" s="750"/>
      <c r="AK50" s="750"/>
      <c r="AL50" s="750"/>
      <c r="AM50" s="750"/>
      <c r="AN50" s="750"/>
      <c r="AO50" s="750"/>
      <c r="AP50" s="750"/>
      <c r="AQ50" s="750"/>
      <c r="AR50" s="750"/>
      <c r="AS50" s="750"/>
      <c r="AT50" s="750"/>
      <c r="AU50" s="750"/>
      <c r="AV50" s="750"/>
      <c r="AW50" s="750"/>
      <c r="AX50" s="750"/>
      <c r="AY50" s="750"/>
      <c r="AZ50" s="750"/>
      <c r="BA50" s="750"/>
      <c r="BB50" s="750"/>
      <c r="BC50" s="750"/>
      <c r="BD50" s="750"/>
      <c r="BE50" s="750"/>
      <c r="BF50" s="750"/>
      <c r="BG50" s="750"/>
      <c r="BH50" s="750"/>
      <c r="BI50" s="750"/>
      <c r="BJ50" s="750"/>
      <c r="BK50" s="750"/>
      <c r="BL50" s="750"/>
      <c r="BM50" s="750"/>
      <c r="BN50" s="750"/>
      <c r="BO50" s="750"/>
      <c r="BP50" s="750"/>
      <c r="BQ50" s="750"/>
      <c r="BR50" s="750"/>
      <c r="BS50" s="750"/>
      <c r="BT50" s="750"/>
      <c r="BU50" s="750"/>
      <c r="BV50" s="750"/>
      <c r="BW50" s="750"/>
      <c r="BX50" s="750"/>
      <c r="BY50" s="750"/>
      <c r="BZ50" s="750"/>
      <c r="CA50" s="750"/>
      <c r="CB50" s="750"/>
      <c r="CC50" s="750"/>
      <c r="CD50" s="750"/>
      <c r="CE50" s="750"/>
      <c r="CF50" s="750"/>
      <c r="CG50" s="750"/>
      <c r="CH50" s="750"/>
      <c r="CI50" s="750"/>
      <c r="CJ50" s="750"/>
      <c r="CK50" s="750"/>
      <c r="CL50" s="750"/>
      <c r="CM50" s="750"/>
      <c r="CN50" s="750"/>
      <c r="CO50" s="750"/>
      <c r="CP50" s="750"/>
      <c r="CQ50" s="750"/>
      <c r="CR50" s="750"/>
      <c r="CS50" s="750"/>
      <c r="CT50" s="750"/>
      <c r="CU50" s="750"/>
      <c r="CV50" s="750"/>
      <c r="CW50" s="750"/>
      <c r="CX50" s="750"/>
      <c r="CY50" s="750"/>
      <c r="CZ50" s="750"/>
      <c r="DA50" s="750"/>
      <c r="DB50" s="750"/>
      <c r="DC50" s="750"/>
      <c r="DD50" s="750"/>
      <c r="DE50" s="750"/>
      <c r="DF50" s="750"/>
      <c r="DG50" s="750"/>
      <c r="DH50" s="750"/>
      <c r="DI50" s="750"/>
      <c r="DJ50" s="750"/>
      <c r="DK50" s="750"/>
      <c r="DL50" s="750"/>
      <c r="DM50" s="750"/>
      <c r="DN50" s="750"/>
      <c r="DO50" s="750"/>
      <c r="DP50" s="750"/>
      <c r="DQ50" s="750"/>
      <c r="DR50" s="750"/>
      <c r="DS50" s="750"/>
      <c r="DT50" s="750"/>
      <c r="DU50" s="750"/>
      <c r="DV50" s="750"/>
      <c r="DW50" s="750"/>
      <c r="DX50" s="750"/>
      <c r="DY50" s="750"/>
      <c r="DZ50" s="750"/>
      <c r="EA50" s="750"/>
      <c r="EB50" s="750"/>
      <c r="EC50" s="750"/>
      <c r="ED50" s="750"/>
      <c r="EE50" s="750"/>
      <c r="EF50" s="750"/>
      <c r="EG50" s="750"/>
      <c r="EH50" s="750"/>
      <c r="EI50" s="750"/>
      <c r="EJ50" s="750"/>
      <c r="EK50" s="750"/>
      <c r="EL50" s="750"/>
      <c r="EM50" s="750"/>
      <c r="EN50" s="750"/>
      <c r="EO50" s="750"/>
      <c r="EP50" s="750"/>
      <c r="EQ50" s="750"/>
      <c r="ER50" s="750"/>
      <c r="ES50" s="750"/>
      <c r="ET50" s="750"/>
      <c r="EU50" s="750"/>
      <c r="EV50" s="750"/>
      <c r="EW50" s="750"/>
      <c r="EX50" s="750"/>
      <c r="EY50" s="750"/>
      <c r="EZ50" s="750"/>
      <c r="FA50" s="750"/>
      <c r="FB50" s="750"/>
      <c r="FC50" s="750"/>
      <c r="FD50" s="750"/>
      <c r="FE50" s="750"/>
      <c r="FF50" s="750"/>
      <c r="FG50" s="750"/>
      <c r="FH50" s="750"/>
      <c r="FI50" s="750"/>
      <c r="FJ50" s="750"/>
      <c r="FK50" s="750"/>
      <c r="FL50" s="750"/>
      <c r="FM50" s="750"/>
      <c r="FN50" s="750"/>
      <c r="FO50" s="750"/>
      <c r="FP50" s="750"/>
      <c r="FQ50" s="750"/>
      <c r="FR50" s="750"/>
      <c r="FS50" s="750"/>
      <c r="FT50" s="750"/>
      <c r="FU50" s="750"/>
      <c r="FV50" s="750"/>
      <c r="FW50" s="750"/>
      <c r="FX50" s="750"/>
      <c r="FY50" s="750"/>
      <c r="FZ50" s="750"/>
      <c r="GA50" s="750"/>
      <c r="GB50" s="750"/>
      <c r="GC50" s="750"/>
      <c r="GD50" s="750"/>
      <c r="GE50" s="750"/>
      <c r="GF50" s="750"/>
      <c r="GG50" s="750"/>
      <c r="GH50" s="750"/>
      <c r="GI50" s="750"/>
      <c r="GJ50" s="750"/>
      <c r="GK50" s="750"/>
      <c r="GL50" s="750"/>
      <c r="GM50" s="750"/>
      <c r="GN50" s="750"/>
      <c r="GO50" s="750"/>
      <c r="GP50" s="750"/>
      <c r="GQ50" s="750"/>
      <c r="GR50" s="750"/>
      <c r="GS50" s="750"/>
      <c r="GT50" s="750"/>
      <c r="GU50" s="750"/>
      <c r="GV50" s="750"/>
      <c r="GW50" s="750"/>
      <c r="GX50" s="750"/>
      <c r="GY50" s="750"/>
      <c r="GZ50" s="750"/>
      <c r="HA50" s="750"/>
      <c r="HB50" s="750"/>
      <c r="HC50" s="750"/>
      <c r="HD50" s="750"/>
      <c r="HE50" s="750"/>
      <c r="HF50" s="750"/>
      <c r="HG50" s="750"/>
      <c r="HH50" s="750"/>
      <c r="HI50" s="750"/>
      <c r="HJ50" s="750"/>
      <c r="HK50" s="750"/>
      <c r="HL50" s="750"/>
      <c r="HM50" s="750"/>
      <c r="HN50" s="750"/>
      <c r="HO50" s="750"/>
      <c r="HP50" s="750"/>
      <c r="HQ50" s="750"/>
      <c r="HR50" s="750"/>
      <c r="HS50" s="750"/>
      <c r="HT50" s="750"/>
      <c r="HU50" s="750"/>
      <c r="HV50" s="750"/>
      <c r="HW50" s="750"/>
      <c r="HX50" s="750"/>
      <c r="HY50" s="750"/>
      <c r="HZ50" s="750"/>
      <c r="IA50" s="750"/>
      <c r="IB50" s="750"/>
      <c r="IC50" s="750"/>
      <c r="ID50" s="750"/>
      <c r="IE50" s="750"/>
      <c r="IF50" s="750"/>
      <c r="IG50" s="750"/>
      <c r="IH50" s="750"/>
      <c r="II50" s="750"/>
      <c r="IJ50" s="750"/>
      <c r="IK50" s="750"/>
      <c r="IL50" s="750"/>
      <c r="IM50" s="750"/>
      <c r="IN50" s="750"/>
      <c r="IO50" s="750"/>
      <c r="IP50" s="750"/>
      <c r="IQ50" s="750"/>
      <c r="IR50" s="750"/>
      <c r="IS50" s="750"/>
      <c r="IT50" s="750"/>
      <c r="IU50" s="750"/>
    </row>
    <row r="51" spans="1:255" ht="15.75" thickBot="1">
      <c r="A51" s="661"/>
      <c r="B51" s="661"/>
      <c r="C51" s="661"/>
      <c r="D51" s="662"/>
      <c r="E51" s="662"/>
      <c r="F51" s="662"/>
      <c r="G51" s="662"/>
      <c r="H51" s="662"/>
      <c r="I51" s="662"/>
      <c r="J51" s="662"/>
      <c r="K51" s="662"/>
      <c r="L51" s="662"/>
      <c r="M51" s="662"/>
      <c r="N51" s="662"/>
      <c r="O51" s="661"/>
    </row>
    <row r="52" spans="1:255" s="735" customFormat="1" ht="20.25" customHeight="1">
      <c r="A52" s="737"/>
      <c r="B52" s="737"/>
      <c r="C52" s="737"/>
    </row>
    <row r="60" spans="1:255">
      <c r="I60" s="867"/>
    </row>
  </sheetData>
  <mergeCells count="6">
    <mergeCell ref="D10:F10"/>
    <mergeCell ref="H10:J10"/>
    <mergeCell ref="L10:N10"/>
    <mergeCell ref="D11:F11"/>
    <mergeCell ref="H11:J11"/>
    <mergeCell ref="L11:N11"/>
  </mergeCells>
  <hyperlinks>
    <hyperlink ref="N1" r:id="rId1" xr:uid="{00000000-0004-0000-0D00-000000000000}"/>
  </hyperlinks>
  <printOptions horizontalCentered="1"/>
  <pageMargins left="0.39370078740157499" right="0.39370078740157499" top="0.74803149606299202" bottom="0.511811023622047" header="0.31496062992126" footer="0.31496062992126"/>
  <pageSetup paperSize="9" scale="84" orientation="portrait"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7">
    <tabColor rgb="FF92D050"/>
    <pageSetUpPr fitToPage="1"/>
  </sheetPr>
  <dimension ref="A1:IT60"/>
  <sheetViews>
    <sheetView zoomScale="120" zoomScaleNormal="120" zoomScaleSheetLayoutView="100" workbookViewId="0">
      <selection activeCell="D35" sqref="D35"/>
    </sheetView>
  </sheetViews>
  <sheetFormatPr defaultColWidth="2.19921875" defaultRowHeight="14.25"/>
  <cols>
    <col min="1" max="1" width="2.796875" style="711" customWidth="1"/>
    <col min="2" max="2" width="14.796875" style="711" customWidth="1"/>
    <col min="3" max="3" width="19" style="711" customWidth="1"/>
    <col min="4" max="4" width="40.59765625" style="711" customWidth="1"/>
    <col min="5" max="5" width="10.796875" style="711" customWidth="1"/>
    <col min="6" max="6" width="40.59765625" style="711" customWidth="1"/>
    <col min="7" max="7" width="10.796875" style="711" customWidth="1"/>
    <col min="8" max="9" width="10" style="711" customWidth="1"/>
    <col min="10" max="10" width="19" style="711" customWidth="1"/>
    <col min="11" max="253" width="10" style="711" customWidth="1"/>
    <col min="254" max="16384" width="2.19921875" style="711"/>
  </cols>
  <sheetData>
    <row r="1" spans="1:254" ht="15" customHeight="1">
      <c r="G1" s="712" t="s">
        <v>0</v>
      </c>
    </row>
    <row r="2" spans="1:254" ht="15" customHeight="1">
      <c r="A2" s="713"/>
      <c r="B2" s="713"/>
      <c r="C2" s="713"/>
      <c r="D2" s="713"/>
      <c r="E2" s="713"/>
      <c r="F2" s="713"/>
      <c r="G2" s="714" t="s">
        <v>1</v>
      </c>
      <c r="H2" s="713"/>
      <c r="I2" s="713"/>
      <c r="J2" s="713"/>
      <c r="K2" s="713"/>
      <c r="L2" s="713"/>
      <c r="M2" s="713"/>
      <c r="N2" s="713"/>
      <c r="O2" s="713"/>
      <c r="P2" s="713"/>
      <c r="Q2" s="713"/>
      <c r="R2" s="713"/>
      <c r="S2" s="713"/>
      <c r="T2" s="713"/>
      <c r="U2" s="713"/>
      <c r="V2" s="713"/>
      <c r="W2" s="713"/>
      <c r="X2" s="713"/>
      <c r="Y2" s="713"/>
      <c r="Z2" s="713"/>
      <c r="AA2" s="713"/>
      <c r="AB2" s="713"/>
      <c r="AC2" s="713"/>
      <c r="AD2" s="713"/>
      <c r="AE2" s="713"/>
      <c r="AF2" s="713"/>
      <c r="AG2" s="713"/>
      <c r="AH2" s="713"/>
      <c r="AI2" s="713"/>
      <c r="AJ2" s="713"/>
      <c r="AK2" s="713"/>
      <c r="AL2" s="713"/>
      <c r="AM2" s="713"/>
      <c r="AN2" s="713"/>
      <c r="AO2" s="713"/>
      <c r="AP2" s="713"/>
      <c r="AQ2" s="713"/>
      <c r="AR2" s="713"/>
      <c r="AS2" s="713"/>
      <c r="AT2" s="713"/>
      <c r="AU2" s="713"/>
      <c r="AV2" s="713"/>
      <c r="AW2" s="713"/>
      <c r="AX2" s="713"/>
      <c r="AY2" s="713"/>
      <c r="AZ2" s="713"/>
      <c r="BA2" s="713"/>
      <c r="BB2" s="713"/>
      <c r="BC2" s="713"/>
      <c r="BD2" s="713"/>
      <c r="BE2" s="713"/>
      <c r="BF2" s="713"/>
      <c r="BG2" s="713"/>
      <c r="BH2" s="713"/>
      <c r="BI2" s="713"/>
      <c r="BJ2" s="713"/>
      <c r="BK2" s="713"/>
      <c r="BL2" s="713"/>
      <c r="BM2" s="713"/>
      <c r="BN2" s="713"/>
      <c r="BO2" s="713"/>
      <c r="BP2" s="713"/>
      <c r="BQ2" s="713"/>
      <c r="BR2" s="713"/>
      <c r="BS2" s="713"/>
      <c r="BT2" s="713"/>
      <c r="BU2" s="713"/>
      <c r="BV2" s="713"/>
      <c r="BW2" s="713"/>
      <c r="BX2" s="713"/>
      <c r="BY2" s="713"/>
      <c r="BZ2" s="713"/>
      <c r="CA2" s="713"/>
      <c r="CB2" s="713"/>
      <c r="CC2" s="713"/>
      <c r="CD2" s="713"/>
      <c r="CE2" s="713"/>
      <c r="CF2" s="713"/>
      <c r="CG2" s="713"/>
      <c r="CH2" s="713"/>
      <c r="CI2" s="713"/>
      <c r="CJ2" s="713"/>
      <c r="CK2" s="713"/>
      <c r="CL2" s="713"/>
      <c r="CM2" s="713"/>
      <c r="CN2" s="713"/>
      <c r="CO2" s="713"/>
      <c r="CP2" s="713"/>
      <c r="CQ2" s="713"/>
      <c r="CR2" s="713"/>
      <c r="CS2" s="713"/>
      <c r="CT2" s="713"/>
      <c r="CU2" s="713"/>
      <c r="CV2" s="713"/>
      <c r="CW2" s="713"/>
      <c r="CX2" s="713"/>
      <c r="CY2" s="713"/>
      <c r="CZ2" s="713"/>
      <c r="DA2" s="713"/>
      <c r="DB2" s="713"/>
      <c r="DC2" s="713"/>
      <c r="DD2" s="713"/>
      <c r="DE2" s="713"/>
      <c r="DF2" s="713"/>
      <c r="DG2" s="713"/>
      <c r="DH2" s="713"/>
      <c r="DI2" s="713"/>
      <c r="DJ2" s="713"/>
      <c r="DK2" s="713"/>
      <c r="DL2" s="713"/>
      <c r="DM2" s="713"/>
      <c r="DN2" s="713"/>
      <c r="DO2" s="713"/>
      <c r="DP2" s="713"/>
      <c r="DQ2" s="713"/>
      <c r="DR2" s="713"/>
      <c r="DS2" s="713"/>
      <c r="DT2" s="713"/>
      <c r="DU2" s="713"/>
      <c r="DV2" s="713"/>
      <c r="DW2" s="713"/>
      <c r="DX2" s="713"/>
      <c r="DY2" s="713"/>
      <c r="DZ2" s="713"/>
      <c r="EA2" s="713"/>
      <c r="EB2" s="713"/>
      <c r="EC2" s="713"/>
      <c r="ED2" s="713"/>
      <c r="EE2" s="713"/>
      <c r="EF2" s="713"/>
      <c r="EG2" s="713"/>
      <c r="EH2" s="713"/>
      <c r="EI2" s="713"/>
      <c r="EJ2" s="713"/>
      <c r="EK2" s="713"/>
      <c r="EL2" s="713"/>
      <c r="EM2" s="713"/>
      <c r="EN2" s="713"/>
      <c r="EO2" s="713"/>
      <c r="EP2" s="713"/>
      <c r="EQ2" s="713"/>
      <c r="ER2" s="713"/>
      <c r="ES2" s="713"/>
      <c r="ET2" s="713"/>
      <c r="EU2" s="713"/>
      <c r="EV2" s="713"/>
      <c r="EW2" s="713"/>
      <c r="EX2" s="713"/>
      <c r="EY2" s="713"/>
      <c r="EZ2" s="713"/>
      <c r="FA2" s="713"/>
      <c r="FB2" s="713"/>
      <c r="FC2" s="713"/>
      <c r="FD2" s="713"/>
      <c r="FE2" s="713"/>
      <c r="FF2" s="713"/>
      <c r="FG2" s="713"/>
      <c r="FH2" s="713"/>
      <c r="FI2" s="713"/>
      <c r="FJ2" s="713"/>
      <c r="FK2" s="713"/>
      <c r="FL2" s="713"/>
      <c r="FM2" s="713"/>
      <c r="FN2" s="713"/>
      <c r="FO2" s="713"/>
      <c r="FP2" s="713"/>
      <c r="FQ2" s="713"/>
      <c r="FR2" s="713"/>
      <c r="FS2" s="713"/>
      <c r="FT2" s="713"/>
      <c r="FU2" s="713"/>
      <c r="FV2" s="713"/>
      <c r="FW2" s="713"/>
      <c r="FX2" s="713"/>
      <c r="FY2" s="713"/>
      <c r="FZ2" s="713"/>
      <c r="GA2" s="713"/>
      <c r="GB2" s="713"/>
      <c r="GC2" s="713"/>
      <c r="GD2" s="713"/>
      <c r="GE2" s="713"/>
      <c r="GF2" s="713"/>
      <c r="GG2" s="713"/>
      <c r="GH2" s="713"/>
      <c r="GI2" s="713"/>
      <c r="GJ2" s="713"/>
      <c r="GK2" s="713"/>
      <c r="GL2" s="713"/>
      <c r="GM2" s="713"/>
      <c r="GN2" s="713"/>
      <c r="GO2" s="713"/>
      <c r="GP2" s="713"/>
      <c r="GQ2" s="713"/>
      <c r="GR2" s="713"/>
      <c r="GS2" s="713"/>
      <c r="GT2" s="713"/>
      <c r="GU2" s="713"/>
      <c r="GV2" s="713"/>
      <c r="GW2" s="713"/>
      <c r="GX2" s="713"/>
      <c r="GY2" s="713"/>
      <c r="GZ2" s="713"/>
      <c r="HA2" s="713"/>
      <c r="HB2" s="713"/>
      <c r="HC2" s="713"/>
      <c r="HD2" s="713"/>
      <c r="HE2" s="713"/>
      <c r="HF2" s="713"/>
      <c r="HG2" s="713"/>
      <c r="HH2" s="713"/>
      <c r="HI2" s="713"/>
      <c r="HJ2" s="713"/>
      <c r="HK2" s="713"/>
      <c r="HL2" s="713"/>
      <c r="HM2" s="713"/>
      <c r="HN2" s="713"/>
      <c r="HO2" s="713"/>
      <c r="HP2" s="713"/>
      <c r="HQ2" s="713"/>
      <c r="HR2" s="713"/>
      <c r="HS2" s="713"/>
      <c r="HT2" s="713"/>
      <c r="HU2" s="713"/>
      <c r="HV2" s="713"/>
      <c r="HW2" s="713"/>
      <c r="HX2" s="713"/>
      <c r="HY2" s="713"/>
      <c r="HZ2" s="713"/>
      <c r="IA2" s="713"/>
      <c r="IB2" s="713"/>
      <c r="IC2" s="713"/>
      <c r="ID2" s="713"/>
      <c r="IE2" s="713"/>
      <c r="IF2" s="713"/>
      <c r="IG2" s="713"/>
      <c r="IH2" s="713"/>
      <c r="II2" s="713"/>
      <c r="IJ2" s="713"/>
      <c r="IK2" s="713"/>
      <c r="IL2" s="713"/>
      <c r="IM2" s="713"/>
      <c r="IN2" s="713"/>
      <c r="IO2" s="713"/>
      <c r="IP2" s="713"/>
      <c r="IQ2" s="713"/>
      <c r="IR2" s="713"/>
      <c r="IS2" s="713"/>
      <c r="IT2" s="713"/>
    </row>
    <row r="3" spans="1:254" ht="9.9499999999999993" customHeight="1"/>
    <row r="4" spans="1:254" ht="9.9499999999999993" customHeight="1">
      <c r="B4" s="715"/>
    </row>
    <row r="5" spans="1:254" ht="18" customHeight="1">
      <c r="B5" s="716" t="s">
        <v>232</v>
      </c>
      <c r="C5" s="688" t="s">
        <v>297</v>
      </c>
      <c r="D5" s="667"/>
      <c r="E5" s="667"/>
      <c r="F5" s="667"/>
      <c r="G5" s="667"/>
      <c r="H5" s="667"/>
      <c r="I5" s="667"/>
      <c r="J5" s="667"/>
      <c r="K5" s="667"/>
      <c r="L5" s="667"/>
      <c r="M5" s="667"/>
      <c r="N5" s="667"/>
      <c r="O5" s="667"/>
      <c r="P5" s="667"/>
      <c r="Q5" s="667"/>
      <c r="R5" s="667"/>
      <c r="S5" s="667"/>
      <c r="T5" s="667"/>
      <c r="U5" s="667"/>
      <c r="V5" s="667"/>
      <c r="W5" s="667"/>
      <c r="X5" s="667"/>
      <c r="Y5" s="667"/>
      <c r="Z5" s="667"/>
      <c r="AA5" s="667"/>
      <c r="AB5" s="667"/>
      <c r="AC5" s="667"/>
      <c r="AD5" s="667"/>
      <c r="AE5" s="667"/>
      <c r="AF5" s="667"/>
      <c r="AG5" s="667"/>
      <c r="AH5" s="667"/>
      <c r="AI5" s="667"/>
      <c r="AJ5" s="667"/>
      <c r="AK5" s="667"/>
      <c r="AL5" s="667"/>
      <c r="AM5" s="667"/>
      <c r="AN5" s="667"/>
      <c r="AO5" s="667"/>
      <c r="AP5" s="667"/>
      <c r="AQ5" s="667"/>
      <c r="AR5" s="667"/>
      <c r="AS5" s="667"/>
      <c r="AT5" s="667"/>
      <c r="AU5" s="667"/>
      <c r="AV5" s="667"/>
      <c r="AW5" s="667"/>
      <c r="AX5" s="667"/>
      <c r="AY5" s="667"/>
      <c r="AZ5" s="667"/>
      <c r="BA5" s="667"/>
      <c r="BB5" s="667"/>
      <c r="BC5" s="667"/>
      <c r="BD5" s="667"/>
      <c r="BE5" s="667"/>
      <c r="BF5" s="667"/>
      <c r="BG5" s="667"/>
      <c r="BH5" s="667"/>
      <c r="BI5" s="667"/>
      <c r="BJ5" s="667"/>
      <c r="BK5" s="667"/>
      <c r="BL5" s="667"/>
      <c r="BM5" s="667"/>
      <c r="BN5" s="667"/>
      <c r="BO5" s="667"/>
      <c r="BP5" s="667"/>
      <c r="BQ5" s="667"/>
      <c r="BR5" s="667"/>
      <c r="BS5" s="667"/>
      <c r="BT5" s="667"/>
      <c r="BU5" s="667"/>
      <c r="BV5" s="667"/>
      <c r="BW5" s="667"/>
      <c r="BX5" s="667"/>
      <c r="BY5" s="667"/>
      <c r="BZ5" s="667"/>
      <c r="CA5" s="667"/>
      <c r="CB5" s="667"/>
      <c r="CC5" s="667"/>
      <c r="CD5" s="667"/>
      <c r="CE5" s="667"/>
      <c r="CF5" s="667"/>
      <c r="CG5" s="667"/>
      <c r="CH5" s="667"/>
      <c r="CI5" s="667"/>
      <c r="CJ5" s="667"/>
      <c r="CK5" s="667"/>
      <c r="CL5" s="667"/>
      <c r="CM5" s="667"/>
      <c r="CN5" s="667"/>
      <c r="CO5" s="667"/>
      <c r="CP5" s="667"/>
      <c r="CQ5" s="667"/>
      <c r="CR5" s="667"/>
      <c r="CS5" s="667"/>
      <c r="CT5" s="667"/>
      <c r="CU5" s="667"/>
      <c r="CV5" s="667"/>
      <c r="CW5" s="667"/>
      <c r="CX5" s="667"/>
      <c r="CY5" s="667"/>
      <c r="CZ5" s="667"/>
      <c r="DA5" s="667"/>
      <c r="DB5" s="667"/>
      <c r="DC5" s="667"/>
      <c r="DD5" s="667"/>
      <c r="DE5" s="667"/>
      <c r="DF5" s="667"/>
      <c r="DG5" s="667"/>
      <c r="DH5" s="667"/>
      <c r="DI5" s="667"/>
      <c r="DJ5" s="667"/>
      <c r="DK5" s="667"/>
      <c r="DL5" s="667"/>
      <c r="DM5" s="667"/>
      <c r="DN5" s="667"/>
      <c r="DO5" s="667"/>
      <c r="DP5" s="667"/>
      <c r="DQ5" s="667"/>
      <c r="DR5" s="667"/>
      <c r="DS5" s="667"/>
      <c r="DT5" s="667"/>
      <c r="DU5" s="667"/>
      <c r="DV5" s="667"/>
      <c r="DW5" s="667"/>
      <c r="DX5" s="667"/>
      <c r="DY5" s="667"/>
      <c r="DZ5" s="667"/>
      <c r="EA5" s="667"/>
      <c r="EB5" s="667"/>
      <c r="EC5" s="667"/>
      <c r="ED5" s="667"/>
      <c r="EE5" s="667"/>
      <c r="EF5" s="667"/>
      <c r="EG5" s="667"/>
      <c r="EH5" s="667"/>
      <c r="EI5" s="667"/>
      <c r="EJ5" s="667"/>
      <c r="EK5" s="667"/>
      <c r="EL5" s="667"/>
      <c r="EM5" s="667"/>
      <c r="EN5" s="667"/>
      <c r="EO5" s="667"/>
      <c r="EP5" s="667"/>
      <c r="EQ5" s="667"/>
      <c r="ER5" s="667"/>
      <c r="ES5" s="667"/>
      <c r="ET5" s="667"/>
      <c r="EU5" s="667"/>
      <c r="EV5" s="667"/>
      <c r="EW5" s="667"/>
      <c r="EX5" s="667"/>
      <c r="EY5" s="667"/>
      <c r="EZ5" s="667"/>
      <c r="FA5" s="667"/>
      <c r="FB5" s="667"/>
      <c r="FC5" s="667"/>
      <c r="FD5" s="667"/>
      <c r="FE5" s="667"/>
      <c r="FF5" s="667"/>
      <c r="FG5" s="667"/>
      <c r="FH5" s="667"/>
      <c r="FI5" s="667"/>
      <c r="FJ5" s="667"/>
      <c r="FK5" s="667"/>
      <c r="FL5" s="667"/>
      <c r="FM5" s="667"/>
      <c r="FN5" s="667"/>
      <c r="FO5" s="667"/>
      <c r="FP5" s="667"/>
      <c r="FQ5" s="667"/>
      <c r="FR5" s="667"/>
      <c r="FS5" s="667"/>
      <c r="FT5" s="667"/>
      <c r="FU5" s="667"/>
      <c r="FV5" s="667"/>
      <c r="FW5" s="667"/>
      <c r="FX5" s="667"/>
      <c r="FY5" s="667"/>
      <c r="FZ5" s="667"/>
      <c r="GA5" s="667"/>
      <c r="GB5" s="667"/>
      <c r="GC5" s="667"/>
      <c r="GD5" s="667"/>
      <c r="GE5" s="667"/>
      <c r="GF5" s="667"/>
      <c r="GG5" s="667"/>
      <c r="GH5" s="667"/>
      <c r="GI5" s="667"/>
      <c r="GJ5" s="667"/>
      <c r="GK5" s="667"/>
      <c r="GL5" s="667"/>
      <c r="GM5" s="667"/>
      <c r="GN5" s="667"/>
      <c r="GO5" s="667"/>
      <c r="GP5" s="667"/>
      <c r="GQ5" s="667"/>
      <c r="GR5" s="667"/>
      <c r="GS5" s="667"/>
      <c r="GT5" s="667"/>
      <c r="GU5" s="667"/>
      <c r="GV5" s="667"/>
      <c r="GW5" s="667"/>
      <c r="GX5" s="667"/>
      <c r="GY5" s="667"/>
      <c r="GZ5" s="667"/>
      <c r="HA5" s="667"/>
      <c r="HB5" s="667"/>
      <c r="HC5" s="667"/>
      <c r="HD5" s="667"/>
      <c r="HE5" s="667"/>
      <c r="HF5" s="667"/>
      <c r="HG5" s="667"/>
      <c r="HH5" s="667"/>
      <c r="HI5" s="667"/>
      <c r="HJ5" s="667"/>
      <c r="HK5" s="667"/>
      <c r="HL5" s="667"/>
      <c r="HM5" s="667"/>
      <c r="HN5" s="667"/>
      <c r="HO5" s="667"/>
      <c r="HP5" s="667"/>
      <c r="HQ5" s="667"/>
      <c r="HR5" s="667"/>
      <c r="HS5" s="667"/>
      <c r="HT5" s="667"/>
      <c r="HU5" s="667"/>
      <c r="HV5" s="667"/>
      <c r="HW5" s="667"/>
      <c r="HX5" s="667"/>
      <c r="HY5" s="667"/>
      <c r="HZ5" s="667"/>
      <c r="IA5" s="667"/>
      <c r="IB5" s="667"/>
      <c r="IC5" s="667"/>
      <c r="ID5" s="667"/>
      <c r="IE5" s="667"/>
      <c r="IF5" s="667"/>
      <c r="IG5" s="667"/>
      <c r="IH5" s="667"/>
      <c r="II5" s="667"/>
      <c r="IJ5" s="667"/>
      <c r="IK5" s="667"/>
      <c r="IL5" s="667"/>
      <c r="IM5" s="667"/>
      <c r="IN5" s="667"/>
      <c r="IO5" s="667"/>
      <c r="IP5" s="667"/>
      <c r="IQ5" s="667"/>
      <c r="IR5" s="667"/>
      <c r="IS5" s="667"/>
      <c r="IT5" s="667"/>
    </row>
    <row r="6" spans="1:254" ht="18" customHeight="1">
      <c r="B6" s="717" t="s">
        <v>235</v>
      </c>
      <c r="C6" s="718" t="s">
        <v>298</v>
      </c>
      <c r="D6" s="667"/>
      <c r="E6" s="667"/>
      <c r="F6" s="667"/>
      <c r="G6" s="667"/>
      <c r="H6" s="667"/>
      <c r="I6" s="667"/>
      <c r="J6" s="667"/>
      <c r="K6" s="667"/>
      <c r="L6" s="667"/>
      <c r="M6" s="667"/>
      <c r="N6" s="667"/>
      <c r="O6" s="667"/>
      <c r="P6" s="667"/>
      <c r="Q6" s="667"/>
      <c r="R6" s="667"/>
      <c r="S6" s="667"/>
      <c r="T6" s="667"/>
      <c r="U6" s="667"/>
      <c r="V6" s="667"/>
      <c r="W6" s="667"/>
      <c r="X6" s="667"/>
      <c r="Y6" s="667"/>
      <c r="Z6" s="667"/>
      <c r="AA6" s="667"/>
      <c r="AB6" s="667"/>
      <c r="AC6" s="667"/>
      <c r="AD6" s="667"/>
      <c r="AE6" s="667"/>
      <c r="AF6" s="667"/>
      <c r="AG6" s="667"/>
      <c r="AH6" s="667"/>
      <c r="AI6" s="667"/>
      <c r="AJ6" s="667"/>
      <c r="AK6" s="667"/>
      <c r="AL6" s="667"/>
      <c r="AM6" s="667"/>
      <c r="AN6" s="667"/>
      <c r="AO6" s="667"/>
      <c r="AP6" s="667"/>
      <c r="AQ6" s="667"/>
      <c r="AR6" s="667"/>
      <c r="AS6" s="667"/>
      <c r="AT6" s="667"/>
      <c r="AU6" s="667"/>
      <c r="AV6" s="667"/>
      <c r="AW6" s="667"/>
      <c r="AX6" s="667"/>
      <c r="AY6" s="667"/>
      <c r="AZ6" s="667"/>
      <c r="BA6" s="667"/>
      <c r="BB6" s="667"/>
      <c r="BC6" s="667"/>
      <c r="BD6" s="667"/>
      <c r="BE6" s="667"/>
      <c r="BF6" s="667"/>
      <c r="BG6" s="667"/>
      <c r="BH6" s="667"/>
      <c r="BI6" s="667"/>
      <c r="BJ6" s="667"/>
      <c r="BK6" s="667"/>
      <c r="BL6" s="667"/>
      <c r="BM6" s="667"/>
      <c r="BN6" s="667"/>
      <c r="BO6" s="667"/>
      <c r="BP6" s="667"/>
      <c r="BQ6" s="667"/>
      <c r="BR6" s="667"/>
      <c r="BS6" s="667"/>
      <c r="BT6" s="667"/>
      <c r="BU6" s="667"/>
      <c r="BV6" s="667"/>
      <c r="BW6" s="667"/>
      <c r="BX6" s="667"/>
      <c r="BY6" s="667"/>
      <c r="BZ6" s="667"/>
      <c r="CA6" s="667"/>
      <c r="CB6" s="667"/>
      <c r="CC6" s="667"/>
      <c r="CD6" s="667"/>
      <c r="CE6" s="667"/>
      <c r="CF6" s="667"/>
      <c r="CG6" s="667"/>
      <c r="CH6" s="667"/>
      <c r="CI6" s="667"/>
      <c r="CJ6" s="667"/>
      <c r="CK6" s="667"/>
      <c r="CL6" s="667"/>
      <c r="CM6" s="667"/>
      <c r="CN6" s="667"/>
      <c r="CO6" s="667"/>
      <c r="CP6" s="667"/>
      <c r="CQ6" s="667"/>
      <c r="CR6" s="667"/>
      <c r="CS6" s="667"/>
      <c r="CT6" s="667"/>
      <c r="CU6" s="667"/>
      <c r="CV6" s="667"/>
      <c r="CW6" s="667"/>
      <c r="CX6" s="667"/>
      <c r="CY6" s="667"/>
      <c r="CZ6" s="667"/>
      <c r="DA6" s="667"/>
      <c r="DB6" s="667"/>
      <c r="DC6" s="667"/>
      <c r="DD6" s="667"/>
      <c r="DE6" s="667"/>
      <c r="DF6" s="667"/>
      <c r="DG6" s="667"/>
      <c r="DH6" s="667"/>
      <c r="DI6" s="667"/>
      <c r="DJ6" s="667"/>
      <c r="DK6" s="667"/>
      <c r="DL6" s="667"/>
      <c r="DM6" s="667"/>
      <c r="DN6" s="667"/>
      <c r="DO6" s="667"/>
      <c r="DP6" s="667"/>
      <c r="DQ6" s="667"/>
      <c r="DR6" s="667"/>
      <c r="DS6" s="667"/>
      <c r="DT6" s="667"/>
      <c r="DU6" s="667"/>
      <c r="DV6" s="667"/>
      <c r="DW6" s="667"/>
      <c r="DX6" s="667"/>
      <c r="DY6" s="667"/>
      <c r="DZ6" s="667"/>
      <c r="EA6" s="667"/>
      <c r="EB6" s="667"/>
      <c r="EC6" s="667"/>
      <c r="ED6" s="667"/>
      <c r="EE6" s="667"/>
      <c r="EF6" s="667"/>
      <c r="EG6" s="667"/>
      <c r="EH6" s="667"/>
      <c r="EI6" s="667"/>
      <c r="EJ6" s="667"/>
      <c r="EK6" s="667"/>
      <c r="EL6" s="667"/>
      <c r="EM6" s="667"/>
      <c r="EN6" s="667"/>
      <c r="EO6" s="667"/>
      <c r="EP6" s="667"/>
      <c r="EQ6" s="667"/>
      <c r="ER6" s="667"/>
      <c r="ES6" s="667"/>
      <c r="ET6" s="667"/>
      <c r="EU6" s="667"/>
      <c r="EV6" s="667"/>
      <c r="EW6" s="667"/>
      <c r="EX6" s="667"/>
      <c r="EY6" s="667"/>
      <c r="EZ6" s="667"/>
      <c r="FA6" s="667"/>
      <c r="FB6" s="667"/>
      <c r="FC6" s="667"/>
      <c r="FD6" s="667"/>
      <c r="FE6" s="667"/>
      <c r="FF6" s="667"/>
      <c r="FG6" s="667"/>
      <c r="FH6" s="667"/>
      <c r="FI6" s="667"/>
      <c r="FJ6" s="667"/>
      <c r="FK6" s="667"/>
      <c r="FL6" s="667"/>
      <c r="FM6" s="667"/>
      <c r="FN6" s="667"/>
      <c r="FO6" s="667"/>
      <c r="FP6" s="667"/>
      <c r="FQ6" s="667"/>
      <c r="FR6" s="667"/>
      <c r="FS6" s="667"/>
      <c r="FT6" s="667"/>
      <c r="FU6" s="667"/>
      <c r="FV6" s="667"/>
      <c r="FW6" s="667"/>
      <c r="FX6" s="667"/>
      <c r="FY6" s="667"/>
      <c r="FZ6" s="667"/>
      <c r="GA6" s="667"/>
      <c r="GB6" s="667"/>
      <c r="GC6" s="667"/>
      <c r="GD6" s="667"/>
      <c r="GE6" s="667"/>
      <c r="GF6" s="667"/>
      <c r="GG6" s="667"/>
      <c r="GH6" s="667"/>
      <c r="GI6" s="667"/>
      <c r="GJ6" s="667"/>
      <c r="GK6" s="667"/>
      <c r="GL6" s="667"/>
      <c r="GM6" s="667"/>
      <c r="GN6" s="667"/>
      <c r="GO6" s="667"/>
      <c r="GP6" s="667"/>
      <c r="GQ6" s="667"/>
      <c r="GR6" s="667"/>
      <c r="GS6" s="667"/>
      <c r="GT6" s="667"/>
      <c r="GU6" s="667"/>
      <c r="GV6" s="667"/>
      <c r="GW6" s="667"/>
      <c r="GX6" s="667"/>
      <c r="GY6" s="667"/>
      <c r="GZ6" s="667"/>
      <c r="HA6" s="667"/>
      <c r="HB6" s="667"/>
      <c r="HC6" s="667"/>
      <c r="HD6" s="667"/>
      <c r="HE6" s="667"/>
      <c r="HF6" s="667"/>
      <c r="HG6" s="667"/>
      <c r="HH6" s="667"/>
      <c r="HI6" s="667"/>
      <c r="HJ6" s="667"/>
      <c r="HK6" s="667"/>
      <c r="HL6" s="667"/>
      <c r="HM6" s="667"/>
      <c r="HN6" s="667"/>
      <c r="HO6" s="667"/>
      <c r="HP6" s="667"/>
      <c r="HQ6" s="667"/>
      <c r="HR6" s="667"/>
      <c r="HS6" s="667"/>
      <c r="HT6" s="667"/>
      <c r="HU6" s="667"/>
      <c r="HV6" s="667"/>
      <c r="HW6" s="667"/>
      <c r="HX6" s="667"/>
      <c r="HY6" s="667"/>
      <c r="HZ6" s="667"/>
      <c r="IA6" s="667"/>
      <c r="IB6" s="667"/>
      <c r="IC6" s="667"/>
      <c r="ID6" s="667"/>
      <c r="IE6" s="667"/>
      <c r="IF6" s="667"/>
      <c r="IG6" s="667"/>
      <c r="IH6" s="667"/>
      <c r="II6" s="667"/>
      <c r="IJ6" s="667"/>
      <c r="IK6" s="667"/>
      <c r="IL6" s="667"/>
      <c r="IM6" s="667"/>
      <c r="IN6" s="667"/>
      <c r="IO6" s="667"/>
      <c r="IP6" s="667"/>
      <c r="IQ6" s="667"/>
      <c r="IR6" s="667"/>
      <c r="IS6" s="667"/>
      <c r="IT6" s="667"/>
    </row>
    <row r="7" spans="1:254" ht="15" customHeight="1">
      <c r="B7" s="719"/>
      <c r="C7" s="667"/>
      <c r="D7" s="667"/>
      <c r="E7" s="667"/>
      <c r="F7" s="667"/>
      <c r="G7" s="667"/>
      <c r="H7" s="667"/>
      <c r="I7" s="667"/>
      <c r="J7" s="667"/>
      <c r="K7" s="667"/>
      <c r="L7" s="667"/>
      <c r="M7" s="667"/>
      <c r="N7" s="667"/>
      <c r="O7" s="667"/>
      <c r="P7" s="667"/>
      <c r="Q7" s="667"/>
      <c r="R7" s="667"/>
      <c r="S7" s="667"/>
      <c r="T7" s="667"/>
      <c r="U7" s="667"/>
      <c r="V7" s="667"/>
      <c r="W7" s="667"/>
      <c r="X7" s="667"/>
      <c r="Y7" s="667"/>
      <c r="Z7" s="667"/>
      <c r="AA7" s="667"/>
      <c r="AB7" s="667"/>
      <c r="AC7" s="667"/>
      <c r="AD7" s="667"/>
      <c r="AE7" s="667"/>
      <c r="AF7" s="667"/>
      <c r="AG7" s="667"/>
      <c r="AH7" s="667"/>
      <c r="AI7" s="667"/>
      <c r="AJ7" s="667"/>
      <c r="AK7" s="667"/>
      <c r="AL7" s="667"/>
      <c r="AM7" s="667"/>
      <c r="AN7" s="667"/>
      <c r="AO7" s="667"/>
      <c r="AP7" s="667"/>
      <c r="AQ7" s="667"/>
      <c r="AR7" s="667"/>
      <c r="AS7" s="667"/>
      <c r="AT7" s="667"/>
      <c r="AU7" s="667"/>
      <c r="AV7" s="667"/>
      <c r="AW7" s="667"/>
      <c r="AX7" s="667"/>
      <c r="AY7" s="667"/>
      <c r="AZ7" s="667"/>
      <c r="BA7" s="667"/>
      <c r="BB7" s="667"/>
      <c r="BC7" s="667"/>
      <c r="BD7" s="667"/>
      <c r="BE7" s="667"/>
      <c r="BF7" s="667"/>
      <c r="BG7" s="667"/>
      <c r="BH7" s="667"/>
      <c r="BI7" s="667"/>
      <c r="BJ7" s="667"/>
      <c r="BK7" s="667"/>
      <c r="BL7" s="667"/>
      <c r="BM7" s="667"/>
      <c r="BN7" s="667"/>
      <c r="BO7" s="667"/>
      <c r="BP7" s="667"/>
      <c r="BQ7" s="667"/>
      <c r="BR7" s="667"/>
      <c r="BS7" s="667"/>
      <c r="BT7" s="667"/>
      <c r="BU7" s="667"/>
      <c r="BV7" s="667"/>
      <c r="BW7" s="667"/>
      <c r="BX7" s="667"/>
      <c r="BY7" s="667"/>
      <c r="BZ7" s="667"/>
      <c r="CA7" s="667"/>
      <c r="CB7" s="667"/>
      <c r="CC7" s="667"/>
      <c r="CD7" s="667"/>
      <c r="CE7" s="667"/>
      <c r="CF7" s="667"/>
      <c r="CG7" s="667"/>
      <c r="CH7" s="667"/>
      <c r="CI7" s="667"/>
      <c r="CJ7" s="667"/>
      <c r="CK7" s="667"/>
      <c r="CL7" s="667"/>
      <c r="CM7" s="667"/>
      <c r="CN7" s="667"/>
      <c r="CO7" s="667"/>
      <c r="CP7" s="667"/>
      <c r="CQ7" s="667"/>
      <c r="CR7" s="667"/>
      <c r="CS7" s="667"/>
      <c r="CT7" s="667"/>
      <c r="CU7" s="667"/>
      <c r="CV7" s="667"/>
      <c r="CW7" s="667"/>
      <c r="CX7" s="667"/>
      <c r="CY7" s="667"/>
      <c r="CZ7" s="667"/>
      <c r="DA7" s="667"/>
      <c r="DB7" s="667"/>
      <c r="DC7" s="667"/>
      <c r="DD7" s="667"/>
      <c r="DE7" s="667"/>
      <c r="DF7" s="667"/>
      <c r="DG7" s="667"/>
      <c r="DH7" s="667"/>
      <c r="DI7" s="667"/>
      <c r="DJ7" s="667"/>
      <c r="DK7" s="667"/>
      <c r="DL7" s="667"/>
      <c r="DM7" s="667"/>
      <c r="DN7" s="667"/>
      <c r="DO7" s="667"/>
      <c r="DP7" s="667"/>
      <c r="DQ7" s="667"/>
      <c r="DR7" s="667"/>
      <c r="DS7" s="667"/>
      <c r="DT7" s="667"/>
      <c r="DU7" s="667"/>
      <c r="DV7" s="667"/>
      <c r="DW7" s="667"/>
      <c r="DX7" s="667"/>
      <c r="DY7" s="667"/>
      <c r="DZ7" s="667"/>
      <c r="EA7" s="667"/>
      <c r="EB7" s="667"/>
      <c r="EC7" s="667"/>
      <c r="ED7" s="667"/>
      <c r="EE7" s="667"/>
      <c r="EF7" s="667"/>
      <c r="EG7" s="667"/>
      <c r="EH7" s="667"/>
      <c r="EI7" s="667"/>
      <c r="EJ7" s="667"/>
      <c r="EK7" s="667"/>
      <c r="EL7" s="667"/>
      <c r="EM7" s="667"/>
      <c r="EN7" s="667"/>
      <c r="EO7" s="667"/>
      <c r="EP7" s="667"/>
      <c r="EQ7" s="667"/>
      <c r="ER7" s="667"/>
      <c r="ES7" s="667"/>
      <c r="ET7" s="667"/>
      <c r="EU7" s="667"/>
      <c r="EV7" s="667"/>
      <c r="EW7" s="667"/>
      <c r="EX7" s="667"/>
      <c r="EY7" s="667"/>
      <c r="EZ7" s="667"/>
      <c r="FA7" s="667"/>
      <c r="FB7" s="667"/>
      <c r="FC7" s="667"/>
      <c r="FD7" s="667"/>
      <c r="FE7" s="667"/>
      <c r="FF7" s="667"/>
      <c r="FG7" s="667"/>
      <c r="FH7" s="667"/>
      <c r="FI7" s="667"/>
      <c r="FJ7" s="667"/>
      <c r="FK7" s="667"/>
      <c r="FL7" s="667"/>
      <c r="FM7" s="667"/>
      <c r="FN7" s="667"/>
      <c r="FO7" s="667"/>
      <c r="FP7" s="667"/>
      <c r="FQ7" s="667"/>
      <c r="FR7" s="667"/>
      <c r="FS7" s="667"/>
      <c r="FT7" s="667"/>
      <c r="FU7" s="667"/>
      <c r="FV7" s="667"/>
      <c r="FW7" s="667"/>
      <c r="FX7" s="667"/>
      <c r="FY7" s="667"/>
      <c r="FZ7" s="667"/>
      <c r="GA7" s="667"/>
      <c r="GB7" s="667"/>
      <c r="GC7" s="667"/>
      <c r="GD7" s="667"/>
      <c r="GE7" s="667"/>
      <c r="GF7" s="667"/>
      <c r="GG7" s="667"/>
      <c r="GH7" s="667"/>
      <c r="GI7" s="667"/>
      <c r="GJ7" s="667"/>
      <c r="GK7" s="667"/>
      <c r="GL7" s="667"/>
      <c r="GM7" s="667"/>
      <c r="GN7" s="667"/>
      <c r="GO7" s="667"/>
      <c r="GP7" s="667"/>
      <c r="GQ7" s="667"/>
      <c r="GR7" s="667"/>
      <c r="GS7" s="667"/>
      <c r="GT7" s="667"/>
      <c r="GU7" s="667"/>
      <c r="GV7" s="667"/>
      <c r="GW7" s="667"/>
      <c r="GX7" s="667"/>
      <c r="GY7" s="667"/>
      <c r="GZ7" s="667"/>
      <c r="HA7" s="667"/>
      <c r="HB7" s="667"/>
      <c r="HC7" s="667"/>
      <c r="HD7" s="667"/>
      <c r="HE7" s="667"/>
      <c r="HF7" s="667"/>
      <c r="HG7" s="667"/>
      <c r="HH7" s="667"/>
      <c r="HI7" s="667"/>
      <c r="HJ7" s="667"/>
      <c r="HK7" s="667"/>
      <c r="HL7" s="667"/>
      <c r="HM7" s="667"/>
      <c r="HN7" s="667"/>
      <c r="HO7" s="667"/>
      <c r="HP7" s="667"/>
      <c r="HQ7" s="667"/>
      <c r="HR7" s="667"/>
      <c r="HS7" s="667"/>
      <c r="HT7" s="667"/>
      <c r="HU7" s="667"/>
      <c r="HV7" s="667"/>
      <c r="HW7" s="667"/>
      <c r="HX7" s="667"/>
      <c r="HY7" s="667"/>
      <c r="HZ7" s="667"/>
      <c r="IA7" s="667"/>
      <c r="IB7" s="667"/>
      <c r="IC7" s="667"/>
      <c r="ID7" s="667"/>
      <c r="IE7" s="667"/>
      <c r="IF7" s="667"/>
      <c r="IG7" s="667"/>
      <c r="IH7" s="667"/>
      <c r="II7" s="667"/>
      <c r="IJ7" s="667"/>
      <c r="IK7" s="667"/>
      <c r="IL7" s="667"/>
      <c r="IM7" s="667"/>
      <c r="IN7" s="667"/>
      <c r="IO7" s="667"/>
      <c r="IP7" s="667"/>
      <c r="IQ7" s="667"/>
      <c r="IR7" s="667"/>
      <c r="IS7" s="667"/>
      <c r="IT7" s="667"/>
    </row>
    <row r="8" spans="1:254" ht="15" customHeight="1" thickBot="1">
      <c r="A8" s="719"/>
      <c r="B8" s="667"/>
      <c r="C8" s="667"/>
      <c r="D8" s="667"/>
      <c r="E8" s="667"/>
      <c r="F8" s="667"/>
      <c r="G8" s="667"/>
      <c r="H8" s="667"/>
      <c r="I8" s="667"/>
      <c r="J8" s="667"/>
      <c r="K8" s="667"/>
      <c r="L8" s="667"/>
      <c r="M8" s="667"/>
      <c r="N8" s="667"/>
      <c r="O8" s="667"/>
      <c r="P8" s="667"/>
      <c r="Q8" s="667"/>
      <c r="R8" s="667"/>
      <c r="S8" s="667"/>
      <c r="T8" s="667"/>
      <c r="U8" s="667"/>
      <c r="V8" s="667"/>
      <c r="W8" s="667"/>
      <c r="X8" s="667"/>
      <c r="Y8" s="667"/>
      <c r="Z8" s="667"/>
      <c r="AA8" s="667"/>
      <c r="AB8" s="667"/>
      <c r="AC8" s="667"/>
      <c r="AD8" s="667"/>
      <c r="AE8" s="667"/>
      <c r="AF8" s="667"/>
      <c r="AG8" s="667"/>
      <c r="AH8" s="667"/>
      <c r="AI8" s="667"/>
      <c r="AJ8" s="667"/>
      <c r="AK8" s="667"/>
      <c r="AL8" s="667"/>
      <c r="AM8" s="667"/>
      <c r="AN8" s="667"/>
      <c r="AO8" s="667"/>
      <c r="AP8" s="667"/>
      <c r="AQ8" s="667"/>
      <c r="AR8" s="667"/>
      <c r="AS8" s="667"/>
      <c r="AT8" s="667"/>
      <c r="AU8" s="667"/>
      <c r="AV8" s="667"/>
      <c r="AW8" s="667"/>
      <c r="AX8" s="667"/>
      <c r="AY8" s="667"/>
      <c r="AZ8" s="667"/>
      <c r="BA8" s="667"/>
      <c r="BB8" s="667"/>
      <c r="BC8" s="667"/>
      <c r="BD8" s="667"/>
      <c r="BE8" s="667"/>
      <c r="BF8" s="667"/>
      <c r="BG8" s="667"/>
      <c r="BH8" s="667"/>
      <c r="BI8" s="667"/>
      <c r="BJ8" s="667"/>
      <c r="BK8" s="667"/>
      <c r="BL8" s="667"/>
      <c r="BM8" s="667"/>
      <c r="BN8" s="667"/>
      <c r="BO8" s="667"/>
      <c r="BP8" s="667"/>
      <c r="BQ8" s="667"/>
      <c r="BR8" s="667"/>
      <c r="BS8" s="667"/>
      <c r="BT8" s="667"/>
      <c r="BU8" s="667"/>
      <c r="BV8" s="667"/>
      <c r="BW8" s="667"/>
      <c r="BX8" s="667"/>
      <c r="BY8" s="667"/>
      <c r="BZ8" s="667"/>
      <c r="CA8" s="667"/>
      <c r="CB8" s="667"/>
      <c r="CC8" s="667"/>
      <c r="CD8" s="667"/>
      <c r="CE8" s="667"/>
      <c r="CF8" s="667"/>
      <c r="CG8" s="667"/>
      <c r="CH8" s="667"/>
      <c r="CI8" s="667"/>
      <c r="CJ8" s="667"/>
      <c r="CK8" s="667"/>
      <c r="CL8" s="667"/>
      <c r="CM8" s="667"/>
      <c r="CN8" s="667"/>
      <c r="CO8" s="667"/>
      <c r="CP8" s="667"/>
      <c r="CQ8" s="667"/>
      <c r="CR8" s="667"/>
      <c r="CS8" s="667"/>
      <c r="CT8" s="667"/>
      <c r="CU8" s="667"/>
      <c r="CV8" s="667"/>
      <c r="CW8" s="667"/>
      <c r="CX8" s="667"/>
      <c r="CY8" s="667"/>
      <c r="CZ8" s="667"/>
      <c r="DA8" s="667"/>
      <c r="DB8" s="667"/>
      <c r="DC8" s="667"/>
      <c r="DD8" s="667"/>
      <c r="DE8" s="667"/>
      <c r="DF8" s="667"/>
      <c r="DG8" s="667"/>
      <c r="DH8" s="667"/>
      <c r="DI8" s="667"/>
      <c r="DJ8" s="667"/>
      <c r="DK8" s="667"/>
      <c r="DL8" s="667"/>
      <c r="DM8" s="667"/>
      <c r="DN8" s="667"/>
      <c r="DO8" s="667"/>
      <c r="DP8" s="667"/>
      <c r="DQ8" s="667"/>
      <c r="DR8" s="667"/>
      <c r="DS8" s="667"/>
      <c r="DT8" s="667"/>
      <c r="DU8" s="667"/>
      <c r="DV8" s="667"/>
      <c r="DW8" s="667"/>
      <c r="DX8" s="667"/>
      <c r="DY8" s="667"/>
      <c r="DZ8" s="667"/>
      <c r="EA8" s="667"/>
      <c r="EB8" s="667"/>
      <c r="EC8" s="667"/>
      <c r="ED8" s="667"/>
      <c r="EE8" s="667"/>
      <c r="EF8" s="667"/>
      <c r="EG8" s="667"/>
      <c r="EH8" s="667"/>
      <c r="EI8" s="667"/>
      <c r="EJ8" s="667"/>
      <c r="EK8" s="667"/>
      <c r="EL8" s="667"/>
      <c r="EM8" s="667"/>
      <c r="EN8" s="667"/>
      <c r="EO8" s="667"/>
      <c r="EP8" s="667"/>
      <c r="EQ8" s="667"/>
      <c r="ER8" s="667"/>
      <c r="ES8" s="667"/>
      <c r="ET8" s="667"/>
      <c r="EU8" s="667"/>
      <c r="EV8" s="667"/>
      <c r="EW8" s="667"/>
      <c r="EX8" s="667"/>
      <c r="EY8" s="667"/>
      <c r="EZ8" s="667"/>
      <c r="FA8" s="667"/>
      <c r="FB8" s="667"/>
      <c r="FC8" s="667"/>
      <c r="FD8" s="667"/>
      <c r="FE8" s="667"/>
      <c r="FF8" s="667"/>
      <c r="FG8" s="667"/>
      <c r="FH8" s="667"/>
      <c r="FI8" s="667"/>
      <c r="FJ8" s="667"/>
      <c r="FK8" s="667"/>
      <c r="FL8" s="667"/>
      <c r="FM8" s="667"/>
      <c r="FN8" s="667"/>
      <c r="FO8" s="667"/>
      <c r="FP8" s="667"/>
      <c r="FQ8" s="667"/>
      <c r="FR8" s="667"/>
      <c r="FS8" s="667"/>
      <c r="FT8" s="667"/>
      <c r="FU8" s="667"/>
      <c r="FV8" s="667"/>
      <c r="FW8" s="667"/>
      <c r="FX8" s="667"/>
      <c r="FY8" s="667"/>
      <c r="FZ8" s="667"/>
      <c r="GA8" s="667"/>
      <c r="GB8" s="667"/>
      <c r="GC8" s="667"/>
      <c r="GD8" s="667"/>
      <c r="GE8" s="667"/>
      <c r="GF8" s="667"/>
      <c r="GG8" s="667"/>
      <c r="GH8" s="667"/>
      <c r="GI8" s="667"/>
      <c r="GJ8" s="667"/>
      <c r="GK8" s="667"/>
      <c r="GL8" s="667"/>
      <c r="GM8" s="667"/>
      <c r="GN8" s="667"/>
      <c r="GO8" s="667"/>
      <c r="GP8" s="667"/>
      <c r="GQ8" s="667"/>
      <c r="GR8" s="667"/>
      <c r="GS8" s="667"/>
      <c r="GT8" s="667"/>
      <c r="GU8" s="667"/>
      <c r="GV8" s="667"/>
      <c r="GW8" s="667"/>
      <c r="GX8" s="667"/>
      <c r="GY8" s="667"/>
      <c r="GZ8" s="667"/>
      <c r="HA8" s="667"/>
      <c r="HB8" s="667"/>
      <c r="HC8" s="667"/>
      <c r="HD8" s="667"/>
      <c r="HE8" s="667"/>
      <c r="HF8" s="667"/>
      <c r="HG8" s="667"/>
      <c r="HH8" s="667"/>
      <c r="HI8" s="667"/>
      <c r="HJ8" s="667"/>
      <c r="HK8" s="667"/>
      <c r="HL8" s="667"/>
      <c r="HM8" s="667"/>
      <c r="HN8" s="667"/>
      <c r="HO8" s="667"/>
      <c r="HP8" s="667"/>
      <c r="HQ8" s="667"/>
      <c r="HR8" s="667"/>
      <c r="HS8" s="667"/>
      <c r="HT8" s="667"/>
      <c r="HU8" s="667"/>
      <c r="HV8" s="667"/>
      <c r="HW8" s="667"/>
      <c r="HX8" s="667"/>
      <c r="HY8" s="667"/>
      <c r="HZ8" s="667"/>
      <c r="IA8" s="667"/>
      <c r="IB8" s="667"/>
      <c r="IC8" s="667"/>
      <c r="ID8" s="667"/>
      <c r="IE8" s="667"/>
      <c r="IF8" s="667"/>
      <c r="IG8" s="667"/>
      <c r="IH8" s="667"/>
      <c r="II8" s="667"/>
      <c r="IJ8" s="667"/>
      <c r="IK8" s="667"/>
      <c r="IL8" s="667"/>
      <c r="IM8" s="667"/>
      <c r="IN8" s="667"/>
      <c r="IO8" s="667"/>
      <c r="IP8" s="667"/>
      <c r="IQ8" s="667"/>
      <c r="IR8" s="667"/>
      <c r="IS8" s="667"/>
      <c r="IT8" s="667"/>
    </row>
    <row r="9" spans="1:254" ht="15" thickTop="1">
      <c r="A9" s="786"/>
      <c r="B9" s="786"/>
      <c r="C9" s="786"/>
      <c r="D9" s="786"/>
      <c r="E9" s="786"/>
      <c r="F9" s="786"/>
      <c r="G9" s="786"/>
      <c r="H9" s="667"/>
      <c r="I9" s="667"/>
      <c r="J9" s="667"/>
      <c r="K9" s="667"/>
      <c r="L9" s="667"/>
      <c r="M9" s="667"/>
      <c r="N9" s="667"/>
      <c r="O9" s="667"/>
      <c r="P9" s="667"/>
      <c r="Q9" s="667"/>
      <c r="R9" s="667"/>
      <c r="S9" s="667"/>
      <c r="T9" s="667"/>
      <c r="U9" s="667"/>
      <c r="V9" s="667"/>
      <c r="W9" s="667"/>
      <c r="X9" s="667"/>
      <c r="Y9" s="667"/>
      <c r="Z9" s="667"/>
      <c r="AA9" s="667"/>
      <c r="AB9" s="667"/>
      <c r="AC9" s="667"/>
      <c r="AD9" s="667"/>
      <c r="AE9" s="667"/>
      <c r="AF9" s="667"/>
      <c r="AG9" s="667"/>
      <c r="AH9" s="667"/>
      <c r="AI9" s="667"/>
      <c r="AJ9" s="667"/>
      <c r="AK9" s="667"/>
      <c r="AL9" s="667"/>
      <c r="AM9" s="667"/>
      <c r="AN9" s="667"/>
      <c r="AO9" s="667"/>
      <c r="AP9" s="667"/>
      <c r="AQ9" s="667"/>
      <c r="AR9" s="667"/>
      <c r="AS9" s="667"/>
      <c r="AT9" s="667"/>
      <c r="AU9" s="667"/>
      <c r="AV9" s="667"/>
      <c r="AW9" s="667"/>
      <c r="AX9" s="667"/>
      <c r="AY9" s="667"/>
      <c r="AZ9" s="667"/>
      <c r="BA9" s="667"/>
      <c r="BB9" s="667"/>
      <c r="BC9" s="667"/>
      <c r="BD9" s="667"/>
      <c r="BE9" s="667"/>
      <c r="BF9" s="667"/>
      <c r="BG9" s="667"/>
      <c r="BH9" s="667"/>
      <c r="BI9" s="667"/>
      <c r="BJ9" s="667"/>
      <c r="BK9" s="667"/>
      <c r="BL9" s="667"/>
      <c r="BM9" s="667"/>
      <c r="BN9" s="667"/>
      <c r="BO9" s="667"/>
      <c r="BP9" s="667"/>
      <c r="BQ9" s="667"/>
      <c r="BR9" s="667"/>
      <c r="BS9" s="667"/>
      <c r="BT9" s="667"/>
      <c r="BU9" s="667"/>
      <c r="BV9" s="667"/>
      <c r="BW9" s="667"/>
      <c r="BX9" s="667"/>
      <c r="BY9" s="667"/>
      <c r="BZ9" s="667"/>
      <c r="CA9" s="667"/>
      <c r="CB9" s="667"/>
      <c r="CC9" s="667"/>
      <c r="CD9" s="667"/>
      <c r="CE9" s="667"/>
      <c r="CF9" s="667"/>
      <c r="CG9" s="667"/>
      <c r="CH9" s="667"/>
      <c r="CI9" s="667"/>
      <c r="CJ9" s="667"/>
      <c r="CK9" s="667"/>
      <c r="CL9" s="667"/>
      <c r="CM9" s="667"/>
      <c r="CN9" s="667"/>
      <c r="CO9" s="667"/>
      <c r="CP9" s="667"/>
      <c r="CQ9" s="667"/>
      <c r="CR9" s="667"/>
      <c r="CS9" s="667"/>
      <c r="CT9" s="667"/>
      <c r="CU9" s="667"/>
      <c r="CV9" s="667"/>
      <c r="CW9" s="667"/>
      <c r="CX9" s="667"/>
      <c r="CY9" s="667"/>
      <c r="CZ9" s="667"/>
      <c r="DA9" s="667"/>
      <c r="DB9" s="667"/>
      <c r="DC9" s="667"/>
      <c r="DD9" s="667"/>
      <c r="DE9" s="667"/>
      <c r="DF9" s="667"/>
      <c r="DG9" s="667"/>
      <c r="DH9" s="667"/>
      <c r="DI9" s="667"/>
      <c r="DJ9" s="667"/>
      <c r="DK9" s="667"/>
      <c r="DL9" s="667"/>
      <c r="DM9" s="667"/>
      <c r="DN9" s="667"/>
      <c r="DO9" s="667"/>
      <c r="DP9" s="667"/>
      <c r="DQ9" s="667"/>
      <c r="DR9" s="667"/>
      <c r="DS9" s="667"/>
      <c r="DT9" s="667"/>
      <c r="DU9" s="667"/>
      <c r="DV9" s="667"/>
      <c r="DW9" s="667"/>
      <c r="DX9" s="667"/>
      <c r="DY9" s="667"/>
      <c r="DZ9" s="667"/>
      <c r="EA9" s="667"/>
      <c r="EB9" s="667"/>
      <c r="EC9" s="667"/>
      <c r="ED9" s="667"/>
      <c r="EE9" s="667"/>
      <c r="EF9" s="667"/>
      <c r="EG9" s="667"/>
      <c r="EH9" s="667"/>
      <c r="EI9" s="667"/>
      <c r="EJ9" s="667"/>
      <c r="EK9" s="667"/>
      <c r="EL9" s="667"/>
      <c r="EM9" s="667"/>
      <c r="EN9" s="667"/>
      <c r="EO9" s="667"/>
      <c r="EP9" s="667"/>
      <c r="EQ9" s="667"/>
      <c r="ER9" s="667"/>
      <c r="ES9" s="667"/>
      <c r="ET9" s="667"/>
      <c r="EU9" s="667"/>
      <c r="EV9" s="667"/>
      <c r="EW9" s="667"/>
      <c r="EX9" s="667"/>
      <c r="EY9" s="667"/>
      <c r="EZ9" s="667"/>
      <c r="FA9" s="667"/>
      <c r="FB9" s="667"/>
      <c r="FC9" s="667"/>
      <c r="FD9" s="667"/>
      <c r="FE9" s="667"/>
      <c r="FF9" s="667"/>
      <c r="FG9" s="667"/>
      <c r="FH9" s="667"/>
      <c r="FI9" s="667"/>
      <c r="FJ9" s="667"/>
      <c r="FK9" s="667"/>
      <c r="FL9" s="667"/>
      <c r="FM9" s="667"/>
      <c r="FN9" s="667"/>
      <c r="FO9" s="667"/>
      <c r="FP9" s="667"/>
      <c r="FQ9" s="667"/>
      <c r="FR9" s="667"/>
      <c r="FS9" s="667"/>
      <c r="FT9" s="667"/>
      <c r="FU9" s="667"/>
      <c r="FV9" s="667"/>
      <c r="FW9" s="667"/>
      <c r="FX9" s="667"/>
      <c r="FY9" s="667"/>
      <c r="FZ9" s="667"/>
      <c r="GA9" s="667"/>
      <c r="GB9" s="667"/>
      <c r="GC9" s="667"/>
      <c r="GD9" s="667"/>
      <c r="GE9" s="667"/>
      <c r="GF9" s="667"/>
      <c r="GG9" s="667"/>
      <c r="GH9" s="667"/>
      <c r="GI9" s="667"/>
      <c r="GJ9" s="667"/>
      <c r="GK9" s="667"/>
      <c r="GL9" s="667"/>
      <c r="GM9" s="667"/>
      <c r="GN9" s="667"/>
      <c r="GO9" s="667"/>
      <c r="GP9" s="667"/>
      <c r="GQ9" s="667"/>
      <c r="GR9" s="667"/>
      <c r="GS9" s="667"/>
      <c r="GT9" s="667"/>
      <c r="GU9" s="667"/>
      <c r="GV9" s="667"/>
      <c r="GW9" s="667"/>
      <c r="GX9" s="667"/>
      <c r="GY9" s="667"/>
      <c r="GZ9" s="667"/>
      <c r="HA9" s="667"/>
      <c r="HB9" s="667"/>
      <c r="HC9" s="667"/>
      <c r="HD9" s="667"/>
      <c r="HE9" s="667"/>
      <c r="HF9" s="667"/>
      <c r="HG9" s="667"/>
      <c r="HH9" s="667"/>
      <c r="HI9" s="667"/>
      <c r="HJ9" s="667"/>
      <c r="HK9" s="667"/>
      <c r="HL9" s="667"/>
      <c r="HM9" s="667"/>
      <c r="HN9" s="667"/>
      <c r="HO9" s="667"/>
      <c r="HP9" s="667"/>
      <c r="HQ9" s="667"/>
      <c r="HR9" s="667"/>
      <c r="HS9" s="667"/>
      <c r="HT9" s="667"/>
      <c r="HU9" s="667"/>
      <c r="HV9" s="667"/>
      <c r="HW9" s="667"/>
      <c r="HX9" s="667"/>
      <c r="HY9" s="667"/>
      <c r="HZ9" s="667"/>
      <c r="IA9" s="667"/>
      <c r="IB9" s="667"/>
      <c r="IC9" s="667"/>
      <c r="ID9" s="667"/>
      <c r="IE9" s="667"/>
      <c r="IF9" s="667"/>
      <c r="IG9" s="667"/>
      <c r="IH9" s="667"/>
      <c r="II9" s="667"/>
      <c r="IJ9" s="667"/>
      <c r="IK9" s="667"/>
      <c r="IL9" s="667"/>
      <c r="IM9" s="667"/>
      <c r="IN9" s="667"/>
      <c r="IO9" s="667"/>
      <c r="IP9" s="667"/>
      <c r="IQ9" s="667"/>
      <c r="IR9" s="667"/>
      <c r="IS9" s="667"/>
      <c r="IT9" s="667"/>
    </row>
    <row r="10" spans="1:254" ht="21.75" customHeight="1">
      <c r="A10" s="839" t="s">
        <v>11</v>
      </c>
      <c r="B10" s="789" t="s">
        <v>75</v>
      </c>
      <c r="C10" s="788"/>
      <c r="D10" s="840" t="s">
        <v>246</v>
      </c>
      <c r="E10" s="841"/>
      <c r="F10" s="840" t="s">
        <v>245</v>
      </c>
      <c r="G10" s="841"/>
      <c r="H10" s="667"/>
      <c r="I10" s="667"/>
      <c r="J10" s="667"/>
      <c r="K10" s="667"/>
      <c r="L10" s="667"/>
      <c r="M10" s="667"/>
      <c r="N10" s="667"/>
      <c r="O10" s="667"/>
      <c r="P10" s="667"/>
      <c r="Q10" s="667"/>
      <c r="R10" s="667"/>
      <c r="S10" s="667"/>
      <c r="T10" s="667"/>
      <c r="U10" s="667"/>
      <c r="V10" s="667"/>
      <c r="W10" s="667"/>
      <c r="X10" s="667"/>
      <c r="Y10" s="667"/>
      <c r="Z10" s="667"/>
      <c r="AA10" s="667"/>
      <c r="AB10" s="667"/>
      <c r="AC10" s="667"/>
      <c r="AD10" s="667"/>
      <c r="AE10" s="667"/>
      <c r="AF10" s="667"/>
      <c r="AG10" s="667"/>
      <c r="AH10" s="667"/>
      <c r="AI10" s="667"/>
      <c r="AJ10" s="667"/>
      <c r="AK10" s="667"/>
      <c r="AL10" s="667"/>
      <c r="AM10" s="667"/>
      <c r="AN10" s="667"/>
      <c r="AO10" s="667"/>
      <c r="AP10" s="667"/>
      <c r="AQ10" s="667"/>
      <c r="AR10" s="667"/>
      <c r="AS10" s="667"/>
      <c r="AT10" s="667"/>
      <c r="AU10" s="667"/>
      <c r="AV10" s="667"/>
      <c r="AW10" s="667"/>
      <c r="AX10" s="667"/>
      <c r="AY10" s="667"/>
      <c r="AZ10" s="667"/>
      <c r="BA10" s="667"/>
      <c r="BB10" s="667"/>
      <c r="BC10" s="667"/>
      <c r="BD10" s="667"/>
      <c r="BE10" s="667"/>
      <c r="BF10" s="667"/>
      <c r="BG10" s="667"/>
      <c r="BH10" s="667"/>
      <c r="BI10" s="667"/>
      <c r="BJ10" s="667"/>
      <c r="BK10" s="667"/>
      <c r="BL10" s="667"/>
      <c r="BM10" s="667"/>
      <c r="BN10" s="667"/>
      <c r="BO10" s="667"/>
      <c r="BP10" s="667"/>
      <c r="BQ10" s="667"/>
      <c r="BR10" s="667"/>
      <c r="BS10" s="667"/>
      <c r="BT10" s="667"/>
      <c r="BU10" s="667"/>
      <c r="BV10" s="667"/>
      <c r="BW10" s="667"/>
      <c r="BX10" s="667"/>
      <c r="BY10" s="667"/>
      <c r="BZ10" s="667"/>
      <c r="CA10" s="667"/>
      <c r="CB10" s="667"/>
      <c r="CC10" s="667"/>
      <c r="CD10" s="667"/>
      <c r="CE10" s="667"/>
      <c r="CF10" s="667"/>
      <c r="CG10" s="667"/>
      <c r="CH10" s="667"/>
      <c r="CI10" s="667"/>
      <c r="CJ10" s="667"/>
      <c r="CK10" s="667"/>
      <c r="CL10" s="667"/>
      <c r="CM10" s="667"/>
      <c r="CN10" s="667"/>
      <c r="CO10" s="667"/>
      <c r="CP10" s="667"/>
      <c r="CQ10" s="667"/>
      <c r="CR10" s="667"/>
      <c r="CS10" s="667"/>
      <c r="CT10" s="667"/>
      <c r="CU10" s="667"/>
      <c r="CV10" s="667"/>
      <c r="CW10" s="667"/>
      <c r="CX10" s="667"/>
      <c r="CY10" s="667"/>
      <c r="CZ10" s="667"/>
      <c r="DA10" s="667"/>
      <c r="DB10" s="667"/>
      <c r="DC10" s="667"/>
      <c r="DD10" s="667"/>
      <c r="DE10" s="667"/>
      <c r="DF10" s="667"/>
      <c r="DG10" s="667"/>
      <c r="DH10" s="667"/>
      <c r="DI10" s="667"/>
      <c r="DJ10" s="667"/>
      <c r="DK10" s="667"/>
      <c r="DL10" s="667"/>
      <c r="DM10" s="667"/>
      <c r="DN10" s="667"/>
      <c r="DO10" s="667"/>
      <c r="DP10" s="667"/>
      <c r="DQ10" s="667"/>
      <c r="DR10" s="667"/>
      <c r="DS10" s="667"/>
      <c r="DT10" s="667"/>
      <c r="DU10" s="667"/>
      <c r="DV10" s="667"/>
      <c r="DW10" s="667"/>
      <c r="DX10" s="667"/>
      <c r="DY10" s="667"/>
      <c r="DZ10" s="667"/>
      <c r="EA10" s="667"/>
      <c r="EB10" s="667"/>
      <c r="EC10" s="667"/>
      <c r="ED10" s="667"/>
      <c r="EE10" s="667"/>
      <c r="EF10" s="667"/>
      <c r="EG10" s="667"/>
      <c r="EH10" s="667"/>
      <c r="EI10" s="667"/>
      <c r="EJ10" s="667"/>
      <c r="EK10" s="667"/>
      <c r="EL10" s="667"/>
      <c r="EM10" s="667"/>
      <c r="EN10" s="667"/>
      <c r="EO10" s="667"/>
      <c r="EP10" s="667"/>
      <c r="EQ10" s="667"/>
      <c r="ER10" s="667"/>
      <c r="ES10" s="667"/>
      <c r="ET10" s="667"/>
      <c r="EU10" s="667"/>
      <c r="EV10" s="667"/>
      <c r="EW10" s="667"/>
      <c r="EX10" s="667"/>
      <c r="EY10" s="667"/>
      <c r="EZ10" s="667"/>
      <c r="FA10" s="667"/>
      <c r="FB10" s="667"/>
      <c r="FC10" s="667"/>
      <c r="FD10" s="667"/>
      <c r="FE10" s="667"/>
      <c r="FF10" s="667"/>
      <c r="FG10" s="667"/>
      <c r="FH10" s="667"/>
      <c r="FI10" s="667"/>
      <c r="FJ10" s="667"/>
      <c r="FK10" s="667"/>
      <c r="FL10" s="667"/>
      <c r="FM10" s="667"/>
      <c r="FN10" s="667"/>
      <c r="FO10" s="667"/>
      <c r="FP10" s="667"/>
      <c r="FQ10" s="667"/>
      <c r="FR10" s="667"/>
      <c r="FS10" s="667"/>
      <c r="FT10" s="667"/>
      <c r="FU10" s="667"/>
      <c r="FV10" s="667"/>
      <c r="FW10" s="667"/>
      <c r="FX10" s="667"/>
      <c r="FY10" s="667"/>
      <c r="FZ10" s="667"/>
      <c r="GA10" s="667"/>
      <c r="GB10" s="667"/>
      <c r="GC10" s="667"/>
      <c r="GD10" s="667"/>
      <c r="GE10" s="667"/>
      <c r="GF10" s="667"/>
      <c r="GG10" s="667"/>
      <c r="GH10" s="667"/>
      <c r="GI10" s="667"/>
      <c r="GJ10" s="667"/>
      <c r="GK10" s="667"/>
      <c r="GL10" s="667"/>
      <c r="GM10" s="667"/>
      <c r="GN10" s="667"/>
      <c r="GO10" s="667"/>
      <c r="GP10" s="667"/>
      <c r="GQ10" s="667"/>
      <c r="GR10" s="667"/>
      <c r="GS10" s="667"/>
      <c r="GT10" s="667"/>
      <c r="GU10" s="667"/>
      <c r="GV10" s="667"/>
      <c r="GW10" s="667"/>
      <c r="GX10" s="667"/>
      <c r="GY10" s="667"/>
      <c r="GZ10" s="667"/>
      <c r="HA10" s="667"/>
      <c r="HB10" s="667"/>
      <c r="HC10" s="667"/>
      <c r="HD10" s="667"/>
      <c r="HE10" s="667"/>
      <c r="HF10" s="667"/>
      <c r="HG10" s="667"/>
      <c r="HH10" s="667"/>
      <c r="HI10" s="667"/>
      <c r="HJ10" s="667"/>
      <c r="HK10" s="667"/>
      <c r="HL10" s="667"/>
      <c r="HM10" s="667"/>
      <c r="HN10" s="667"/>
      <c r="HO10" s="667"/>
      <c r="HP10" s="667"/>
      <c r="HQ10" s="667"/>
      <c r="HR10" s="667"/>
      <c r="HS10" s="667"/>
      <c r="HT10" s="667"/>
      <c r="HU10" s="667"/>
      <c r="HV10" s="667"/>
      <c r="HW10" s="667"/>
      <c r="HX10" s="667"/>
      <c r="HY10" s="667"/>
      <c r="HZ10" s="667"/>
      <c r="IA10" s="667"/>
      <c r="IB10" s="667"/>
      <c r="IC10" s="667"/>
      <c r="ID10" s="667"/>
      <c r="IE10" s="667"/>
      <c r="IF10" s="667"/>
      <c r="IG10" s="667"/>
      <c r="IH10" s="667"/>
      <c r="II10" s="667"/>
      <c r="IJ10" s="667"/>
      <c r="IK10" s="667"/>
      <c r="IL10" s="667"/>
      <c r="IM10" s="667"/>
      <c r="IN10" s="667"/>
      <c r="IO10" s="667"/>
      <c r="IP10" s="667"/>
      <c r="IQ10" s="667"/>
      <c r="IR10" s="667"/>
      <c r="IS10" s="667"/>
      <c r="IT10" s="667"/>
    </row>
    <row r="11" spans="1:254">
      <c r="A11" s="788"/>
      <c r="B11" s="802" t="s">
        <v>7</v>
      </c>
      <c r="C11" s="788"/>
      <c r="D11" s="796" t="s">
        <v>202</v>
      </c>
      <c r="E11" s="788"/>
      <c r="F11" s="796" t="s">
        <v>201</v>
      </c>
      <c r="G11" s="788"/>
      <c r="H11" s="667"/>
      <c r="I11" s="667"/>
      <c r="J11" s="667"/>
      <c r="K11" s="667"/>
      <c r="L11" s="667"/>
      <c r="M11" s="667"/>
      <c r="N11" s="667"/>
      <c r="O11" s="667"/>
      <c r="P11" s="667"/>
      <c r="Q11" s="667"/>
      <c r="R11" s="667"/>
      <c r="S11" s="667"/>
      <c r="T11" s="667"/>
      <c r="U11" s="667"/>
      <c r="V11" s="667"/>
      <c r="W11" s="667"/>
      <c r="X11" s="667"/>
      <c r="Y11" s="667"/>
      <c r="Z11" s="667"/>
      <c r="AA11" s="667"/>
      <c r="AB11" s="667"/>
      <c r="AC11" s="667"/>
      <c r="AD11" s="667"/>
      <c r="AE11" s="667"/>
      <c r="AF11" s="667"/>
      <c r="AG11" s="667"/>
      <c r="AH11" s="667"/>
      <c r="AI11" s="667"/>
      <c r="AJ11" s="667"/>
      <c r="AK11" s="667"/>
      <c r="AL11" s="667"/>
      <c r="AM11" s="667"/>
      <c r="AN11" s="667"/>
      <c r="AO11" s="667"/>
      <c r="AP11" s="667"/>
      <c r="AQ11" s="667"/>
      <c r="AR11" s="667"/>
      <c r="AS11" s="667"/>
      <c r="AT11" s="667"/>
      <c r="AU11" s="667"/>
      <c r="AV11" s="667"/>
      <c r="AW11" s="667"/>
      <c r="AX11" s="667"/>
      <c r="AY11" s="667"/>
      <c r="AZ11" s="667"/>
      <c r="BA11" s="667"/>
      <c r="BB11" s="667"/>
      <c r="BC11" s="667"/>
      <c r="BD11" s="667"/>
      <c r="BE11" s="667"/>
      <c r="BF11" s="667"/>
      <c r="BG11" s="667"/>
      <c r="BH11" s="667"/>
      <c r="BI11" s="667"/>
      <c r="BJ11" s="667"/>
      <c r="BK11" s="667"/>
      <c r="BL11" s="667"/>
      <c r="BM11" s="667"/>
      <c r="BN11" s="667"/>
      <c r="BO11" s="667"/>
      <c r="BP11" s="667"/>
      <c r="BQ11" s="667"/>
      <c r="BR11" s="667"/>
      <c r="BS11" s="667"/>
      <c r="BT11" s="667"/>
      <c r="BU11" s="667"/>
      <c r="BV11" s="667"/>
      <c r="BW11" s="667"/>
      <c r="BX11" s="667"/>
      <c r="BY11" s="667"/>
      <c r="BZ11" s="667"/>
      <c r="CA11" s="667"/>
      <c r="CB11" s="667"/>
      <c r="CC11" s="667"/>
      <c r="CD11" s="667"/>
      <c r="CE11" s="667"/>
      <c r="CF11" s="667"/>
      <c r="CG11" s="667"/>
      <c r="CH11" s="667"/>
      <c r="CI11" s="667"/>
      <c r="CJ11" s="667"/>
      <c r="CK11" s="667"/>
      <c r="CL11" s="667"/>
      <c r="CM11" s="667"/>
      <c r="CN11" s="667"/>
      <c r="CO11" s="667"/>
      <c r="CP11" s="667"/>
      <c r="CQ11" s="667"/>
      <c r="CR11" s="667"/>
      <c r="CS11" s="667"/>
      <c r="CT11" s="667"/>
      <c r="CU11" s="667"/>
      <c r="CV11" s="667"/>
      <c r="CW11" s="667"/>
      <c r="CX11" s="667"/>
      <c r="CY11" s="667"/>
      <c r="CZ11" s="667"/>
      <c r="DA11" s="667"/>
      <c r="DB11" s="667"/>
      <c r="DC11" s="667"/>
      <c r="DD11" s="667"/>
      <c r="DE11" s="667"/>
      <c r="DF11" s="667"/>
      <c r="DG11" s="667"/>
      <c r="DH11" s="667"/>
      <c r="DI11" s="667"/>
      <c r="DJ11" s="667"/>
      <c r="DK11" s="667"/>
      <c r="DL11" s="667"/>
      <c r="DM11" s="667"/>
      <c r="DN11" s="667"/>
      <c r="DO11" s="667"/>
      <c r="DP11" s="667"/>
      <c r="DQ11" s="667"/>
      <c r="DR11" s="667"/>
      <c r="DS11" s="667"/>
      <c r="DT11" s="667"/>
      <c r="DU11" s="667"/>
      <c r="DV11" s="667"/>
      <c r="DW11" s="667"/>
      <c r="DX11" s="667"/>
      <c r="DY11" s="667"/>
      <c r="DZ11" s="667"/>
      <c r="EA11" s="667"/>
      <c r="EB11" s="667"/>
      <c r="EC11" s="667"/>
      <c r="ED11" s="667"/>
      <c r="EE11" s="667"/>
      <c r="EF11" s="667"/>
      <c r="EG11" s="667"/>
      <c r="EH11" s="667"/>
      <c r="EI11" s="667"/>
      <c r="EJ11" s="667"/>
      <c r="EK11" s="667"/>
      <c r="EL11" s="667"/>
      <c r="EM11" s="667"/>
      <c r="EN11" s="667"/>
      <c r="EO11" s="667"/>
      <c r="EP11" s="667"/>
      <c r="EQ11" s="667"/>
      <c r="ER11" s="667"/>
      <c r="ES11" s="667"/>
      <c r="ET11" s="667"/>
      <c r="EU11" s="667"/>
      <c r="EV11" s="667"/>
      <c r="EW11" s="667"/>
      <c r="EX11" s="667"/>
      <c r="EY11" s="667"/>
      <c r="EZ11" s="667"/>
      <c r="FA11" s="667"/>
      <c r="FB11" s="667"/>
      <c r="FC11" s="667"/>
      <c r="FD11" s="667"/>
      <c r="FE11" s="667"/>
      <c r="FF11" s="667"/>
      <c r="FG11" s="667"/>
      <c r="FH11" s="667"/>
      <c r="FI11" s="667"/>
      <c r="FJ11" s="667"/>
      <c r="FK11" s="667"/>
      <c r="FL11" s="667"/>
      <c r="FM11" s="667"/>
      <c r="FN11" s="667"/>
      <c r="FO11" s="667"/>
      <c r="FP11" s="667"/>
      <c r="FQ11" s="667"/>
      <c r="FR11" s="667"/>
      <c r="FS11" s="667"/>
      <c r="FT11" s="667"/>
      <c r="FU11" s="667"/>
      <c r="FV11" s="667"/>
      <c r="FW11" s="667"/>
      <c r="FX11" s="667"/>
      <c r="FY11" s="667"/>
      <c r="FZ11" s="667"/>
      <c r="GA11" s="667"/>
      <c r="GB11" s="667"/>
      <c r="GC11" s="667"/>
      <c r="GD11" s="667"/>
      <c r="GE11" s="667"/>
      <c r="GF11" s="667"/>
      <c r="GG11" s="667"/>
      <c r="GH11" s="667"/>
      <c r="GI11" s="667"/>
      <c r="GJ11" s="667"/>
      <c r="GK11" s="667"/>
      <c r="GL11" s="667"/>
      <c r="GM11" s="667"/>
      <c r="GN11" s="667"/>
      <c r="GO11" s="667"/>
      <c r="GP11" s="667"/>
      <c r="GQ11" s="667"/>
      <c r="GR11" s="667"/>
      <c r="GS11" s="667"/>
      <c r="GT11" s="667"/>
      <c r="GU11" s="667"/>
      <c r="GV11" s="667"/>
      <c r="GW11" s="667"/>
      <c r="GX11" s="667"/>
      <c r="GY11" s="667"/>
      <c r="GZ11" s="667"/>
      <c r="HA11" s="667"/>
      <c r="HB11" s="667"/>
      <c r="HC11" s="667"/>
      <c r="HD11" s="667"/>
      <c r="HE11" s="667"/>
      <c r="HF11" s="667"/>
      <c r="HG11" s="667"/>
      <c r="HH11" s="667"/>
      <c r="HI11" s="667"/>
      <c r="HJ11" s="667"/>
      <c r="HK11" s="667"/>
      <c r="HL11" s="667"/>
      <c r="HM11" s="667"/>
      <c r="HN11" s="667"/>
      <c r="HO11" s="667"/>
      <c r="HP11" s="667"/>
      <c r="HQ11" s="667"/>
      <c r="HR11" s="667"/>
      <c r="HS11" s="667"/>
      <c r="HT11" s="667"/>
      <c r="HU11" s="667"/>
      <c r="HV11" s="667"/>
      <c r="HW11" s="667"/>
      <c r="HX11" s="667"/>
      <c r="HY11" s="667"/>
      <c r="HZ11" s="667"/>
      <c r="IA11" s="667"/>
      <c r="IB11" s="667"/>
      <c r="IC11" s="667"/>
      <c r="ID11" s="667"/>
      <c r="IE11" s="667"/>
      <c r="IF11" s="667"/>
      <c r="IG11" s="667"/>
      <c r="IH11" s="667"/>
      <c r="II11" s="667"/>
      <c r="IJ11" s="667"/>
      <c r="IK11" s="667"/>
      <c r="IL11" s="667"/>
      <c r="IM11" s="667"/>
      <c r="IN11" s="667"/>
      <c r="IO11" s="667"/>
      <c r="IP11" s="667"/>
      <c r="IQ11" s="667"/>
      <c r="IR11" s="667"/>
      <c r="IS11" s="667"/>
      <c r="IT11" s="667"/>
    </row>
    <row r="12" spans="1:254" ht="17.25">
      <c r="A12" s="842" t="s">
        <v>11</v>
      </c>
      <c r="B12" s="843"/>
      <c r="C12" s="843"/>
      <c r="D12" s="844"/>
      <c r="E12" s="844"/>
      <c r="F12" s="844"/>
      <c r="G12" s="845"/>
    </row>
    <row r="13" spans="1:254" ht="8.25" customHeight="1">
      <c r="A13" s="720"/>
      <c r="B13" s="720"/>
      <c r="C13" s="720"/>
      <c r="D13" s="720"/>
      <c r="E13" s="720"/>
      <c r="F13" s="720"/>
      <c r="G13" s="720"/>
    </row>
    <row r="14" spans="1:254" ht="27.95" customHeight="1">
      <c r="A14" s="720"/>
      <c r="B14" s="657" t="s">
        <v>12</v>
      </c>
      <c r="C14" s="720"/>
      <c r="D14" s="721">
        <v>12.9</v>
      </c>
      <c r="E14" s="722"/>
      <c r="F14" s="721">
        <v>6.3161113978247982</v>
      </c>
      <c r="G14" s="720"/>
      <c r="J14" s="723"/>
    </row>
    <row r="15" spans="1:254" ht="27.95" customHeight="1">
      <c r="A15" s="724"/>
      <c r="B15" s="658" t="s">
        <v>43</v>
      </c>
      <c r="C15" s="720"/>
      <c r="D15" s="725">
        <v>12</v>
      </c>
      <c r="E15" s="722"/>
      <c r="F15" s="725">
        <v>6.2818826334307376</v>
      </c>
      <c r="G15" s="720"/>
      <c r="J15" s="726"/>
    </row>
    <row r="16" spans="1:254" ht="27.95" customHeight="1">
      <c r="A16" s="724"/>
      <c r="B16" s="658" t="s">
        <v>44</v>
      </c>
      <c r="C16" s="720"/>
      <c r="D16" s="725">
        <v>14.2</v>
      </c>
      <c r="E16" s="727"/>
      <c r="F16" s="725">
        <v>8.1493925864012215</v>
      </c>
      <c r="G16" s="720"/>
      <c r="J16" s="726"/>
    </row>
    <row r="17" spans="1:10" ht="27.95" customHeight="1">
      <c r="A17" s="724"/>
      <c r="B17" s="658" t="s">
        <v>45</v>
      </c>
      <c r="C17" s="720"/>
      <c r="D17" s="725">
        <v>18.5</v>
      </c>
      <c r="E17" s="728"/>
      <c r="F17" s="725">
        <v>7.3447349258124408</v>
      </c>
      <c r="G17" s="729"/>
      <c r="J17" s="726"/>
    </row>
    <row r="18" spans="1:10" ht="27.95" customHeight="1">
      <c r="A18" s="724"/>
      <c r="B18" s="658" t="s">
        <v>46</v>
      </c>
      <c r="C18" s="720"/>
      <c r="D18" s="725">
        <v>13</v>
      </c>
      <c r="E18" s="728"/>
      <c r="F18" s="725">
        <v>6.5736311132042733</v>
      </c>
      <c r="G18" s="720"/>
      <c r="J18" s="726"/>
    </row>
    <row r="19" spans="1:10" ht="27.95" customHeight="1">
      <c r="A19" s="724"/>
      <c r="B19" s="658" t="s">
        <v>47</v>
      </c>
      <c r="C19" s="720"/>
      <c r="D19" s="725">
        <v>13.2</v>
      </c>
      <c r="E19" s="728"/>
      <c r="F19" s="725">
        <v>7.1498293263877217</v>
      </c>
      <c r="G19" s="720"/>
      <c r="J19" s="726"/>
    </row>
    <row r="20" spans="1:10" ht="27.95" customHeight="1">
      <c r="A20" s="724"/>
      <c r="B20" s="658" t="s">
        <v>48</v>
      </c>
      <c r="C20" s="720"/>
      <c r="D20" s="725">
        <v>14.6</v>
      </c>
      <c r="E20" s="728"/>
      <c r="F20" s="725">
        <v>6.8279344414220589</v>
      </c>
      <c r="G20" s="720"/>
      <c r="J20" s="726"/>
    </row>
    <row r="21" spans="1:10" ht="27.95" customHeight="1">
      <c r="A21" s="724"/>
      <c r="B21" s="658" t="s">
        <v>49</v>
      </c>
      <c r="C21" s="720"/>
      <c r="D21" s="725">
        <v>12.9</v>
      </c>
      <c r="E21" s="730"/>
      <c r="F21" s="725">
        <v>8.8850656447310019</v>
      </c>
      <c r="G21" s="720"/>
      <c r="J21" s="726"/>
    </row>
    <row r="22" spans="1:10" ht="27.95" customHeight="1">
      <c r="A22" s="724"/>
      <c r="B22" s="658" t="s">
        <v>50</v>
      </c>
      <c r="C22" s="720"/>
      <c r="D22" s="725">
        <v>10.199999999999999</v>
      </c>
      <c r="E22" s="728"/>
      <c r="F22" s="725">
        <v>8.3588435667620367</v>
      </c>
      <c r="G22" s="720"/>
      <c r="J22" s="726"/>
    </row>
    <row r="23" spans="1:10" ht="27.95" customHeight="1">
      <c r="A23" s="724"/>
      <c r="B23" s="658" t="s">
        <v>51</v>
      </c>
      <c r="C23" s="720"/>
      <c r="D23" s="725">
        <v>11.7</v>
      </c>
      <c r="E23" s="728"/>
      <c r="F23" s="725">
        <v>7.4212994741331526</v>
      </c>
      <c r="G23" s="720"/>
      <c r="J23" s="726"/>
    </row>
    <row r="24" spans="1:10" ht="27.95" customHeight="1">
      <c r="A24" s="724"/>
      <c r="B24" s="658" t="s">
        <v>52</v>
      </c>
      <c r="C24" s="720"/>
      <c r="D24" s="725">
        <v>11.9</v>
      </c>
      <c r="E24" s="728"/>
      <c r="F24" s="725">
        <v>5.0938026913550889</v>
      </c>
      <c r="G24" s="720"/>
      <c r="J24" s="731"/>
    </row>
    <row r="25" spans="1:10" ht="27.95" customHeight="1">
      <c r="A25" s="724"/>
      <c r="B25" s="658" t="s">
        <v>53</v>
      </c>
      <c r="C25" s="720"/>
      <c r="D25" s="725">
        <v>21.3</v>
      </c>
      <c r="E25" s="728"/>
      <c r="F25" s="725">
        <v>6.7221733477369314</v>
      </c>
      <c r="G25" s="720"/>
      <c r="J25" s="726"/>
    </row>
    <row r="26" spans="1:10" ht="27.95" customHeight="1">
      <c r="A26" s="724"/>
      <c r="B26" s="658" t="s">
        <v>54</v>
      </c>
      <c r="C26" s="720"/>
      <c r="D26" s="725">
        <v>12.8</v>
      </c>
      <c r="E26" s="732"/>
      <c r="F26" s="725">
        <v>4.6609152590261003</v>
      </c>
      <c r="G26" s="720"/>
      <c r="J26" s="726"/>
    </row>
    <row r="27" spans="1:10" ht="27.95" customHeight="1">
      <c r="A27" s="724"/>
      <c r="B27" s="658" t="s">
        <v>55</v>
      </c>
      <c r="C27" s="720"/>
      <c r="D27" s="725">
        <v>12.5</v>
      </c>
      <c r="E27" s="732"/>
      <c r="F27" s="725">
        <v>7.3200618235937576</v>
      </c>
      <c r="G27" s="720"/>
      <c r="J27" s="726"/>
    </row>
    <row r="28" spans="1:10" ht="27.95" customHeight="1">
      <c r="A28" s="724"/>
      <c r="B28" s="658" t="s">
        <v>56</v>
      </c>
      <c r="C28" s="720"/>
      <c r="D28" s="725">
        <v>10.1</v>
      </c>
      <c r="E28" s="728"/>
      <c r="F28" s="725">
        <v>5.0795949377415637</v>
      </c>
      <c r="G28" s="720"/>
      <c r="J28" s="726"/>
    </row>
    <row r="29" spans="1:10" ht="27.95" customHeight="1">
      <c r="A29" s="724"/>
      <c r="B29" s="658" t="s">
        <v>57</v>
      </c>
      <c r="C29" s="720"/>
      <c r="D29" s="725">
        <v>14.2</v>
      </c>
      <c r="E29" s="728"/>
      <c r="F29" s="725">
        <v>4.0462845405092951</v>
      </c>
      <c r="G29" s="720"/>
      <c r="J29" s="726"/>
    </row>
    <row r="30" spans="1:10" ht="27.95" customHeight="1">
      <c r="A30" s="724"/>
      <c r="B30" s="658" t="s">
        <v>58</v>
      </c>
      <c r="C30" s="720"/>
      <c r="D30" s="725">
        <v>15.7</v>
      </c>
      <c r="E30" s="728"/>
      <c r="F30" s="725">
        <v>2.1623377178362948</v>
      </c>
      <c r="G30" s="720"/>
      <c r="J30" s="726"/>
    </row>
    <row r="31" spans="1:10" ht="8.25" customHeight="1" thickBot="1">
      <c r="A31" s="663"/>
      <c r="B31" s="663"/>
      <c r="C31" s="663"/>
      <c r="D31" s="663"/>
      <c r="E31" s="663"/>
      <c r="F31" s="663"/>
      <c r="G31" s="663"/>
    </row>
    <row r="32" spans="1:10" ht="15" customHeight="1">
      <c r="A32" s="720"/>
      <c r="B32" s="772" t="s">
        <v>301</v>
      </c>
      <c r="C32" s="720"/>
      <c r="D32" s="720"/>
      <c r="E32" s="720"/>
      <c r="F32" s="720"/>
      <c r="G32" s="720"/>
    </row>
    <row r="33" spans="1:7" s="734" customFormat="1" ht="15" customHeight="1">
      <c r="A33" s="733"/>
      <c r="B33" s="773" t="s">
        <v>79</v>
      </c>
      <c r="C33" s="774"/>
      <c r="D33" s="774"/>
    </row>
    <row r="34" spans="1:7" s="771" customFormat="1" ht="15" customHeight="1">
      <c r="A34" s="770"/>
      <c r="B34" s="770" t="s">
        <v>80</v>
      </c>
    </row>
    <row r="35" spans="1:7" s="735" customFormat="1" ht="12"/>
    <row r="36" spans="1:7">
      <c r="B36" s="736" t="s">
        <v>11</v>
      </c>
    </row>
    <row r="37" spans="1:7">
      <c r="B37" s="737"/>
      <c r="C37" s="735"/>
      <c r="D37" s="735"/>
      <c r="E37" s="735"/>
      <c r="F37" s="735"/>
      <c r="G37" s="735"/>
    </row>
    <row r="38" spans="1:7">
      <c r="B38" s="737"/>
      <c r="C38" s="735"/>
      <c r="D38" s="735"/>
      <c r="E38" s="735"/>
      <c r="F38" s="735"/>
      <c r="G38" s="735"/>
    </row>
    <row r="39" spans="1:7">
      <c r="B39" s="738"/>
      <c r="C39" s="735"/>
      <c r="D39" s="735"/>
      <c r="E39" s="735"/>
      <c r="F39" s="735"/>
      <c r="G39" s="735"/>
    </row>
    <row r="40" spans="1:7">
      <c r="B40" s="739"/>
      <c r="C40" s="740"/>
    </row>
    <row r="41" spans="1:7">
      <c r="B41" s="741"/>
      <c r="C41" s="742"/>
    </row>
    <row r="60" spans="9:9">
      <c r="I60" s="868"/>
    </row>
  </sheetData>
  <hyperlinks>
    <hyperlink ref="G1" r:id="rId1" xr:uid="{00000000-0004-0000-0E00-000000000000}"/>
  </hyperlinks>
  <printOptions horizontalCentered="1"/>
  <pageMargins left="0.39370078740157499" right="0.39370078740157499" top="0.74803149606299202" bottom="0.511811023622047" header="0.31496062992126" footer="0.31496062992126"/>
  <pageSetup paperSize="9" scale="91" orientation="portrait"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9">
    <pageSetUpPr fitToPage="1"/>
  </sheetPr>
  <dimension ref="A1:U50"/>
  <sheetViews>
    <sheetView showGridLines="0" view="pageBreakPreview" topLeftCell="A8" zoomScaleSheetLayoutView="100" workbookViewId="0">
      <selection activeCell="B3" sqref="B3"/>
    </sheetView>
  </sheetViews>
  <sheetFormatPr defaultColWidth="19" defaultRowHeight="16.5"/>
  <cols>
    <col min="1" max="1" width="2" style="340" customWidth="1"/>
    <col min="2" max="2" width="22.19921875" style="340" customWidth="1"/>
    <col min="3" max="3" width="10.3984375" style="340" customWidth="1"/>
    <col min="4" max="4" width="1.19921875" style="340" customWidth="1"/>
    <col min="5" max="8" width="11" style="340" customWidth="1"/>
    <col min="9" max="9" width="2" style="340" customWidth="1"/>
    <col min="10" max="10" width="11" style="340" customWidth="1"/>
    <col min="11" max="11" width="1.19921875" style="340" customWidth="1"/>
    <col min="12" max="13" width="11" style="340" customWidth="1"/>
    <col min="14" max="14" width="12.19921875" style="340" customWidth="1"/>
    <col min="15" max="15" width="11" style="340" customWidth="1"/>
    <col min="16" max="17" width="2" style="340" customWidth="1"/>
    <col min="18" max="18" width="13.59765625" style="340" customWidth="1"/>
    <col min="19" max="248" width="13.59765625" style="341" customWidth="1"/>
    <col min="249" max="249" width="2.19921875" style="341" customWidth="1"/>
    <col min="250" max="250" width="2.59765625" style="341" customWidth="1"/>
    <col min="251" max="251" width="27.3984375" style="341" customWidth="1"/>
    <col min="252" max="252" width="1" style="341" customWidth="1"/>
    <col min="253" max="253" width="20.19921875" style="341" customWidth="1"/>
    <col min="254" max="254" width="24" style="341" bestFit="1" customWidth="1"/>
    <col min="255" max="16384" width="19" style="341"/>
  </cols>
  <sheetData>
    <row r="1" spans="1:18" ht="15" customHeight="1">
      <c r="H1" s="345"/>
      <c r="I1" s="345"/>
      <c r="J1" s="345"/>
      <c r="K1" s="345"/>
      <c r="L1" s="345"/>
      <c r="M1" s="345"/>
      <c r="P1" s="1" t="s">
        <v>0</v>
      </c>
    </row>
    <row r="2" spans="1:18" ht="15" customHeight="1">
      <c r="H2" s="346"/>
      <c r="I2" s="346"/>
      <c r="J2" s="346"/>
      <c r="K2" s="346"/>
      <c r="L2" s="346"/>
      <c r="M2" s="346"/>
      <c r="P2" s="347" t="s">
        <v>1</v>
      </c>
    </row>
    <row r="3" spans="1:18" ht="14.1" customHeight="1"/>
    <row r="4" spans="1:18" ht="14.1" customHeight="1"/>
    <row r="5" spans="1:18" s="340" customFormat="1">
      <c r="A5" s="348" t="s">
        <v>203</v>
      </c>
      <c r="C5" s="349"/>
      <c r="D5" s="349"/>
      <c r="E5" s="349"/>
      <c r="F5" s="349"/>
    </row>
    <row r="6" spans="1:18" s="340" customFormat="1">
      <c r="A6" s="342" t="s">
        <v>204</v>
      </c>
      <c r="C6" s="349"/>
      <c r="D6" s="349"/>
      <c r="E6" s="349"/>
      <c r="F6" s="349"/>
    </row>
    <row r="7" spans="1:18" s="343" customFormat="1" ht="17.25" thickBot="1">
      <c r="B7" s="342"/>
      <c r="C7" s="350"/>
      <c r="D7" s="350"/>
      <c r="E7" s="350"/>
      <c r="F7" s="350"/>
      <c r="G7" s="342"/>
      <c r="H7" s="342"/>
      <c r="I7" s="342"/>
      <c r="J7" s="342"/>
      <c r="K7" s="342"/>
      <c r="L7" s="342"/>
      <c r="M7" s="342"/>
      <c r="P7" s="351" t="s">
        <v>112</v>
      </c>
      <c r="Q7" s="342"/>
      <c r="R7" s="342"/>
    </row>
    <row r="8" spans="1:18" ht="9" customHeight="1">
      <c r="A8" s="389"/>
      <c r="B8" s="389"/>
      <c r="C8" s="389"/>
      <c r="D8" s="389"/>
      <c r="E8" s="398"/>
      <c r="F8" s="398"/>
      <c r="G8" s="398"/>
      <c r="H8" s="398"/>
      <c r="I8" s="398"/>
      <c r="J8" s="398"/>
      <c r="K8" s="398"/>
      <c r="L8" s="398"/>
      <c r="M8" s="398"/>
      <c r="N8" s="398"/>
      <c r="O8" s="389"/>
      <c r="P8" s="389"/>
    </row>
    <row r="9" spans="1:18" ht="17.25" customHeight="1">
      <c r="A9" s="353"/>
      <c r="B9" s="353"/>
      <c r="C9" s="901" t="s">
        <v>123</v>
      </c>
      <c r="D9" s="901"/>
      <c r="E9" s="901"/>
      <c r="F9" s="901"/>
      <c r="G9" s="901"/>
      <c r="H9" s="901"/>
      <c r="I9" s="399"/>
      <c r="J9" s="901" t="s">
        <v>125</v>
      </c>
      <c r="K9" s="901"/>
      <c r="L9" s="901"/>
      <c r="M9" s="901"/>
      <c r="N9" s="901"/>
      <c r="O9" s="901"/>
      <c r="P9" s="353"/>
    </row>
    <row r="10" spans="1:18" s="340" customFormat="1" ht="17.25" customHeight="1">
      <c r="A10" s="353"/>
      <c r="B10" s="361"/>
      <c r="C10" s="902" t="s">
        <v>124</v>
      </c>
      <c r="D10" s="902"/>
      <c r="E10" s="902"/>
      <c r="F10" s="902"/>
      <c r="G10" s="902"/>
      <c r="H10" s="902"/>
      <c r="I10" s="382"/>
      <c r="J10" s="902" t="s">
        <v>126</v>
      </c>
      <c r="K10" s="902"/>
      <c r="L10" s="902"/>
      <c r="M10" s="902"/>
      <c r="N10" s="902"/>
      <c r="O10" s="902"/>
      <c r="P10" s="362"/>
    </row>
    <row r="11" spans="1:18" s="340" customFormat="1" ht="17.25" customHeight="1">
      <c r="A11" s="353"/>
      <c r="B11" s="361"/>
      <c r="C11" s="354"/>
      <c r="D11" s="354"/>
      <c r="E11" s="900" t="s">
        <v>113</v>
      </c>
      <c r="F11" s="900"/>
      <c r="G11" s="900"/>
      <c r="H11" s="900"/>
      <c r="I11" s="385"/>
      <c r="J11" s="385"/>
      <c r="K11" s="385"/>
      <c r="L11" s="900" t="s">
        <v>113</v>
      </c>
      <c r="M11" s="900"/>
      <c r="N11" s="900"/>
      <c r="O11" s="900"/>
      <c r="P11" s="353"/>
    </row>
    <row r="12" spans="1:18" s="340" customFormat="1" ht="17.25" customHeight="1">
      <c r="A12" s="353"/>
      <c r="B12" s="361" t="s">
        <v>121</v>
      </c>
      <c r="C12" s="354" t="s">
        <v>13</v>
      </c>
      <c r="D12" s="354"/>
      <c r="E12" s="899" t="s">
        <v>113</v>
      </c>
      <c r="F12" s="899"/>
      <c r="G12" s="899"/>
      <c r="H12" s="899"/>
      <c r="I12" s="400"/>
      <c r="J12" s="354" t="s">
        <v>13</v>
      </c>
      <c r="K12" s="382"/>
      <c r="L12" s="899" t="s">
        <v>113</v>
      </c>
      <c r="M12" s="899"/>
      <c r="N12" s="899"/>
      <c r="O12" s="899"/>
      <c r="P12" s="362"/>
    </row>
    <row r="13" spans="1:18" s="340" customFormat="1" ht="21" customHeight="1">
      <c r="A13" s="353"/>
      <c r="B13" s="390" t="s">
        <v>122</v>
      </c>
      <c r="C13" s="355" t="s">
        <v>15</v>
      </c>
      <c r="D13" s="355"/>
      <c r="E13" s="391" t="s">
        <v>114</v>
      </c>
      <c r="F13" s="374" t="s">
        <v>109</v>
      </c>
      <c r="G13" s="374" t="s">
        <v>117</v>
      </c>
      <c r="H13" s="374" t="s">
        <v>117</v>
      </c>
      <c r="I13" s="374"/>
      <c r="J13" s="355" t="s">
        <v>15</v>
      </c>
      <c r="K13" s="374"/>
      <c r="L13" s="391" t="s">
        <v>114</v>
      </c>
      <c r="M13" s="374" t="s">
        <v>109</v>
      </c>
      <c r="N13" s="374" t="s">
        <v>117</v>
      </c>
      <c r="O13" s="374" t="s">
        <v>117</v>
      </c>
      <c r="P13" s="353"/>
    </row>
    <row r="14" spans="1:18" s="340" customFormat="1" ht="16.5" customHeight="1">
      <c r="A14" s="356"/>
      <c r="B14" s="357"/>
      <c r="C14" s="357"/>
      <c r="D14" s="357"/>
      <c r="E14" s="383" t="s">
        <v>109</v>
      </c>
      <c r="F14" s="556" t="s">
        <v>115</v>
      </c>
      <c r="G14" s="372" t="s">
        <v>118</v>
      </c>
      <c r="H14" s="372" t="s">
        <v>118</v>
      </c>
      <c r="I14" s="384"/>
      <c r="J14" s="384"/>
      <c r="K14" s="384"/>
      <c r="L14" s="383" t="s">
        <v>109</v>
      </c>
      <c r="M14" s="556" t="s">
        <v>115</v>
      </c>
      <c r="N14" s="372" t="s">
        <v>118</v>
      </c>
      <c r="O14" s="372" t="s">
        <v>118</v>
      </c>
      <c r="P14" s="353"/>
    </row>
    <row r="15" spans="1:18" s="340" customFormat="1" ht="17.25" customHeight="1">
      <c r="A15" s="357"/>
      <c r="B15" s="357"/>
      <c r="C15" s="357"/>
      <c r="D15" s="357"/>
      <c r="E15" s="386" t="s">
        <v>119</v>
      </c>
      <c r="F15" s="557" t="s">
        <v>116</v>
      </c>
      <c r="G15" s="557" t="s">
        <v>109</v>
      </c>
      <c r="H15" s="374" t="s">
        <v>117</v>
      </c>
      <c r="I15" s="401"/>
      <c r="J15" s="401"/>
      <c r="K15" s="401"/>
      <c r="L15" s="386" t="s">
        <v>119</v>
      </c>
      <c r="M15" s="557" t="s">
        <v>116</v>
      </c>
      <c r="N15" s="557" t="s">
        <v>109</v>
      </c>
      <c r="O15" s="374" t="s">
        <v>117</v>
      </c>
      <c r="P15" s="353"/>
    </row>
    <row r="16" spans="1:18" s="340" customFormat="1">
      <c r="A16" s="357"/>
      <c r="B16" s="392"/>
      <c r="C16" s="359"/>
      <c r="D16" s="359"/>
      <c r="E16" s="373" t="s">
        <v>110</v>
      </c>
      <c r="F16" s="386" t="s">
        <v>119</v>
      </c>
      <c r="G16" s="359" t="s">
        <v>120</v>
      </c>
      <c r="H16" s="372" t="s">
        <v>116</v>
      </c>
      <c r="I16" s="359"/>
      <c r="J16" s="359"/>
      <c r="K16" s="359"/>
      <c r="L16" s="373" t="s">
        <v>110</v>
      </c>
      <c r="M16" s="386" t="s">
        <v>119</v>
      </c>
      <c r="N16" s="359" t="s">
        <v>120</v>
      </c>
      <c r="O16" s="372" t="s">
        <v>116</v>
      </c>
      <c r="P16" s="353"/>
    </row>
    <row r="17" spans="1:21" s="340" customFormat="1">
      <c r="A17" s="357"/>
      <c r="B17" s="392"/>
      <c r="C17" s="359"/>
      <c r="D17" s="359"/>
      <c r="E17" s="373"/>
      <c r="F17" s="358" t="s">
        <v>111</v>
      </c>
      <c r="G17" s="386" t="s">
        <v>110</v>
      </c>
      <c r="H17" s="384" t="s">
        <v>120</v>
      </c>
      <c r="I17" s="359"/>
      <c r="J17" s="359"/>
      <c r="K17" s="359"/>
      <c r="L17" s="373"/>
      <c r="M17" s="358" t="s">
        <v>111</v>
      </c>
      <c r="N17" s="386" t="s">
        <v>110</v>
      </c>
      <c r="O17" s="384" t="s">
        <v>120</v>
      </c>
      <c r="P17" s="353"/>
    </row>
    <row r="18" spans="1:21" s="340" customFormat="1">
      <c r="A18" s="357"/>
      <c r="B18" s="392"/>
      <c r="C18" s="359"/>
      <c r="D18" s="359"/>
      <c r="E18" s="373"/>
      <c r="F18" s="355"/>
      <c r="G18" s="359"/>
      <c r="H18" s="359" t="s">
        <v>111</v>
      </c>
      <c r="I18" s="359"/>
      <c r="J18" s="359"/>
      <c r="K18" s="359"/>
      <c r="L18" s="373"/>
      <c r="M18" s="355"/>
      <c r="N18" s="359"/>
      <c r="O18" s="359" t="s">
        <v>111</v>
      </c>
      <c r="P18" s="353"/>
    </row>
    <row r="19" spans="1:21" ht="9" customHeight="1">
      <c r="A19" s="362"/>
      <c r="B19" s="362"/>
      <c r="C19" s="362"/>
      <c r="D19" s="362"/>
      <c r="E19" s="362"/>
      <c r="F19" s="363"/>
      <c r="G19" s="362"/>
      <c r="H19" s="362"/>
      <c r="I19" s="353"/>
      <c r="J19" s="362"/>
      <c r="K19" s="362"/>
      <c r="L19" s="362"/>
      <c r="M19" s="362"/>
      <c r="N19" s="362"/>
      <c r="O19" s="362"/>
      <c r="P19" s="362"/>
    </row>
    <row r="20" spans="1:21" ht="9" customHeight="1">
      <c r="A20" s="361"/>
      <c r="B20" s="361" t="s">
        <v>11</v>
      </c>
      <c r="C20" s="353"/>
      <c r="D20" s="353"/>
      <c r="E20" s="353"/>
      <c r="F20" s="360"/>
      <c r="G20" s="353"/>
      <c r="H20" s="353"/>
      <c r="I20" s="352"/>
      <c r="J20" s="353"/>
      <c r="K20" s="353"/>
      <c r="L20" s="353"/>
      <c r="M20" s="353"/>
      <c r="N20" s="353"/>
      <c r="O20" s="353"/>
      <c r="P20" s="352"/>
    </row>
    <row r="21" spans="1:21" ht="23.1" customHeight="1">
      <c r="A21" s="361"/>
      <c r="B21" s="361" t="s">
        <v>12</v>
      </c>
      <c r="C21" s="393"/>
      <c r="D21" s="393"/>
      <c r="E21" s="393"/>
      <c r="F21" s="393"/>
      <c r="G21" s="393"/>
      <c r="H21" s="393"/>
      <c r="I21" s="393"/>
      <c r="J21" s="393"/>
      <c r="K21" s="393"/>
      <c r="L21" s="393"/>
      <c r="M21" s="393"/>
      <c r="N21" s="393"/>
      <c r="O21" s="393"/>
      <c r="P21" s="357"/>
      <c r="S21" s="344"/>
      <c r="T21" s="344"/>
      <c r="U21" s="340"/>
    </row>
    <row r="22" spans="1:21" ht="23.1" customHeight="1">
      <c r="A22" s="361"/>
      <c r="B22" s="394" t="s">
        <v>43</v>
      </c>
      <c r="C22" s="395"/>
      <c r="D22" s="395"/>
      <c r="E22" s="395"/>
      <c r="F22" s="395"/>
      <c r="G22" s="395"/>
      <c r="H22" s="395"/>
      <c r="I22" s="395"/>
      <c r="J22" s="395"/>
      <c r="K22" s="395"/>
      <c r="L22" s="395"/>
      <c r="M22" s="395"/>
      <c r="N22" s="395"/>
      <c r="O22" s="395"/>
      <c r="P22" s="357"/>
      <c r="S22" s="344"/>
      <c r="T22" s="344"/>
    </row>
    <row r="23" spans="1:21" ht="23.1" customHeight="1">
      <c r="A23" s="361"/>
      <c r="B23" s="394" t="s">
        <v>44</v>
      </c>
      <c r="C23" s="395"/>
      <c r="D23" s="395"/>
      <c r="E23" s="395"/>
      <c r="F23" s="395"/>
      <c r="G23" s="395"/>
      <c r="H23" s="395"/>
      <c r="I23" s="395"/>
      <c r="J23" s="395"/>
      <c r="K23" s="395"/>
      <c r="L23" s="395"/>
      <c r="M23" s="395"/>
      <c r="N23" s="395"/>
      <c r="O23" s="395"/>
      <c r="P23" s="357"/>
      <c r="S23" s="344"/>
      <c r="T23" s="344"/>
    </row>
    <row r="24" spans="1:21" ht="23.1" customHeight="1">
      <c r="A24" s="361"/>
      <c r="B24" s="394" t="s">
        <v>45</v>
      </c>
      <c r="C24" s="395"/>
      <c r="D24" s="395"/>
      <c r="E24" s="395"/>
      <c r="F24" s="395"/>
      <c r="G24" s="395"/>
      <c r="H24" s="395"/>
      <c r="I24" s="395"/>
      <c r="J24" s="395"/>
      <c r="K24" s="395"/>
      <c r="L24" s="395"/>
      <c r="M24" s="395"/>
      <c r="N24" s="395"/>
      <c r="O24" s="395"/>
      <c r="P24" s="357"/>
      <c r="S24" s="344"/>
      <c r="T24" s="344"/>
    </row>
    <row r="25" spans="1:21" ht="23.1" customHeight="1">
      <c r="A25" s="361"/>
      <c r="B25" s="394" t="s">
        <v>46</v>
      </c>
      <c r="C25" s="395"/>
      <c r="D25" s="395"/>
      <c r="E25" s="395"/>
      <c r="F25" s="395"/>
      <c r="G25" s="395"/>
      <c r="H25" s="395"/>
      <c r="I25" s="395"/>
      <c r="J25" s="395"/>
      <c r="K25" s="395"/>
      <c r="L25" s="395"/>
      <c r="M25" s="395"/>
      <c r="N25" s="395"/>
      <c r="O25" s="395"/>
      <c r="P25" s="357"/>
      <c r="S25" s="344"/>
      <c r="T25" s="344"/>
    </row>
    <row r="26" spans="1:21" ht="23.1" customHeight="1">
      <c r="A26" s="361"/>
      <c r="B26" s="394" t="s">
        <v>47</v>
      </c>
      <c r="C26" s="395"/>
      <c r="D26" s="395"/>
      <c r="E26" s="395"/>
      <c r="F26" s="395"/>
      <c r="G26" s="395"/>
      <c r="H26" s="395"/>
      <c r="I26" s="395"/>
      <c r="J26" s="395"/>
      <c r="K26" s="395"/>
      <c r="L26" s="395"/>
      <c r="M26" s="395"/>
      <c r="N26" s="395"/>
      <c r="O26" s="395"/>
      <c r="P26" s="357"/>
      <c r="S26" s="344"/>
      <c r="T26" s="344"/>
    </row>
    <row r="27" spans="1:21" ht="23.1" customHeight="1">
      <c r="A27" s="361"/>
      <c r="B27" s="394" t="s">
        <v>48</v>
      </c>
      <c r="C27" s="395"/>
      <c r="D27" s="395"/>
      <c r="E27" s="395"/>
      <c r="F27" s="395"/>
      <c r="G27" s="395"/>
      <c r="H27" s="395"/>
      <c r="I27" s="395"/>
      <c r="J27" s="395"/>
      <c r="K27" s="395"/>
      <c r="L27" s="395"/>
      <c r="M27" s="395"/>
      <c r="N27" s="395"/>
      <c r="O27" s="395"/>
      <c r="P27" s="357"/>
      <c r="S27" s="344"/>
      <c r="T27" s="344"/>
    </row>
    <row r="28" spans="1:21" ht="23.1" customHeight="1">
      <c r="A28" s="361"/>
      <c r="B28" s="394" t="s">
        <v>49</v>
      </c>
      <c r="C28" s="395"/>
      <c r="D28" s="395"/>
      <c r="E28" s="395"/>
      <c r="F28" s="395"/>
      <c r="G28" s="395"/>
      <c r="H28" s="395"/>
      <c r="I28" s="395"/>
      <c r="J28" s="395"/>
      <c r="K28" s="395"/>
      <c r="L28" s="395"/>
      <c r="M28" s="395"/>
      <c r="N28" s="402"/>
      <c r="O28" s="402"/>
      <c r="P28" s="357"/>
      <c r="S28" s="344"/>
      <c r="T28" s="344"/>
    </row>
    <row r="29" spans="1:21" ht="23.1" customHeight="1">
      <c r="A29" s="361"/>
      <c r="B29" s="394" t="s">
        <v>50</v>
      </c>
      <c r="C29" s="395"/>
      <c r="D29" s="395"/>
      <c r="E29" s="395"/>
      <c r="F29" s="395"/>
      <c r="G29" s="395"/>
      <c r="H29" s="395"/>
      <c r="I29" s="395"/>
      <c r="J29" s="395"/>
      <c r="K29" s="395"/>
      <c r="L29" s="395"/>
      <c r="M29" s="395"/>
      <c r="N29" s="395"/>
      <c r="O29" s="402"/>
      <c r="P29" s="357"/>
      <c r="S29" s="344"/>
      <c r="T29" s="344"/>
    </row>
    <row r="30" spans="1:21" ht="23.1" customHeight="1">
      <c r="A30" s="361"/>
      <c r="B30" s="394" t="s">
        <v>51</v>
      </c>
      <c r="C30" s="395"/>
      <c r="D30" s="395"/>
      <c r="E30" s="395"/>
      <c r="F30" s="395"/>
      <c r="G30" s="395"/>
      <c r="H30" s="395"/>
      <c r="I30" s="395"/>
      <c r="J30" s="395"/>
      <c r="K30" s="395"/>
      <c r="L30" s="395"/>
      <c r="M30" s="395"/>
      <c r="N30" s="395"/>
      <c r="O30" s="395"/>
      <c r="P30" s="357"/>
      <c r="S30" s="344"/>
      <c r="T30" s="344"/>
    </row>
    <row r="31" spans="1:21" ht="23.1" customHeight="1">
      <c r="A31" s="361"/>
      <c r="B31" s="394" t="s">
        <v>52</v>
      </c>
      <c r="C31" s="395"/>
      <c r="D31" s="395"/>
      <c r="E31" s="395"/>
      <c r="F31" s="395"/>
      <c r="G31" s="395"/>
      <c r="H31" s="395"/>
      <c r="I31" s="395"/>
      <c r="J31" s="395"/>
      <c r="K31" s="395"/>
      <c r="L31" s="395"/>
      <c r="M31" s="395"/>
      <c r="N31" s="402"/>
      <c r="O31" s="395"/>
      <c r="P31" s="357"/>
      <c r="S31" s="344"/>
      <c r="T31" s="344"/>
    </row>
    <row r="32" spans="1:21" ht="23.1" customHeight="1">
      <c r="A32" s="361"/>
      <c r="B32" s="394" t="s">
        <v>53</v>
      </c>
      <c r="C32" s="395"/>
      <c r="D32" s="395"/>
      <c r="E32" s="395"/>
      <c r="F32" s="395"/>
      <c r="G32" s="395"/>
      <c r="H32" s="395"/>
      <c r="I32" s="395"/>
      <c r="J32" s="395"/>
      <c r="K32" s="395"/>
      <c r="L32" s="395"/>
      <c r="M32" s="395"/>
      <c r="N32" s="402"/>
      <c r="O32" s="395"/>
      <c r="P32" s="357"/>
      <c r="S32" s="344"/>
      <c r="T32" s="344"/>
    </row>
    <row r="33" spans="1:21" ht="23.1" customHeight="1">
      <c r="A33" s="361"/>
      <c r="B33" s="394" t="s">
        <v>54</v>
      </c>
      <c r="C33" s="395"/>
      <c r="D33" s="395"/>
      <c r="E33" s="395"/>
      <c r="F33" s="395"/>
      <c r="G33" s="402"/>
      <c r="H33" s="402"/>
      <c r="I33" s="395"/>
      <c r="J33" s="395"/>
      <c r="K33" s="395"/>
      <c r="L33" s="395"/>
      <c r="M33" s="395"/>
      <c r="N33" s="402"/>
      <c r="O33" s="402"/>
      <c r="P33" s="357"/>
      <c r="S33" s="344"/>
      <c r="T33" s="344"/>
    </row>
    <row r="34" spans="1:21" ht="23.1" customHeight="1">
      <c r="A34" s="361"/>
      <c r="B34" s="394" t="s">
        <v>55</v>
      </c>
      <c r="C34" s="395"/>
      <c r="D34" s="395"/>
      <c r="E34" s="395"/>
      <c r="F34" s="395"/>
      <c r="G34" s="395"/>
      <c r="H34" s="395"/>
      <c r="I34" s="395"/>
      <c r="J34" s="395"/>
      <c r="K34" s="395"/>
      <c r="L34" s="395"/>
      <c r="M34" s="395"/>
      <c r="N34" s="395"/>
      <c r="O34" s="395"/>
      <c r="P34" s="357"/>
      <c r="S34" s="344"/>
      <c r="T34" s="344"/>
    </row>
    <row r="35" spans="1:21" ht="23.1" customHeight="1">
      <c r="A35" s="361"/>
      <c r="B35" s="394" t="s">
        <v>56</v>
      </c>
      <c r="C35" s="397"/>
      <c r="D35" s="395"/>
      <c r="E35" s="397"/>
      <c r="F35" s="397"/>
      <c r="G35" s="397"/>
      <c r="H35" s="397"/>
      <c r="I35" s="395"/>
      <c r="J35" s="395"/>
      <c r="K35" s="395"/>
      <c r="L35" s="395"/>
      <c r="M35" s="397"/>
      <c r="N35" s="402"/>
      <c r="O35" s="397"/>
      <c r="P35" s="357"/>
      <c r="S35" s="344"/>
      <c r="T35" s="344"/>
    </row>
    <row r="36" spans="1:21" ht="23.1" customHeight="1">
      <c r="A36" s="353"/>
      <c r="B36" s="394" t="s">
        <v>57</v>
      </c>
      <c r="C36" s="397"/>
      <c r="D36" s="395"/>
      <c r="E36" s="397"/>
      <c r="F36" s="397"/>
      <c r="G36" s="397"/>
      <c r="H36" s="397"/>
      <c r="I36" s="395"/>
      <c r="J36" s="397"/>
      <c r="K36" s="397"/>
      <c r="L36" s="397"/>
      <c r="M36" s="397"/>
      <c r="N36" s="397"/>
      <c r="O36" s="397"/>
      <c r="P36" s="357"/>
      <c r="S36" s="344"/>
      <c r="T36" s="344"/>
    </row>
    <row r="37" spans="1:21" ht="23.1" customHeight="1">
      <c r="A37" s="353"/>
      <c r="B37" s="394" t="s">
        <v>58</v>
      </c>
      <c r="C37" s="397"/>
      <c r="D37" s="397"/>
      <c r="E37" s="397"/>
      <c r="F37" s="397"/>
      <c r="G37" s="397"/>
      <c r="H37" s="397"/>
      <c r="I37" s="395"/>
      <c r="J37" s="397"/>
      <c r="K37" s="397"/>
      <c r="L37" s="397"/>
      <c r="M37" s="397"/>
      <c r="N37" s="397"/>
      <c r="O37" s="397"/>
      <c r="P37" s="357"/>
      <c r="S37" s="344"/>
      <c r="T37" s="344"/>
    </row>
    <row r="38" spans="1:21" ht="9" customHeight="1" thickBot="1">
      <c r="A38" s="396"/>
      <c r="B38" s="396"/>
      <c r="C38" s="396" t="s">
        <v>11</v>
      </c>
      <c r="D38" s="396"/>
      <c r="E38" s="396"/>
      <c r="F38" s="396"/>
      <c r="G38" s="396"/>
      <c r="H38" s="396"/>
      <c r="I38" s="396"/>
      <c r="J38" s="396"/>
      <c r="K38" s="396"/>
      <c r="L38" s="396"/>
      <c r="M38" s="396"/>
      <c r="N38" s="396"/>
      <c r="O38" s="396"/>
      <c r="P38" s="396"/>
    </row>
    <row r="39" spans="1:21" s="378" customFormat="1" ht="16.7" customHeight="1">
      <c r="A39" s="375"/>
      <c r="B39" s="379"/>
      <c r="C39" s="376"/>
      <c r="D39" s="376"/>
      <c r="E39" s="376"/>
      <c r="F39" s="376"/>
      <c r="G39" s="376"/>
      <c r="H39" s="376"/>
      <c r="I39" s="376"/>
      <c r="J39" s="376"/>
      <c r="K39" s="376"/>
      <c r="L39" s="376"/>
      <c r="M39" s="376"/>
      <c r="N39" s="376"/>
      <c r="O39" s="376"/>
      <c r="P39" s="376"/>
      <c r="Q39" s="376"/>
      <c r="R39" s="376"/>
      <c r="S39" s="376"/>
      <c r="T39" s="376"/>
      <c r="U39" s="377"/>
    </row>
    <row r="40" spans="1:21" s="378" customFormat="1" ht="13.5">
      <c r="A40" s="571" t="s">
        <v>181</v>
      </c>
      <c r="B40" s="558" t="s">
        <v>196</v>
      </c>
    </row>
    <row r="41" spans="1:21" s="561" customFormat="1" ht="13.5" customHeight="1">
      <c r="A41" s="558"/>
      <c r="B41" s="559" t="s">
        <v>197</v>
      </c>
      <c r="C41" s="558"/>
      <c r="D41" s="558"/>
      <c r="E41" s="558"/>
      <c r="F41" s="558"/>
      <c r="G41" s="558"/>
      <c r="H41" s="558"/>
      <c r="I41" s="558"/>
      <c r="J41" s="558"/>
      <c r="K41" s="558"/>
      <c r="L41" s="558"/>
      <c r="M41" s="558"/>
      <c r="N41" s="558"/>
      <c r="O41" s="558"/>
      <c r="P41" s="558"/>
      <c r="Q41" s="558"/>
      <c r="R41" s="560"/>
    </row>
    <row r="42" spans="1:21" ht="13.5" customHeight="1">
      <c r="A42" s="364"/>
      <c r="C42" s="365"/>
      <c r="D42" s="365"/>
      <c r="E42" s="365"/>
      <c r="F42" s="365"/>
      <c r="G42" s="365"/>
      <c r="H42" s="365"/>
      <c r="I42" s="365"/>
      <c r="J42" s="365"/>
      <c r="K42" s="365"/>
      <c r="L42" s="365"/>
      <c r="M42" s="365"/>
      <c r="N42" s="365"/>
      <c r="O42" s="365"/>
      <c r="P42" s="365"/>
      <c r="Q42" s="365"/>
    </row>
    <row r="43" spans="1:21" ht="11.25" customHeight="1">
      <c r="A43" s="366"/>
      <c r="B43" s="367"/>
      <c r="C43" s="365"/>
      <c r="D43" s="365"/>
      <c r="E43" s="365"/>
      <c r="F43" s="349"/>
      <c r="G43" s="349"/>
      <c r="H43" s="349"/>
      <c r="I43" s="349"/>
      <c r="J43" s="349"/>
      <c r="K43" s="349"/>
      <c r="L43" s="349"/>
      <c r="M43" s="349"/>
      <c r="N43" s="349"/>
      <c r="O43" s="349"/>
      <c r="P43" s="349"/>
    </row>
    <row r="44" spans="1:21" ht="11.25" customHeight="1">
      <c r="A44" s="366"/>
      <c r="B44" s="366"/>
      <c r="C44" s="365"/>
      <c r="D44" s="365"/>
      <c r="E44" s="365"/>
      <c r="F44" s="349"/>
      <c r="G44" s="349"/>
      <c r="H44" s="349"/>
      <c r="I44" s="349"/>
      <c r="J44" s="349"/>
      <c r="K44" s="349"/>
      <c r="L44" s="349"/>
      <c r="M44" s="349"/>
      <c r="N44" s="349"/>
      <c r="O44" s="349"/>
      <c r="P44" s="349"/>
    </row>
    <row r="45" spans="1:21" ht="15.75" customHeight="1">
      <c r="A45" s="368"/>
      <c r="B45" s="367"/>
      <c r="C45" s="349"/>
      <c r="D45" s="349"/>
      <c r="E45" s="349"/>
      <c r="F45" s="349"/>
      <c r="G45" s="349"/>
      <c r="H45" s="349"/>
      <c r="I45" s="349"/>
      <c r="J45" s="349"/>
      <c r="K45" s="349"/>
      <c r="L45" s="349"/>
      <c r="M45" s="349"/>
      <c r="N45" s="349"/>
      <c r="O45" s="349"/>
      <c r="P45" s="349"/>
    </row>
    <row r="46" spans="1:21" ht="15.75" customHeight="1">
      <c r="A46" s="368"/>
      <c r="B46" s="368"/>
      <c r="C46" s="349"/>
      <c r="D46" s="349"/>
      <c r="E46" s="349"/>
      <c r="F46" s="349"/>
      <c r="G46" s="349"/>
      <c r="H46" s="349"/>
      <c r="I46" s="349"/>
      <c r="J46" s="349"/>
      <c r="K46" s="349"/>
      <c r="L46" s="349"/>
      <c r="M46" s="349"/>
      <c r="N46" s="349"/>
      <c r="O46" s="349"/>
      <c r="P46" s="349"/>
    </row>
    <row r="47" spans="1:21" ht="17.25" customHeight="1">
      <c r="A47" s="369"/>
      <c r="B47" s="367"/>
      <c r="C47" s="349"/>
      <c r="D47" s="349"/>
      <c r="E47" s="349"/>
      <c r="F47" s="349"/>
      <c r="G47" s="349"/>
      <c r="H47" s="349"/>
      <c r="I47" s="349"/>
      <c r="J47" s="349"/>
      <c r="K47" s="349"/>
      <c r="L47" s="349"/>
      <c r="M47" s="349"/>
      <c r="N47" s="349"/>
      <c r="O47" s="349"/>
      <c r="P47" s="349"/>
    </row>
    <row r="48" spans="1:21" ht="13.5" customHeight="1">
      <c r="A48" s="368"/>
      <c r="B48" s="346"/>
    </row>
    <row r="49" spans="1:6" ht="12" customHeight="1">
      <c r="A49" s="369"/>
      <c r="B49" s="346"/>
    </row>
    <row r="50" spans="1:6">
      <c r="A50" s="370"/>
      <c r="F50" s="371"/>
    </row>
  </sheetData>
  <mergeCells count="8">
    <mergeCell ref="E12:H12"/>
    <mergeCell ref="E11:H11"/>
    <mergeCell ref="L11:O11"/>
    <mergeCell ref="L12:O12"/>
    <mergeCell ref="C9:H9"/>
    <mergeCell ref="C10:H10"/>
    <mergeCell ref="J9:O9"/>
    <mergeCell ref="J10:O10"/>
  </mergeCells>
  <hyperlinks>
    <hyperlink ref="P1" r:id="rId1" xr:uid="{00000000-0004-0000-0F00-000000000000}"/>
  </hyperlinks>
  <printOptions horizontalCentered="1"/>
  <pageMargins left="0.75" right="0.5" top="0.75" bottom="0.5" header="0.3" footer="0.3"/>
  <pageSetup paperSize="9" scale="91" orientation="portrait"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20">
    <pageSetUpPr fitToPage="1"/>
  </sheetPr>
  <dimension ref="A1:K71"/>
  <sheetViews>
    <sheetView view="pageBreakPreview" zoomScaleSheetLayoutView="100" workbookViewId="0">
      <selection activeCell="A42" sqref="A42:H43"/>
    </sheetView>
  </sheetViews>
  <sheetFormatPr defaultColWidth="6.59765625" defaultRowHeight="16.5"/>
  <cols>
    <col min="1" max="2" width="2" style="403" customWidth="1"/>
    <col min="3" max="3" width="44.19921875" style="403" customWidth="1"/>
    <col min="4" max="4" width="1.19921875" style="403" customWidth="1"/>
    <col min="5" max="6" width="18" style="403" customWidth="1"/>
    <col min="7" max="7" width="3" style="403" customWidth="1"/>
    <col min="8" max="9" width="18" style="403" customWidth="1"/>
    <col min="10" max="10" width="2" style="403" customWidth="1"/>
    <col min="11" max="11" width="2.19921875" style="403" customWidth="1"/>
    <col min="12" max="248" width="11" style="403" customWidth="1"/>
    <col min="249" max="249" width="2.19921875" style="403" customWidth="1"/>
    <col min="250" max="16384" width="6.59765625" style="403"/>
  </cols>
  <sheetData>
    <row r="1" spans="1:11" ht="15" customHeight="1">
      <c r="J1" s="517"/>
      <c r="K1" s="521" t="s">
        <v>0</v>
      </c>
    </row>
    <row r="2" spans="1:11" ht="15" customHeight="1">
      <c r="D2" s="404"/>
      <c r="I2" s="405"/>
      <c r="J2" s="517"/>
      <c r="K2" s="522" t="s">
        <v>1</v>
      </c>
    </row>
    <row r="3" spans="1:11" ht="11.45" customHeight="1">
      <c r="D3" s="404"/>
      <c r="I3" s="405"/>
    </row>
    <row r="4" spans="1:11" ht="11.45" customHeight="1">
      <c r="D4" s="404"/>
    </row>
    <row r="5" spans="1:11">
      <c r="A5" s="406" t="s">
        <v>206</v>
      </c>
      <c r="B5" s="406"/>
    </row>
    <row r="6" spans="1:11" s="408" customFormat="1" ht="18" customHeight="1">
      <c r="A6" s="407" t="s">
        <v>207</v>
      </c>
      <c r="B6" s="407"/>
    </row>
    <row r="7" spans="1:11" ht="17.25" thickBot="1">
      <c r="J7" s="409" t="s">
        <v>2</v>
      </c>
    </row>
    <row r="8" spans="1:11" ht="4.5" customHeight="1">
      <c r="A8" s="437"/>
      <c r="B8" s="437"/>
      <c r="C8" s="437"/>
      <c r="D8" s="438"/>
      <c r="E8" s="439"/>
      <c r="F8" s="439"/>
      <c r="G8" s="439"/>
      <c r="H8" s="440"/>
      <c r="I8" s="440"/>
      <c r="J8" s="439"/>
    </row>
    <row r="9" spans="1:11" ht="17.25" customHeight="1">
      <c r="A9" s="410"/>
      <c r="B9" s="410"/>
      <c r="C9" s="410"/>
      <c r="D9" s="411"/>
      <c r="E9" s="904" t="s">
        <v>156</v>
      </c>
      <c r="F9" s="904"/>
      <c r="G9" s="904"/>
      <c r="H9" s="904"/>
      <c r="I9" s="904"/>
      <c r="J9" s="421"/>
    </row>
    <row r="10" spans="1:11" ht="15" customHeight="1">
      <c r="A10" s="410"/>
      <c r="B10" s="410"/>
      <c r="C10" s="410"/>
      <c r="D10" s="411"/>
      <c r="E10" s="905" t="s">
        <v>157</v>
      </c>
      <c r="F10" s="905"/>
      <c r="G10" s="905"/>
      <c r="H10" s="905"/>
      <c r="I10" s="905"/>
      <c r="J10" s="421"/>
    </row>
    <row r="11" spans="1:11" ht="15" customHeight="1">
      <c r="A11" s="410"/>
      <c r="B11" s="410" t="s">
        <v>132</v>
      </c>
      <c r="C11" s="421"/>
      <c r="D11" s="554"/>
      <c r="E11" s="903" t="s">
        <v>129</v>
      </c>
      <c r="F11" s="903"/>
      <c r="G11" s="555"/>
      <c r="H11" s="903" t="s">
        <v>205</v>
      </c>
      <c r="I11" s="903"/>
      <c r="J11" s="555"/>
      <c r="K11" s="421"/>
    </row>
    <row r="12" spans="1:11" ht="22.5" customHeight="1">
      <c r="A12" s="410"/>
      <c r="B12" s="442" t="s">
        <v>133</v>
      </c>
      <c r="C12" s="421"/>
      <c r="D12" s="411"/>
      <c r="E12" s="412" t="s">
        <v>127</v>
      </c>
      <c r="F12" s="412" t="s">
        <v>128</v>
      </c>
      <c r="G12" s="413"/>
      <c r="H12" s="412" t="s">
        <v>127</v>
      </c>
      <c r="I12" s="412" t="s">
        <v>128</v>
      </c>
      <c r="J12" s="421"/>
    </row>
    <row r="13" spans="1:11" ht="15" customHeight="1">
      <c r="A13" s="414"/>
      <c r="B13" s="414"/>
      <c r="C13" s="421"/>
      <c r="D13" s="411"/>
      <c r="E13" s="415" t="s">
        <v>130</v>
      </c>
      <c r="F13" s="415" t="s">
        <v>131</v>
      </c>
      <c r="G13" s="413"/>
      <c r="H13" s="415" t="s">
        <v>130</v>
      </c>
      <c r="I13" s="415" t="s">
        <v>131</v>
      </c>
      <c r="J13" s="421"/>
    </row>
    <row r="14" spans="1:11" ht="15" customHeight="1">
      <c r="A14" s="414"/>
      <c r="B14" s="414"/>
      <c r="C14" s="421"/>
      <c r="D14" s="411"/>
      <c r="E14" s="416" t="s">
        <v>2</v>
      </c>
      <c r="F14" s="415"/>
      <c r="G14" s="413"/>
      <c r="H14" s="416" t="s">
        <v>2</v>
      </c>
      <c r="I14" s="415"/>
      <c r="J14" s="421"/>
    </row>
    <row r="15" spans="1:11" ht="5.25" customHeight="1">
      <c r="A15" s="417"/>
      <c r="B15" s="417"/>
      <c r="C15" s="418"/>
      <c r="D15" s="418"/>
      <c r="E15" s="417"/>
      <c r="F15" s="417"/>
      <c r="G15" s="417"/>
      <c r="H15" s="419"/>
      <c r="I15" s="420"/>
      <c r="J15" s="417"/>
    </row>
    <row r="16" spans="1:11" ht="6" customHeight="1">
      <c r="A16" s="421"/>
      <c r="B16" s="421"/>
      <c r="C16" s="411"/>
      <c r="D16" s="411"/>
      <c r="E16" s="421"/>
      <c r="F16" s="421"/>
      <c r="G16" s="421"/>
      <c r="H16" s="422"/>
      <c r="I16" s="423"/>
      <c r="J16" s="421"/>
    </row>
    <row r="17" spans="1:11" ht="16.5" customHeight="1">
      <c r="A17" s="421"/>
      <c r="B17" s="410" t="s">
        <v>13</v>
      </c>
      <c r="C17" s="421"/>
      <c r="D17" s="411"/>
      <c r="E17" s="424"/>
      <c r="F17" s="424"/>
      <c r="G17" s="411"/>
      <c r="H17" s="443"/>
      <c r="I17" s="443"/>
      <c r="J17" s="421"/>
    </row>
    <row r="18" spans="1:11" ht="14.1" customHeight="1">
      <c r="A18" s="421"/>
      <c r="B18" s="414" t="s">
        <v>15</v>
      </c>
      <c r="C18" s="421"/>
      <c r="D18" s="411"/>
      <c r="E18" s="424"/>
      <c r="F18" s="424"/>
      <c r="G18" s="424"/>
      <c r="H18" s="425"/>
      <c r="I18" s="424"/>
      <c r="J18" s="421"/>
    </row>
    <row r="19" spans="1:11" ht="5.0999999999999996" customHeight="1">
      <c r="A19" s="421"/>
      <c r="B19" s="421"/>
      <c r="C19" s="411"/>
      <c r="D19" s="411"/>
      <c r="E19" s="424"/>
      <c r="F19" s="424"/>
      <c r="G19" s="424"/>
      <c r="H19" s="424"/>
      <c r="I19" s="424"/>
      <c r="J19" s="421"/>
    </row>
    <row r="20" spans="1:11" ht="16.5" customHeight="1">
      <c r="A20" s="421"/>
      <c r="B20" s="421"/>
      <c r="C20" s="410" t="s">
        <v>134</v>
      </c>
      <c r="D20" s="411"/>
      <c r="E20" s="424"/>
      <c r="F20" s="424"/>
      <c r="G20" s="424"/>
      <c r="H20" s="424"/>
      <c r="I20" s="426"/>
      <c r="J20" s="421"/>
      <c r="K20" s="427"/>
    </row>
    <row r="21" spans="1:11" ht="14.1" customHeight="1">
      <c r="A21" s="421"/>
      <c r="B21" s="421"/>
      <c r="C21" s="430" t="s">
        <v>135</v>
      </c>
      <c r="D21" s="411"/>
      <c r="E21" s="424"/>
      <c r="F21" s="424"/>
      <c r="G21" s="424"/>
      <c r="H21" s="424"/>
      <c r="I21" s="424"/>
      <c r="J21" s="421"/>
      <c r="K21" s="428"/>
    </row>
    <row r="22" spans="1:11" ht="5.0999999999999996" customHeight="1">
      <c r="A22" s="421"/>
      <c r="B22" s="421"/>
      <c r="C22" s="444"/>
      <c r="D22" s="411"/>
      <c r="E22" s="424"/>
      <c r="F22" s="424"/>
      <c r="G22" s="424"/>
      <c r="H22" s="424"/>
      <c r="I22" s="424"/>
      <c r="J22" s="421"/>
      <c r="K22" s="427"/>
    </row>
    <row r="23" spans="1:11" ht="16.5" customHeight="1">
      <c r="A23" s="421"/>
      <c r="B23" s="421"/>
      <c r="C23" s="410" t="s">
        <v>136</v>
      </c>
      <c r="D23" s="411"/>
      <c r="E23" s="424"/>
      <c r="F23" s="424"/>
      <c r="G23" s="424"/>
      <c r="H23" s="424"/>
      <c r="I23" s="426"/>
      <c r="J23" s="421"/>
      <c r="K23" s="427"/>
    </row>
    <row r="24" spans="1:11" ht="14.1" customHeight="1">
      <c r="A24" s="421"/>
      <c r="B24" s="421"/>
      <c r="C24" s="414" t="s">
        <v>137</v>
      </c>
      <c r="D24" s="411"/>
      <c r="E24" s="429"/>
      <c r="F24" s="429"/>
      <c r="G24" s="429"/>
      <c r="H24" s="429"/>
      <c r="I24" s="429"/>
      <c r="J24" s="421"/>
      <c r="K24" s="427"/>
    </row>
    <row r="25" spans="1:11" ht="5.0999999999999996" customHeight="1">
      <c r="A25" s="421"/>
      <c r="B25" s="421"/>
      <c r="C25" s="421"/>
      <c r="D25" s="411"/>
      <c r="E25" s="429"/>
      <c r="F25" s="429"/>
      <c r="G25" s="429"/>
      <c r="H25" s="429"/>
      <c r="I25" s="429"/>
      <c r="J25" s="421"/>
      <c r="K25" s="427"/>
    </row>
    <row r="26" spans="1:11" ht="16.5" customHeight="1">
      <c r="A26" s="421"/>
      <c r="B26" s="421"/>
      <c r="C26" s="445" t="s">
        <v>138</v>
      </c>
      <c r="D26" s="411"/>
      <c r="E26" s="429"/>
      <c r="F26" s="429"/>
      <c r="G26" s="429"/>
      <c r="H26" s="429"/>
      <c r="I26" s="429"/>
      <c r="J26" s="421"/>
    </row>
    <row r="27" spans="1:11" ht="16.5" customHeight="1">
      <c r="A27" s="421"/>
      <c r="B27" s="421"/>
      <c r="C27" s="445" t="s">
        <v>139</v>
      </c>
      <c r="D27" s="411"/>
      <c r="E27" s="429"/>
      <c r="F27" s="429"/>
      <c r="G27" s="429"/>
      <c r="H27" s="429"/>
      <c r="I27" s="429"/>
      <c r="J27" s="421"/>
    </row>
    <row r="28" spans="1:11" ht="14.1" customHeight="1">
      <c r="A28" s="421"/>
      <c r="B28" s="421"/>
      <c r="C28" s="446" t="s">
        <v>140</v>
      </c>
      <c r="D28" s="411"/>
      <c r="E28" s="429"/>
      <c r="F28" s="429"/>
      <c r="G28" s="429"/>
      <c r="H28" s="429"/>
      <c r="I28" s="429"/>
      <c r="J28" s="421"/>
    </row>
    <row r="29" spans="1:11" ht="5.0999999999999996" customHeight="1">
      <c r="A29" s="421"/>
      <c r="B29" s="421"/>
      <c r="C29" s="421"/>
      <c r="D29" s="411"/>
      <c r="E29" s="429"/>
      <c r="F29" s="429"/>
      <c r="G29" s="429"/>
      <c r="H29" s="429"/>
      <c r="I29" s="429"/>
      <c r="J29" s="421"/>
    </row>
    <row r="30" spans="1:11" ht="16.5" customHeight="1">
      <c r="A30" s="421"/>
      <c r="B30" s="421"/>
      <c r="C30" s="445" t="s">
        <v>141</v>
      </c>
      <c r="D30" s="411"/>
      <c r="E30" s="429"/>
      <c r="F30" s="429"/>
      <c r="G30" s="429"/>
      <c r="H30" s="429"/>
      <c r="I30" s="429"/>
      <c r="J30" s="421"/>
    </row>
    <row r="31" spans="1:11" ht="14.1" customHeight="1">
      <c r="A31" s="421"/>
      <c r="B31" s="421"/>
      <c r="C31" s="446" t="s">
        <v>142</v>
      </c>
      <c r="D31" s="411"/>
      <c r="E31" s="429"/>
      <c r="F31" s="429"/>
      <c r="G31" s="429"/>
      <c r="H31" s="429"/>
      <c r="I31" s="429"/>
      <c r="J31" s="421"/>
    </row>
    <row r="32" spans="1:11" ht="5.0999999999999996" customHeight="1">
      <c r="A32" s="421"/>
      <c r="B32" s="421"/>
      <c r="C32" s="447"/>
      <c r="D32" s="411"/>
      <c r="E32" s="429"/>
      <c r="F32" s="429"/>
      <c r="G32" s="429"/>
      <c r="H32" s="429"/>
      <c r="I32" s="429"/>
      <c r="J32" s="421"/>
    </row>
    <row r="33" spans="1:11" ht="16.5" customHeight="1">
      <c r="A33" s="421"/>
      <c r="B33" s="421"/>
      <c r="C33" s="445" t="s">
        <v>143</v>
      </c>
      <c r="D33" s="411"/>
      <c r="E33" s="429"/>
      <c r="F33" s="429"/>
      <c r="G33" s="429"/>
      <c r="H33" s="429"/>
      <c r="I33" s="429"/>
      <c r="J33" s="421"/>
    </row>
    <row r="34" spans="1:11" ht="14.1" customHeight="1">
      <c r="A34" s="421"/>
      <c r="B34" s="421"/>
      <c r="C34" s="446" t="s">
        <v>144</v>
      </c>
      <c r="D34" s="411"/>
      <c r="E34" s="429"/>
      <c r="F34" s="429"/>
      <c r="G34" s="429"/>
      <c r="H34" s="429"/>
      <c r="I34" s="429"/>
      <c r="J34" s="421"/>
    </row>
    <row r="35" spans="1:11" ht="5.0999999999999996" customHeight="1">
      <c r="A35" s="421"/>
      <c r="B35" s="421"/>
      <c r="C35" s="421"/>
      <c r="D35" s="411"/>
      <c r="E35" s="429"/>
      <c r="F35" s="429"/>
      <c r="G35" s="429"/>
      <c r="H35" s="429"/>
      <c r="I35" s="429"/>
      <c r="J35" s="421"/>
    </row>
    <row r="36" spans="1:11" ht="16.5" customHeight="1">
      <c r="A36" s="421"/>
      <c r="B36" s="421"/>
      <c r="C36" s="445" t="s">
        <v>145</v>
      </c>
      <c r="D36" s="411"/>
      <c r="E36" s="429"/>
      <c r="F36" s="429"/>
      <c r="G36" s="429"/>
      <c r="H36" s="429"/>
      <c r="I36" s="429"/>
      <c r="J36" s="421"/>
    </row>
    <row r="37" spans="1:11" ht="14.1" customHeight="1">
      <c r="A37" s="421"/>
      <c r="B37" s="421"/>
      <c r="C37" s="446" t="s">
        <v>191</v>
      </c>
      <c r="D37" s="411"/>
      <c r="E37" s="429"/>
      <c r="F37" s="429"/>
      <c r="G37" s="429"/>
      <c r="H37" s="429"/>
      <c r="I37" s="429"/>
      <c r="J37" s="421"/>
    </row>
    <row r="38" spans="1:11" ht="5.0999999999999996" customHeight="1">
      <c r="A38" s="421"/>
      <c r="B38" s="421"/>
      <c r="C38" s="421"/>
      <c r="D38" s="411"/>
      <c r="E38" s="429"/>
      <c r="F38" s="429"/>
      <c r="G38" s="429"/>
      <c r="H38" s="429"/>
      <c r="I38" s="429"/>
      <c r="J38" s="421"/>
    </row>
    <row r="39" spans="1:11" ht="16.5" customHeight="1">
      <c r="A39" s="421"/>
      <c r="B39" s="421"/>
      <c r="C39" s="410" t="s">
        <v>190</v>
      </c>
      <c r="D39" s="411"/>
      <c r="E39" s="424"/>
      <c r="F39" s="424"/>
      <c r="G39" s="424"/>
      <c r="H39" s="424"/>
      <c r="I39" s="424"/>
      <c r="J39" s="421"/>
    </row>
    <row r="40" spans="1:11" ht="14.1" customHeight="1">
      <c r="A40" s="421"/>
      <c r="B40" s="421"/>
      <c r="C40" s="430" t="s">
        <v>146</v>
      </c>
      <c r="D40" s="411"/>
      <c r="E40" s="429"/>
      <c r="F40" s="429"/>
      <c r="G40" s="429"/>
      <c r="H40" s="429"/>
      <c r="I40" s="429"/>
      <c r="J40" s="421"/>
    </row>
    <row r="41" spans="1:11" ht="5.0999999999999996" customHeight="1">
      <c r="A41" s="421"/>
      <c r="B41" s="421"/>
      <c r="C41" s="421"/>
      <c r="D41" s="411"/>
      <c r="E41" s="429"/>
      <c r="F41" s="429"/>
      <c r="G41" s="429"/>
      <c r="H41" s="429"/>
      <c r="I41" s="429"/>
      <c r="J41" s="421"/>
    </row>
    <row r="42" spans="1:11" ht="16.5" customHeight="1">
      <c r="A42" s="421"/>
      <c r="B42" s="421"/>
      <c r="C42" s="410" t="s">
        <v>147</v>
      </c>
      <c r="D42" s="411"/>
      <c r="E42" s="424"/>
      <c r="F42" s="424"/>
      <c r="G42" s="424"/>
      <c r="H42" s="424"/>
      <c r="I42" s="424"/>
      <c r="J42" s="421"/>
    </row>
    <row r="43" spans="1:11" ht="14.1" customHeight="1">
      <c r="A43" s="421"/>
      <c r="B43" s="421"/>
      <c r="C43" s="430" t="s">
        <v>148</v>
      </c>
      <c r="D43" s="411"/>
      <c r="E43" s="429"/>
      <c r="F43" s="429"/>
      <c r="G43" s="429"/>
      <c r="H43" s="429"/>
      <c r="I43" s="429"/>
      <c r="J43" s="421"/>
    </row>
    <row r="44" spans="1:11" ht="5.0999999999999996" customHeight="1">
      <c r="A44" s="421"/>
      <c r="B44" s="421"/>
      <c r="C44" s="444"/>
      <c r="D44" s="411"/>
      <c r="E44" s="429"/>
      <c r="F44" s="429"/>
      <c r="G44" s="429"/>
      <c r="H44" s="429"/>
      <c r="I44" s="429"/>
      <c r="J44" s="421"/>
    </row>
    <row r="45" spans="1:11" ht="16.5" customHeight="1">
      <c r="A45" s="421"/>
      <c r="B45" s="421"/>
      <c r="C45" s="445" t="s">
        <v>149</v>
      </c>
      <c r="D45" s="411"/>
      <c r="E45" s="429"/>
      <c r="F45" s="429"/>
      <c r="G45" s="429"/>
      <c r="H45" s="429"/>
      <c r="I45" s="429"/>
      <c r="J45" s="421"/>
    </row>
    <row r="46" spans="1:11" ht="14.1" customHeight="1">
      <c r="A46" s="421"/>
      <c r="B46" s="421"/>
      <c r="C46" s="446" t="s">
        <v>150</v>
      </c>
      <c r="D46" s="411"/>
      <c r="E46" s="429"/>
      <c r="F46" s="429"/>
      <c r="G46" s="429"/>
      <c r="H46" s="429"/>
      <c r="I46" s="429"/>
      <c r="J46" s="421"/>
      <c r="K46" s="427"/>
    </row>
    <row r="47" spans="1:11" ht="5.0999999999999996" customHeight="1">
      <c r="A47" s="421"/>
      <c r="B47" s="421"/>
      <c r="C47" s="421"/>
      <c r="D47" s="411"/>
      <c r="E47" s="429"/>
      <c r="F47" s="429"/>
      <c r="G47" s="429"/>
      <c r="H47" s="429"/>
      <c r="I47" s="429"/>
      <c r="J47" s="421"/>
      <c r="K47" s="427"/>
    </row>
    <row r="48" spans="1:11" ht="16.5" customHeight="1">
      <c r="A48" s="421"/>
      <c r="B48" s="421"/>
      <c r="C48" s="445" t="s">
        <v>151</v>
      </c>
      <c r="D48" s="411"/>
      <c r="E48" s="429"/>
      <c r="F48" s="429"/>
      <c r="G48" s="429"/>
      <c r="H48" s="429"/>
      <c r="I48" s="429"/>
      <c r="J48" s="421"/>
      <c r="K48" s="427"/>
    </row>
    <row r="49" spans="1:11" ht="14.1" customHeight="1">
      <c r="A49" s="421"/>
      <c r="B49" s="421"/>
      <c r="C49" s="446" t="s">
        <v>192</v>
      </c>
      <c r="D49" s="411"/>
      <c r="E49" s="429"/>
      <c r="F49" s="429"/>
      <c r="G49" s="429"/>
      <c r="H49" s="429"/>
      <c r="I49" s="429"/>
      <c r="J49" s="421"/>
      <c r="K49" s="427"/>
    </row>
    <row r="50" spans="1:11" ht="5.0999999999999996" customHeight="1">
      <c r="A50" s="421"/>
      <c r="B50" s="421"/>
      <c r="C50" s="446"/>
      <c r="D50" s="411"/>
      <c r="E50" s="429"/>
      <c r="F50" s="429"/>
      <c r="G50" s="429"/>
      <c r="H50" s="429"/>
      <c r="I50" s="429"/>
      <c r="J50" s="421"/>
      <c r="K50" s="427"/>
    </row>
    <row r="51" spans="1:11" ht="16.5" customHeight="1">
      <c r="A51" s="421"/>
      <c r="B51" s="421"/>
      <c r="C51" s="410" t="s">
        <v>194</v>
      </c>
      <c r="D51" s="411"/>
      <c r="E51" s="424"/>
      <c r="F51" s="424"/>
      <c r="G51" s="424"/>
      <c r="H51" s="424"/>
      <c r="I51" s="424"/>
      <c r="J51" s="421"/>
      <c r="K51" s="427"/>
    </row>
    <row r="52" spans="1:11" ht="14.1" customHeight="1">
      <c r="A52" s="421"/>
      <c r="B52" s="421"/>
      <c r="C52" s="446" t="s">
        <v>193</v>
      </c>
      <c r="D52" s="411"/>
      <c r="E52" s="429"/>
      <c r="F52" s="429"/>
      <c r="G52" s="429"/>
      <c r="H52" s="429"/>
      <c r="I52" s="429"/>
      <c r="J52" s="421"/>
      <c r="K52" s="427"/>
    </row>
    <row r="53" spans="1:11" ht="5.0999999999999996" customHeight="1">
      <c r="A53" s="421"/>
      <c r="B53" s="421"/>
      <c r="C53" s="446"/>
      <c r="D53" s="411"/>
      <c r="E53" s="429"/>
      <c r="F53" s="429"/>
      <c r="G53" s="429"/>
      <c r="H53" s="429"/>
      <c r="I53" s="429"/>
      <c r="J53" s="421"/>
      <c r="K53" s="427"/>
    </row>
    <row r="54" spans="1:11" ht="16.5" customHeight="1">
      <c r="A54" s="421"/>
      <c r="B54" s="421"/>
      <c r="C54" s="445" t="s">
        <v>152</v>
      </c>
      <c r="D54" s="411"/>
      <c r="E54" s="429"/>
      <c r="F54" s="429"/>
      <c r="G54" s="429"/>
      <c r="H54" s="429"/>
      <c r="I54" s="429"/>
      <c r="J54" s="421"/>
      <c r="K54" s="427"/>
    </row>
    <row r="55" spans="1:11" ht="14.1" customHeight="1">
      <c r="A55" s="421"/>
      <c r="B55" s="421"/>
      <c r="C55" s="446" t="s">
        <v>153</v>
      </c>
      <c r="D55" s="411"/>
      <c r="E55" s="429"/>
      <c r="F55" s="429"/>
      <c r="G55" s="429"/>
      <c r="H55" s="429"/>
      <c r="I55" s="429"/>
      <c r="J55" s="421"/>
      <c r="K55" s="427"/>
    </row>
    <row r="56" spans="1:11" ht="5.0999999999999996" customHeight="1">
      <c r="A56" s="421"/>
      <c r="B56" s="421"/>
      <c r="C56" s="446"/>
      <c r="D56" s="411"/>
      <c r="E56" s="429"/>
      <c r="F56" s="429"/>
      <c r="G56" s="429"/>
      <c r="H56" s="429"/>
      <c r="I56" s="429"/>
      <c r="J56" s="421"/>
      <c r="K56" s="427"/>
    </row>
    <row r="57" spans="1:11" ht="16.5" customHeight="1">
      <c r="A57" s="421"/>
      <c r="B57" s="421"/>
      <c r="C57" s="445" t="s">
        <v>154</v>
      </c>
      <c r="D57" s="411"/>
      <c r="E57" s="429"/>
      <c r="F57" s="429"/>
      <c r="G57" s="429"/>
      <c r="H57" s="429"/>
      <c r="I57" s="429"/>
      <c r="J57" s="421"/>
      <c r="K57" s="427"/>
    </row>
    <row r="58" spans="1:11" ht="14.1" customHeight="1">
      <c r="A58" s="421"/>
      <c r="B58" s="421"/>
      <c r="C58" s="446" t="s">
        <v>195</v>
      </c>
      <c r="D58" s="411"/>
      <c r="E58" s="429"/>
      <c r="F58" s="429"/>
      <c r="G58" s="429"/>
      <c r="H58" s="429"/>
      <c r="I58" s="429"/>
      <c r="J58" s="421"/>
      <c r="K58" s="427"/>
    </row>
    <row r="59" spans="1:11" ht="5.0999999999999996" customHeight="1">
      <c r="A59" s="421"/>
      <c r="B59" s="421"/>
      <c r="C59" s="446"/>
      <c r="D59" s="411"/>
      <c r="E59" s="429"/>
      <c r="F59" s="429"/>
      <c r="G59" s="429"/>
      <c r="H59" s="429"/>
      <c r="I59" s="429"/>
      <c r="J59" s="421"/>
      <c r="K59" s="427"/>
    </row>
    <row r="60" spans="1:11" ht="16.5" customHeight="1">
      <c r="A60" s="421"/>
      <c r="B60" s="421"/>
      <c r="C60" s="410" t="s">
        <v>21</v>
      </c>
      <c r="D60" s="411"/>
      <c r="E60" s="424"/>
      <c r="F60" s="424"/>
      <c r="G60" s="424"/>
      <c r="H60" s="424"/>
      <c r="I60" s="424"/>
      <c r="J60" s="421"/>
      <c r="K60" s="427"/>
    </row>
    <row r="61" spans="1:11" ht="14.1" customHeight="1">
      <c r="A61" s="421"/>
      <c r="B61" s="421"/>
      <c r="C61" s="414" t="s">
        <v>40</v>
      </c>
      <c r="D61" s="430"/>
      <c r="E61" s="429"/>
      <c r="F61" s="429"/>
      <c r="G61" s="429"/>
      <c r="H61" s="429"/>
      <c r="I61" s="429"/>
      <c r="J61" s="421"/>
    </row>
    <row r="62" spans="1:11" ht="5.0999999999999996" customHeight="1" thickBot="1">
      <c r="A62" s="441"/>
      <c r="B62" s="441"/>
      <c r="C62" s="441"/>
      <c r="D62" s="441"/>
      <c r="E62" s="441"/>
      <c r="F62" s="441"/>
      <c r="G62" s="441"/>
      <c r="H62" s="448"/>
      <c r="I62" s="448"/>
      <c r="J62" s="441"/>
    </row>
    <row r="63" spans="1:11" s="434" customFormat="1" ht="16.7" customHeight="1">
      <c r="A63" s="431"/>
      <c r="B63" s="431"/>
      <c r="C63" s="432"/>
      <c r="D63" s="433"/>
      <c r="E63" s="433"/>
      <c r="F63" s="433"/>
      <c r="G63" s="433"/>
      <c r="H63" s="433"/>
      <c r="I63" s="433"/>
      <c r="J63" s="433"/>
      <c r="K63" s="433"/>
    </row>
    <row r="64" spans="1:11" s="434" customFormat="1" ht="13.5">
      <c r="C64" s="435"/>
    </row>
    <row r="65" spans="1:11" s="434" customFormat="1" ht="18.75" customHeight="1">
      <c r="A65" s="431"/>
      <c r="B65" s="431"/>
      <c r="C65" s="432"/>
      <c r="D65" s="433"/>
      <c r="E65" s="433"/>
      <c r="F65" s="433"/>
      <c r="G65" s="433"/>
      <c r="H65" s="433"/>
      <c r="I65" s="433"/>
      <c r="J65" s="433"/>
      <c r="K65" s="433"/>
    </row>
    <row r="66" spans="1:11" s="434" customFormat="1" ht="13.5">
      <c r="C66" s="435"/>
    </row>
    <row r="71" spans="1:11">
      <c r="A71" s="436"/>
      <c r="B71" s="436"/>
      <c r="C71" s="436"/>
      <c r="D71" s="436"/>
      <c r="E71" s="436"/>
      <c r="F71" s="436"/>
      <c r="G71" s="436"/>
      <c r="H71" s="436"/>
      <c r="I71" s="436"/>
      <c r="J71" s="436"/>
      <c r="K71" s="436"/>
    </row>
  </sheetData>
  <mergeCells count="4">
    <mergeCell ref="E11:F11"/>
    <mergeCell ref="H11:I11"/>
    <mergeCell ref="E9:I9"/>
    <mergeCell ref="E10:I10"/>
  </mergeCells>
  <conditionalFormatting sqref="H18:I18">
    <cfRule type="cellIs" dxfId="0" priority="1" stopIfTrue="1" operator="lessThan">
      <formula>0</formula>
    </cfRule>
  </conditionalFormatting>
  <hyperlinks>
    <hyperlink ref="K1" r:id="rId1" xr:uid="{00000000-0004-0000-1000-000000000000}"/>
  </hyperlinks>
  <printOptions horizontalCentered="1"/>
  <pageMargins left="0.75" right="0.5" top="0.75" bottom="0.5" header="0.3" footer="0.3"/>
  <pageSetup paperSize="9" scale="94" orientation="portrait"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21">
    <pageSetUpPr fitToPage="1"/>
  </sheetPr>
  <dimension ref="A1:I43"/>
  <sheetViews>
    <sheetView showGridLines="0" tabSelected="1" view="pageBreakPreview" zoomScaleNormal="100" zoomScaleSheetLayoutView="100" workbookViewId="0">
      <selection activeCell="G19" sqref="G19:H35"/>
    </sheetView>
  </sheetViews>
  <sheetFormatPr defaultRowHeight="14.25"/>
  <cols>
    <col min="1" max="1" width="1.59765625" style="667" customWidth="1"/>
    <col min="2" max="2" width="16.59765625" style="667" customWidth="1"/>
    <col min="3" max="3" width="11" style="667" customWidth="1"/>
    <col min="4" max="5" width="25" style="665" customWidth="1"/>
    <col min="6" max="6" width="4" style="665" customWidth="1"/>
    <col min="7" max="8" width="25" style="665" customWidth="1"/>
    <col min="9" max="9" width="2.796875" style="665" customWidth="1"/>
    <col min="10" max="16384" width="9.59765625" style="667"/>
  </cols>
  <sheetData>
    <row r="1" spans="1:9" ht="15" customHeight="1">
      <c r="A1" s="664"/>
      <c r="B1" s="664"/>
      <c r="C1" s="664"/>
      <c r="I1" s="666" t="s">
        <v>0</v>
      </c>
    </row>
    <row r="2" spans="1:9" ht="15" customHeight="1">
      <c r="A2" s="664"/>
      <c r="B2" s="664"/>
      <c r="C2" s="664"/>
      <c r="I2" s="668" t="s">
        <v>1</v>
      </c>
    </row>
    <row r="3" spans="1:9" ht="9.9499999999999993" customHeight="1">
      <c r="A3" s="664"/>
      <c r="B3" s="664"/>
      <c r="C3" s="669"/>
      <c r="H3" s="670"/>
    </row>
    <row r="4" spans="1:9" ht="9.9499999999999993" customHeight="1">
      <c r="A4" s="664"/>
      <c r="B4" s="695"/>
      <c r="C4" s="664"/>
      <c r="H4" s="670"/>
    </row>
    <row r="5" spans="1:9" ht="18" customHeight="1">
      <c r="B5" s="696" t="s">
        <v>236</v>
      </c>
      <c r="C5" s="671" t="s">
        <v>239</v>
      </c>
    </row>
    <row r="6" spans="1:9" s="777" customFormat="1" ht="18" customHeight="1">
      <c r="B6" s="778" t="s">
        <v>238</v>
      </c>
      <c r="C6" s="779" t="s">
        <v>302</v>
      </c>
      <c r="D6" s="776"/>
      <c r="E6" s="776"/>
      <c r="F6" s="776"/>
      <c r="G6" s="776"/>
      <c r="H6" s="776"/>
      <c r="I6" s="776"/>
    </row>
    <row r="7" spans="1:9" ht="18" customHeight="1">
      <c r="B7" s="697" t="s">
        <v>237</v>
      </c>
      <c r="C7" s="672" t="s">
        <v>240</v>
      </c>
    </row>
    <row r="8" spans="1:9" s="777" customFormat="1" ht="18" customHeight="1">
      <c r="A8" s="775"/>
      <c r="B8" s="775"/>
      <c r="C8" s="775" t="s">
        <v>299</v>
      </c>
      <c r="D8" s="776"/>
      <c r="E8" s="776"/>
      <c r="F8" s="776"/>
      <c r="G8" s="776"/>
      <c r="H8" s="776"/>
      <c r="I8" s="776"/>
    </row>
    <row r="9" spans="1:9" ht="15" customHeight="1" thickBot="1">
      <c r="A9" s="672"/>
      <c r="B9" s="672"/>
      <c r="C9" s="664"/>
    </row>
    <row r="10" spans="1:9" ht="3.75" customHeight="1" thickTop="1">
      <c r="A10" s="823"/>
      <c r="B10" s="823"/>
      <c r="C10" s="823"/>
      <c r="D10" s="824"/>
      <c r="E10" s="825"/>
      <c r="F10" s="825"/>
      <c r="G10" s="824"/>
      <c r="H10" s="825"/>
      <c r="I10" s="825"/>
    </row>
    <row r="11" spans="1:9" ht="15">
      <c r="A11" s="826"/>
      <c r="B11" s="827" t="s">
        <v>3</v>
      </c>
      <c r="C11" s="826"/>
      <c r="D11" s="907" t="s">
        <v>183</v>
      </c>
      <c r="E11" s="907"/>
      <c r="F11" s="907"/>
      <c r="G11" s="908" t="s">
        <v>209</v>
      </c>
      <c r="H11" s="908"/>
      <c r="I11" s="908"/>
    </row>
    <row r="12" spans="1:9">
      <c r="A12" s="826"/>
      <c r="B12" s="828" t="s">
        <v>7</v>
      </c>
      <c r="C12" s="826"/>
      <c r="D12" s="909" t="s">
        <v>184</v>
      </c>
      <c r="E12" s="909"/>
      <c r="F12" s="909"/>
      <c r="G12" s="909" t="s">
        <v>185</v>
      </c>
      <c r="H12" s="909"/>
      <c r="I12" s="909"/>
    </row>
    <row r="13" spans="1:9" ht="3" customHeight="1">
      <c r="A13" s="826"/>
      <c r="B13" s="788"/>
      <c r="C13" s="826"/>
      <c r="D13" s="829"/>
      <c r="E13" s="829"/>
      <c r="F13" s="830"/>
      <c r="G13" s="829"/>
      <c r="H13" s="829"/>
      <c r="I13" s="829"/>
    </row>
    <row r="14" spans="1:9" ht="4.5" customHeight="1">
      <c r="A14" s="826"/>
      <c r="B14" s="788"/>
      <c r="C14" s="826"/>
      <c r="D14" s="831"/>
      <c r="E14" s="832"/>
      <c r="F14" s="832"/>
      <c r="G14" s="831"/>
      <c r="H14" s="832"/>
      <c r="I14" s="832"/>
    </row>
    <row r="15" spans="1:9" ht="15">
      <c r="A15" s="826"/>
      <c r="B15" s="828"/>
      <c r="C15" s="826"/>
      <c r="D15" s="833" t="s">
        <v>152</v>
      </c>
      <c r="E15" s="833" t="s">
        <v>154</v>
      </c>
      <c r="F15" s="834"/>
      <c r="G15" s="833" t="s">
        <v>152</v>
      </c>
      <c r="H15" s="833" t="s">
        <v>154</v>
      </c>
      <c r="I15" s="834"/>
    </row>
    <row r="16" spans="1:9">
      <c r="A16" s="826"/>
      <c r="B16" s="828"/>
      <c r="C16" s="826"/>
      <c r="D16" s="835" t="s">
        <v>153</v>
      </c>
      <c r="E16" s="835" t="s">
        <v>155</v>
      </c>
      <c r="F16" s="836"/>
      <c r="G16" s="835" t="s">
        <v>153</v>
      </c>
      <c r="H16" s="835" t="s">
        <v>155</v>
      </c>
      <c r="I16" s="836"/>
    </row>
    <row r="17" spans="1:9" ht="5.25" customHeight="1">
      <c r="A17" s="837"/>
      <c r="B17" s="837"/>
      <c r="C17" s="837"/>
      <c r="D17" s="838"/>
      <c r="E17" s="838"/>
      <c r="F17" s="838"/>
      <c r="G17" s="838"/>
      <c r="H17" s="838"/>
      <c r="I17" s="838"/>
    </row>
    <row r="18" spans="1:9" ht="3.75" customHeight="1">
      <c r="A18" s="673"/>
      <c r="B18" s="673"/>
      <c r="C18" s="673"/>
      <c r="D18" s="674"/>
      <c r="E18" s="674"/>
      <c r="F18" s="674"/>
      <c r="G18" s="674"/>
      <c r="H18" s="675"/>
      <c r="I18" s="674"/>
    </row>
    <row r="19" spans="1:9" ht="24" customHeight="1">
      <c r="A19" s="618"/>
      <c r="B19" s="676" t="s">
        <v>12</v>
      </c>
      <c r="C19" s="677"/>
      <c r="D19" s="678">
        <v>168726</v>
      </c>
      <c r="E19" s="678">
        <v>46098</v>
      </c>
      <c r="F19" s="678"/>
      <c r="G19" s="678">
        <v>46138</v>
      </c>
      <c r="H19" s="678">
        <v>16752</v>
      </c>
      <c r="I19" s="679"/>
    </row>
    <row r="20" spans="1:9" s="573" customFormat="1" ht="24" customHeight="1">
      <c r="A20" s="690"/>
      <c r="B20" s="690" t="s">
        <v>43</v>
      </c>
      <c r="C20" s="690"/>
      <c r="D20" s="681">
        <v>20499</v>
      </c>
      <c r="E20" s="680">
        <v>5667</v>
      </c>
      <c r="F20" s="680"/>
      <c r="G20" s="681">
        <v>6085</v>
      </c>
      <c r="H20" s="681">
        <v>2751</v>
      </c>
      <c r="I20" s="691"/>
    </row>
    <row r="21" spans="1:9" s="573" customFormat="1" ht="24" customHeight="1">
      <c r="A21" s="690"/>
      <c r="B21" s="690" t="s">
        <v>44</v>
      </c>
      <c r="C21" s="690"/>
      <c r="D21" s="680">
        <v>14028</v>
      </c>
      <c r="E21" s="680">
        <v>1740</v>
      </c>
      <c r="F21" s="680"/>
      <c r="G21" s="681">
        <v>4314</v>
      </c>
      <c r="H21" s="681">
        <v>698</v>
      </c>
      <c r="I21" s="691"/>
    </row>
    <row r="22" spans="1:9" s="573" customFormat="1" ht="24" customHeight="1">
      <c r="A22" s="690"/>
      <c r="B22" s="690" t="s">
        <v>45</v>
      </c>
      <c r="C22" s="690"/>
      <c r="D22" s="680">
        <v>20263</v>
      </c>
      <c r="E22" s="680">
        <v>295</v>
      </c>
      <c r="F22" s="680"/>
      <c r="G22" s="680">
        <v>4357</v>
      </c>
      <c r="H22" s="681">
        <v>111</v>
      </c>
      <c r="I22" s="691"/>
    </row>
    <row r="23" spans="1:9" s="573" customFormat="1" ht="24" customHeight="1">
      <c r="A23" s="690"/>
      <c r="B23" s="690" t="s">
        <v>46</v>
      </c>
      <c r="C23" s="690"/>
      <c r="D23" s="680">
        <v>5609</v>
      </c>
      <c r="E23" s="680">
        <v>1303</v>
      </c>
      <c r="F23" s="680"/>
      <c r="G23" s="680">
        <v>1735</v>
      </c>
      <c r="H23" s="681">
        <v>512</v>
      </c>
      <c r="I23" s="691"/>
    </row>
    <row r="24" spans="1:9" s="573" customFormat="1" ht="24" customHeight="1">
      <c r="A24" s="690"/>
      <c r="B24" s="690" t="s">
        <v>47</v>
      </c>
      <c r="C24" s="690"/>
      <c r="D24" s="680">
        <v>6707</v>
      </c>
      <c r="E24" s="680">
        <v>2208</v>
      </c>
      <c r="F24" s="680"/>
      <c r="G24" s="680">
        <v>1528</v>
      </c>
      <c r="H24" s="681">
        <v>710</v>
      </c>
      <c r="I24" s="691"/>
    </row>
    <row r="25" spans="1:9" s="573" customFormat="1" ht="24" customHeight="1">
      <c r="A25" s="690"/>
      <c r="B25" s="690" t="s">
        <v>48</v>
      </c>
      <c r="C25" s="690"/>
      <c r="D25" s="681">
        <v>9085</v>
      </c>
      <c r="E25" s="680">
        <v>1284</v>
      </c>
      <c r="F25" s="680"/>
      <c r="G25" s="680">
        <v>3276</v>
      </c>
      <c r="H25" s="681">
        <v>488</v>
      </c>
      <c r="I25" s="691"/>
    </row>
    <row r="26" spans="1:9" s="573" customFormat="1" ht="24" customHeight="1">
      <c r="A26" s="690"/>
      <c r="B26" s="690" t="s">
        <v>49</v>
      </c>
      <c r="C26" s="690"/>
      <c r="D26" s="680">
        <v>6560</v>
      </c>
      <c r="E26" s="680">
        <v>3507</v>
      </c>
      <c r="F26" s="680"/>
      <c r="G26" s="680">
        <v>1841</v>
      </c>
      <c r="H26" s="681">
        <v>1168</v>
      </c>
      <c r="I26" s="691"/>
    </row>
    <row r="27" spans="1:9" s="573" customFormat="1" ht="24" customHeight="1">
      <c r="A27" s="690"/>
      <c r="B27" s="690" t="s">
        <v>50</v>
      </c>
      <c r="C27" s="690"/>
      <c r="D27" s="573">
        <v>12072</v>
      </c>
      <c r="E27" s="573">
        <v>4335.4199015855656</v>
      </c>
      <c r="F27" s="680"/>
      <c r="G27" s="573">
        <v>1705</v>
      </c>
      <c r="H27" s="573">
        <v>1690</v>
      </c>
      <c r="I27" s="691"/>
    </row>
    <row r="28" spans="1:9" s="573" customFormat="1" ht="24" customHeight="1">
      <c r="A28" s="690"/>
      <c r="B28" s="690" t="s">
        <v>51</v>
      </c>
      <c r="C28" s="690"/>
      <c r="D28" s="680">
        <v>1861</v>
      </c>
      <c r="E28" s="680">
        <v>104</v>
      </c>
      <c r="F28" s="680"/>
      <c r="G28" s="680">
        <v>743</v>
      </c>
      <c r="H28" s="681">
        <v>58</v>
      </c>
      <c r="I28" s="691"/>
    </row>
    <row r="29" spans="1:9" s="573" customFormat="1" ht="24" customHeight="1">
      <c r="A29" s="690"/>
      <c r="B29" s="690" t="s">
        <v>52</v>
      </c>
      <c r="C29" s="690"/>
      <c r="D29" s="681">
        <v>32553</v>
      </c>
      <c r="E29" s="681">
        <v>10272</v>
      </c>
      <c r="F29" s="692"/>
      <c r="G29" s="680">
        <v>9623</v>
      </c>
      <c r="H29" s="681">
        <v>3562</v>
      </c>
      <c r="I29" s="691"/>
    </row>
    <row r="30" spans="1:9" s="573" customFormat="1" ht="24" customHeight="1">
      <c r="A30" s="690"/>
      <c r="B30" s="690" t="s">
        <v>53</v>
      </c>
      <c r="C30" s="690"/>
      <c r="D30" s="681">
        <v>9542</v>
      </c>
      <c r="E30" s="681">
        <v>129.05172413793105</v>
      </c>
      <c r="F30" s="680"/>
      <c r="G30" s="681">
        <v>2451</v>
      </c>
      <c r="H30" s="681">
        <v>44</v>
      </c>
      <c r="I30" s="691"/>
    </row>
    <row r="31" spans="1:9" s="573" customFormat="1" ht="24" customHeight="1">
      <c r="A31" s="690"/>
      <c r="B31" s="690" t="s">
        <v>59</v>
      </c>
      <c r="C31" s="690"/>
      <c r="D31" s="681">
        <v>12799</v>
      </c>
      <c r="E31" s="681">
        <v>3056</v>
      </c>
      <c r="F31" s="680"/>
      <c r="G31" s="681">
        <v>3880</v>
      </c>
      <c r="H31" s="681">
        <v>589</v>
      </c>
      <c r="I31" s="691"/>
    </row>
    <row r="32" spans="1:9" s="573" customFormat="1" ht="24" customHeight="1">
      <c r="A32" s="690"/>
      <c r="B32" s="690" t="s">
        <v>55</v>
      </c>
      <c r="C32" s="690"/>
      <c r="D32" s="680">
        <v>8074</v>
      </c>
      <c r="E32" s="680">
        <v>8633</v>
      </c>
      <c r="F32" s="680"/>
      <c r="G32" s="681">
        <v>1614</v>
      </c>
      <c r="H32" s="681">
        <v>3006</v>
      </c>
      <c r="I32" s="691"/>
    </row>
    <row r="33" spans="1:9" s="573" customFormat="1" ht="24" customHeight="1">
      <c r="A33" s="690"/>
      <c r="B33" s="690" t="s">
        <v>56</v>
      </c>
      <c r="C33" s="690"/>
      <c r="D33" s="681">
        <v>7941</v>
      </c>
      <c r="E33" s="681">
        <v>3478</v>
      </c>
      <c r="F33" s="692"/>
      <c r="G33" s="680">
        <v>2521</v>
      </c>
      <c r="H33" s="681">
        <v>1335</v>
      </c>
      <c r="I33" s="691"/>
    </row>
    <row r="34" spans="1:9" s="573" customFormat="1" ht="24" customHeight="1">
      <c r="A34" s="690"/>
      <c r="B34" s="690" t="s">
        <v>57</v>
      </c>
      <c r="C34" s="690"/>
      <c r="D34" s="681">
        <v>601</v>
      </c>
      <c r="E34" s="681">
        <v>72</v>
      </c>
      <c r="F34" s="680"/>
      <c r="G34" s="681">
        <v>248</v>
      </c>
      <c r="H34" s="682">
        <v>24</v>
      </c>
      <c r="I34" s="691"/>
    </row>
    <row r="35" spans="1:9" s="573" customFormat="1" ht="24" customHeight="1">
      <c r="A35" s="690"/>
      <c r="B35" s="690" t="s">
        <v>58</v>
      </c>
      <c r="C35" s="690"/>
      <c r="D35" s="682">
        <v>532</v>
      </c>
      <c r="E35" s="682">
        <v>15</v>
      </c>
      <c r="F35" s="680"/>
      <c r="G35" s="681">
        <v>217</v>
      </c>
      <c r="H35" s="682">
        <v>6</v>
      </c>
      <c r="I35" s="691"/>
    </row>
    <row r="36" spans="1:9" ht="5.25" customHeight="1" thickBot="1">
      <c r="A36" s="683"/>
      <c r="B36" s="683"/>
      <c r="C36" s="683"/>
      <c r="D36" s="684"/>
      <c r="E36" s="684"/>
      <c r="F36" s="684"/>
      <c r="G36" s="684"/>
      <c r="H36" s="684"/>
      <c r="I36" s="684"/>
    </row>
    <row r="37" spans="1:9" ht="17.25" customHeight="1">
      <c r="A37" s="685"/>
      <c r="B37" s="686"/>
      <c r="E37" s="910"/>
      <c r="F37" s="910"/>
      <c r="G37" s="910"/>
      <c r="H37" s="910"/>
      <c r="I37" s="910"/>
    </row>
    <row r="38" spans="1:9">
      <c r="A38" s="783" t="s">
        <v>266</v>
      </c>
      <c r="B38" s="687"/>
      <c r="E38" s="906"/>
      <c r="F38" s="906"/>
      <c r="G38" s="906"/>
      <c r="H38" s="906"/>
      <c r="I38" s="906"/>
    </row>
    <row r="39" spans="1:9" ht="15">
      <c r="A39" s="783" t="s">
        <v>264</v>
      </c>
      <c r="B39" s="688"/>
      <c r="E39" s="782"/>
      <c r="F39" s="782"/>
      <c r="G39" s="782"/>
      <c r="H39" s="782"/>
      <c r="I39" s="782"/>
    </row>
    <row r="40" spans="1:9" ht="15">
      <c r="A40" s="785" t="s">
        <v>265</v>
      </c>
      <c r="B40" s="688"/>
      <c r="E40" s="784"/>
      <c r="F40" s="784"/>
      <c r="G40" s="784"/>
      <c r="H40" s="784"/>
      <c r="I40" s="784"/>
    </row>
    <row r="41" spans="1:9" s="870" customFormat="1" ht="16.5" customHeight="1">
      <c r="A41" s="886" t="s">
        <v>273</v>
      </c>
      <c r="B41" s="887"/>
    </row>
    <row r="42" spans="1:9" s="870" customFormat="1" ht="16.5" customHeight="1">
      <c r="A42" s="888" t="s">
        <v>274</v>
      </c>
      <c r="B42" s="887"/>
    </row>
    <row r="43" spans="1:9" ht="6.75" customHeight="1">
      <c r="A43" s="688"/>
      <c r="B43" s="689"/>
      <c r="E43" s="667"/>
      <c r="F43" s="667"/>
      <c r="G43" s="667"/>
      <c r="H43" s="667"/>
      <c r="I43" s="667"/>
    </row>
  </sheetData>
  <mergeCells count="6">
    <mergeCell ref="E38:I38"/>
    <mergeCell ref="D11:F11"/>
    <mergeCell ref="G11:I11"/>
    <mergeCell ref="D12:F12"/>
    <mergeCell ref="G12:I12"/>
    <mergeCell ref="E37:I37"/>
  </mergeCells>
  <hyperlinks>
    <hyperlink ref="I1" r:id="rId1" xr:uid="{00000000-0004-0000-1100-000000000000}"/>
  </hyperlinks>
  <printOptions horizontalCentered="1"/>
  <pageMargins left="0.39370078740157499" right="0.39370078740157499" top="0.74803149606299202" bottom="0.511811023622047" header="0.31496062992126" footer="0.31496062992126"/>
  <pageSetup paperSize="9" orientation="portrait"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22"/>
  <dimension ref="A1:IS29"/>
  <sheetViews>
    <sheetView zoomScale="80" zoomScaleNormal="80" workbookViewId="0">
      <selection activeCell="O27" sqref="O27"/>
    </sheetView>
  </sheetViews>
  <sheetFormatPr defaultColWidth="21" defaultRowHeight="14.25"/>
  <cols>
    <col min="1" max="1" width="3.796875" style="449" customWidth="1"/>
    <col min="2" max="2" width="19.19921875" style="449" customWidth="1"/>
    <col min="3" max="3" width="21" style="449" customWidth="1"/>
    <col min="4" max="8" width="28.3984375" style="449" customWidth="1"/>
    <col min="9" max="9" width="8.59765625" style="449" customWidth="1"/>
    <col min="10" max="10" width="5" style="449" customWidth="1"/>
    <col min="11" max="11" width="9.59765625" style="449" customWidth="1"/>
    <col min="12" max="12" width="15.3984375" style="449" customWidth="1"/>
    <col min="13" max="249" width="9.59765625" style="449" customWidth="1"/>
    <col min="250" max="250" width="5" style="449" customWidth="1"/>
    <col min="251" max="251" width="6" style="449" customWidth="1"/>
    <col min="252" max="252" width="19.19921875" style="449" customWidth="1"/>
    <col min="253" max="16384" width="21" style="449"/>
  </cols>
  <sheetData>
    <row r="1" spans="1:11" ht="15" customHeight="1">
      <c r="A1" s="387" t="s">
        <v>173</v>
      </c>
      <c r="B1" s="387"/>
    </row>
    <row r="2" spans="1:11">
      <c r="A2" s="388" t="s">
        <v>174</v>
      </c>
      <c r="B2" s="388"/>
      <c r="K2" s="450"/>
    </row>
    <row r="3" spans="1:11">
      <c r="A3" s="388"/>
      <c r="B3" s="388"/>
    </row>
    <row r="4" spans="1:11">
      <c r="A4" s="451"/>
      <c r="B4" s="452"/>
      <c r="C4" s="453"/>
      <c r="D4" s="452"/>
      <c r="E4" s="452"/>
      <c r="F4" s="452"/>
      <c r="G4" s="452"/>
      <c r="H4" s="452"/>
      <c r="I4" s="453"/>
    </row>
    <row r="5" spans="1:11" ht="15">
      <c r="A5" s="454"/>
      <c r="B5" s="455" t="s">
        <v>3</v>
      </c>
      <c r="C5" s="456"/>
      <c r="D5" s="457">
        <v>2010</v>
      </c>
      <c r="E5" s="458">
        <v>2011</v>
      </c>
      <c r="F5" s="387">
        <v>2012</v>
      </c>
      <c r="G5" s="387">
        <v>2013</v>
      </c>
      <c r="H5" s="459">
        <v>2014</v>
      </c>
      <c r="I5" s="456"/>
    </row>
    <row r="6" spans="1:11" ht="15">
      <c r="A6" s="454"/>
      <c r="B6" s="460" t="s">
        <v>7</v>
      </c>
      <c r="C6" s="456"/>
      <c r="D6" s="461"/>
      <c r="E6" s="461"/>
      <c r="F6" s="387"/>
      <c r="G6" s="387"/>
      <c r="H6" s="387"/>
      <c r="I6" s="456"/>
    </row>
    <row r="7" spans="1:11">
      <c r="A7" s="462"/>
      <c r="B7" s="463"/>
      <c r="C7" s="464"/>
      <c r="D7" s="465"/>
      <c r="E7" s="465"/>
      <c r="F7" s="465"/>
      <c r="G7" s="465"/>
      <c r="H7" s="465"/>
      <c r="I7" s="464"/>
    </row>
    <row r="8" spans="1:11">
      <c r="A8" s="451"/>
      <c r="B8" s="466"/>
      <c r="C8" s="453"/>
      <c r="D8" s="452"/>
      <c r="E8" s="461"/>
      <c r="I8" s="453"/>
    </row>
    <row r="9" spans="1:11" ht="15">
      <c r="A9" s="467"/>
      <c r="B9" s="455" t="s">
        <v>12</v>
      </c>
      <c r="C9" s="456"/>
      <c r="D9" s="468">
        <f>SUM(D11:D25)</f>
        <v>135548</v>
      </c>
      <c r="E9" s="468">
        <f>SUM(E11:E26)</f>
        <v>140535</v>
      </c>
      <c r="F9" s="469">
        <f>SUM(F11:F26)</f>
        <v>148806</v>
      </c>
      <c r="G9" s="470">
        <f>SUM(G11:G26)</f>
        <v>156674</v>
      </c>
      <c r="H9" s="468"/>
      <c r="I9" s="456"/>
    </row>
    <row r="10" spans="1:11">
      <c r="A10" s="454"/>
      <c r="B10" s="471"/>
      <c r="C10" s="456"/>
      <c r="D10" s="461"/>
      <c r="E10" s="461"/>
      <c r="G10" s="472"/>
      <c r="H10" s="473"/>
      <c r="I10" s="456"/>
      <c r="K10" s="474"/>
    </row>
    <row r="11" spans="1:11" ht="17.25">
      <c r="A11" s="475"/>
      <c r="B11" s="471" t="s">
        <v>43</v>
      </c>
      <c r="C11" s="456"/>
      <c r="D11" s="473">
        <v>14584</v>
      </c>
      <c r="E11" s="473">
        <v>17070</v>
      </c>
      <c r="F11" s="473">
        <v>19793</v>
      </c>
      <c r="G11" s="472">
        <v>19935</v>
      </c>
      <c r="H11" s="473"/>
      <c r="I11" s="476"/>
      <c r="K11" s="474"/>
    </row>
    <row r="12" spans="1:11" ht="17.25">
      <c r="A12" s="475"/>
      <c r="B12" s="471" t="s">
        <v>44</v>
      </c>
      <c r="C12" s="456"/>
      <c r="D12" s="473">
        <v>15294</v>
      </c>
      <c r="E12" s="473">
        <v>14386</v>
      </c>
      <c r="F12" s="473">
        <v>13692</v>
      </c>
      <c r="G12" s="472">
        <v>13682</v>
      </c>
      <c r="H12" s="473"/>
      <c r="I12" s="476"/>
      <c r="K12" s="474"/>
    </row>
    <row r="13" spans="1:11" ht="17.25">
      <c r="A13" s="475"/>
      <c r="B13" s="471" t="s">
        <v>45</v>
      </c>
      <c r="C13" s="456"/>
      <c r="D13" s="473">
        <v>16106</v>
      </c>
      <c r="E13" s="473">
        <v>17124</v>
      </c>
      <c r="F13" s="473">
        <v>17969</v>
      </c>
      <c r="G13" s="472">
        <v>18093</v>
      </c>
      <c r="H13" s="473"/>
      <c r="I13" s="476"/>
      <c r="K13" s="474"/>
    </row>
    <row r="14" spans="1:11" ht="17.25">
      <c r="A14" s="475"/>
      <c r="B14" s="471" t="s">
        <v>46</v>
      </c>
      <c r="C14" s="456"/>
      <c r="D14" s="473">
        <v>4436</v>
      </c>
      <c r="E14" s="473">
        <v>4446</v>
      </c>
      <c r="F14" s="473">
        <v>4692</v>
      </c>
      <c r="G14" s="472">
        <v>2010</v>
      </c>
      <c r="H14" s="473"/>
      <c r="I14" s="476"/>
      <c r="K14" s="474"/>
    </row>
    <row r="15" spans="1:11" ht="17.25">
      <c r="A15" s="475"/>
      <c r="B15" s="471" t="s">
        <v>47</v>
      </c>
      <c r="C15" s="456"/>
      <c r="D15" s="473">
        <v>5636</v>
      </c>
      <c r="E15" s="473">
        <v>4328</v>
      </c>
      <c r="F15" s="473">
        <v>5862</v>
      </c>
      <c r="G15" s="472">
        <v>6630</v>
      </c>
      <c r="H15" s="473"/>
      <c r="I15" s="476"/>
    </row>
    <row r="16" spans="1:11" ht="17.25">
      <c r="A16" s="475"/>
      <c r="B16" s="471" t="s">
        <v>48</v>
      </c>
      <c r="C16" s="456"/>
      <c r="D16" s="473">
        <v>10529</v>
      </c>
      <c r="E16" s="473">
        <v>11392</v>
      </c>
      <c r="F16" s="473">
        <v>11445</v>
      </c>
      <c r="G16" s="472">
        <v>11938</v>
      </c>
      <c r="H16" s="473"/>
      <c r="I16" s="476"/>
    </row>
    <row r="17" spans="1:253" ht="17.25">
      <c r="A17" s="475"/>
      <c r="B17" s="471" t="s">
        <v>49</v>
      </c>
      <c r="C17" s="456"/>
      <c r="D17" s="473">
        <v>11801</v>
      </c>
      <c r="E17" s="473">
        <v>12462</v>
      </c>
      <c r="F17" s="473">
        <v>13061</v>
      </c>
      <c r="G17" s="472">
        <v>14001</v>
      </c>
      <c r="H17" s="473"/>
      <c r="I17" s="476"/>
    </row>
    <row r="18" spans="1:253" ht="17.25">
      <c r="A18" s="475"/>
      <c r="B18" s="471" t="s">
        <v>50</v>
      </c>
      <c r="C18" s="456"/>
      <c r="D18" s="473">
        <v>1700</v>
      </c>
      <c r="E18" s="473">
        <v>2100</v>
      </c>
      <c r="F18" s="473">
        <v>2076</v>
      </c>
      <c r="G18" s="472">
        <v>2708</v>
      </c>
      <c r="H18" s="473"/>
      <c r="I18" s="476"/>
    </row>
    <row r="19" spans="1:253" ht="17.25">
      <c r="A19" s="475"/>
      <c r="B19" s="471" t="s">
        <v>51</v>
      </c>
      <c r="C19" s="456"/>
      <c r="D19" s="473">
        <v>4112</v>
      </c>
      <c r="E19" s="473">
        <v>4506</v>
      </c>
      <c r="F19" s="473">
        <v>4764</v>
      </c>
      <c r="G19" s="472">
        <v>4736</v>
      </c>
      <c r="H19" s="473"/>
      <c r="I19" s="476"/>
    </row>
    <row r="20" spans="1:253" ht="17.25">
      <c r="A20" s="475"/>
      <c r="B20" s="471" t="s">
        <v>52</v>
      </c>
      <c r="C20" s="456"/>
      <c r="D20" s="473">
        <v>11118</v>
      </c>
      <c r="E20" s="473">
        <v>11729</v>
      </c>
      <c r="F20" s="473">
        <v>12711</v>
      </c>
      <c r="G20" s="472">
        <v>12647</v>
      </c>
      <c r="H20" s="473"/>
      <c r="I20" s="476"/>
    </row>
    <row r="21" spans="1:253" ht="17.25">
      <c r="A21" s="475"/>
      <c r="B21" s="471" t="s">
        <v>53</v>
      </c>
      <c r="C21" s="456"/>
      <c r="D21" s="473">
        <v>6818</v>
      </c>
      <c r="E21" s="473">
        <v>5779</v>
      </c>
      <c r="F21" s="473">
        <v>2310</v>
      </c>
      <c r="G21" s="472">
        <v>6174</v>
      </c>
      <c r="H21" s="473"/>
      <c r="I21" s="476"/>
    </row>
    <row r="22" spans="1:253" ht="17.25">
      <c r="A22" s="475"/>
      <c r="B22" s="471" t="s">
        <v>59</v>
      </c>
      <c r="C22" s="456"/>
      <c r="D22" s="473">
        <v>18093</v>
      </c>
      <c r="E22" s="473">
        <v>17547</v>
      </c>
      <c r="F22" s="473">
        <v>21563</v>
      </c>
      <c r="G22" s="472">
        <v>25728</v>
      </c>
      <c r="H22" s="473"/>
      <c r="I22" s="476"/>
    </row>
    <row r="23" spans="1:253" ht="17.25">
      <c r="A23" s="475"/>
      <c r="B23" s="471" t="s">
        <v>55</v>
      </c>
      <c r="C23" s="456"/>
      <c r="D23" s="473">
        <v>9676</v>
      </c>
      <c r="E23" s="473">
        <v>10982</v>
      </c>
      <c r="F23" s="473">
        <v>11711</v>
      </c>
      <c r="G23" s="472">
        <v>11078</v>
      </c>
      <c r="H23" s="473"/>
      <c r="I23" s="476"/>
    </row>
    <row r="24" spans="1:253" ht="17.25">
      <c r="A24" s="475"/>
      <c r="B24" s="471" t="s">
        <v>98</v>
      </c>
      <c r="C24" s="456"/>
      <c r="D24" s="473">
        <v>5167</v>
      </c>
      <c r="E24" s="473">
        <v>5720</v>
      </c>
      <c r="F24" s="473">
        <v>6041</v>
      </c>
      <c r="G24" s="472">
        <v>6229</v>
      </c>
      <c r="H24" s="473"/>
      <c r="I24" s="476"/>
    </row>
    <row r="25" spans="1:253" ht="17.25">
      <c r="A25" s="475"/>
      <c r="B25" s="471" t="s">
        <v>99</v>
      </c>
      <c r="C25" s="456"/>
      <c r="D25" s="473">
        <v>478</v>
      </c>
      <c r="E25" s="473">
        <v>511</v>
      </c>
      <c r="F25" s="473">
        <v>486</v>
      </c>
      <c r="G25" s="472">
        <v>426</v>
      </c>
      <c r="H25" s="473"/>
      <c r="I25" s="476"/>
    </row>
    <row r="26" spans="1:253" ht="17.25">
      <c r="A26" s="477"/>
      <c r="B26" s="463" t="s">
        <v>100</v>
      </c>
      <c r="C26" s="464"/>
      <c r="D26" s="478" t="s">
        <v>76</v>
      </c>
      <c r="E26" s="479">
        <v>453</v>
      </c>
      <c r="F26" s="479">
        <v>630</v>
      </c>
      <c r="G26" s="479">
        <v>659</v>
      </c>
      <c r="H26" s="479"/>
      <c r="I26" s="480"/>
    </row>
    <row r="28" spans="1:253">
      <c r="A28" s="481" t="s">
        <v>77</v>
      </c>
      <c r="B28" s="482" t="s">
        <v>101</v>
      </c>
      <c r="C28" s="483"/>
      <c r="D28" s="483"/>
      <c r="E28" s="483"/>
      <c r="F28" s="483"/>
      <c r="G28" s="483"/>
      <c r="H28" s="483"/>
      <c r="I28" s="380" t="s">
        <v>102</v>
      </c>
      <c r="J28" s="483"/>
      <c r="K28" s="483"/>
      <c r="M28" s="483"/>
      <c r="N28" s="483"/>
      <c r="O28" s="483"/>
      <c r="P28" s="483"/>
      <c r="Q28" s="483"/>
      <c r="R28" s="483"/>
      <c r="S28" s="483"/>
      <c r="T28" s="483"/>
      <c r="U28" s="483"/>
      <c r="V28" s="483"/>
      <c r="W28" s="483"/>
      <c r="X28" s="483"/>
      <c r="Y28" s="483"/>
      <c r="Z28" s="483"/>
      <c r="AA28" s="483"/>
      <c r="AB28" s="483"/>
      <c r="AC28" s="483"/>
      <c r="AD28" s="483"/>
      <c r="AE28" s="483"/>
      <c r="AF28" s="483"/>
      <c r="AG28" s="483"/>
      <c r="AH28" s="483"/>
      <c r="AI28" s="483"/>
      <c r="AJ28" s="483"/>
      <c r="AK28" s="483"/>
      <c r="AL28" s="483"/>
      <c r="AM28" s="483"/>
      <c r="AN28" s="483"/>
      <c r="AO28" s="483"/>
      <c r="AP28" s="483"/>
      <c r="AQ28" s="483"/>
      <c r="AR28" s="483"/>
      <c r="AS28" s="483"/>
      <c r="AT28" s="483"/>
      <c r="AU28" s="483"/>
      <c r="AV28" s="483"/>
      <c r="AW28" s="483"/>
      <c r="AX28" s="483"/>
      <c r="AY28" s="483"/>
      <c r="AZ28" s="483"/>
      <c r="BA28" s="483"/>
      <c r="BB28" s="483"/>
      <c r="BC28" s="483"/>
      <c r="BD28" s="483"/>
      <c r="BE28" s="483"/>
      <c r="BF28" s="483"/>
      <c r="BG28" s="483"/>
      <c r="BH28" s="483"/>
      <c r="BI28" s="483"/>
      <c r="BJ28" s="483"/>
      <c r="BK28" s="483"/>
      <c r="BL28" s="483"/>
      <c r="BM28" s="483"/>
      <c r="BN28" s="483"/>
      <c r="BO28" s="483"/>
      <c r="BP28" s="483"/>
      <c r="BQ28" s="483"/>
      <c r="BR28" s="483"/>
      <c r="BS28" s="483"/>
      <c r="BT28" s="483"/>
      <c r="BU28" s="483"/>
      <c r="BV28" s="483"/>
      <c r="BW28" s="483"/>
      <c r="BX28" s="483"/>
      <c r="BY28" s="483"/>
      <c r="BZ28" s="483"/>
      <c r="CA28" s="483"/>
      <c r="CB28" s="483"/>
      <c r="CC28" s="483"/>
      <c r="CD28" s="483"/>
      <c r="CE28" s="483"/>
      <c r="CF28" s="483"/>
      <c r="CG28" s="483"/>
      <c r="CH28" s="483"/>
      <c r="CI28" s="483"/>
      <c r="CJ28" s="483"/>
      <c r="CK28" s="483"/>
      <c r="CL28" s="483"/>
      <c r="CM28" s="483"/>
      <c r="CN28" s="483"/>
      <c r="CO28" s="483"/>
      <c r="CP28" s="483"/>
      <c r="CQ28" s="483"/>
      <c r="CR28" s="483"/>
      <c r="CS28" s="483"/>
      <c r="CT28" s="483"/>
      <c r="CU28" s="483"/>
      <c r="CV28" s="483"/>
      <c r="CW28" s="483"/>
      <c r="CX28" s="483"/>
      <c r="CY28" s="483"/>
      <c r="CZ28" s="483"/>
      <c r="DA28" s="483"/>
      <c r="DB28" s="483"/>
      <c r="DC28" s="483"/>
      <c r="DD28" s="483"/>
      <c r="DE28" s="483"/>
      <c r="DF28" s="483"/>
      <c r="DG28" s="483"/>
      <c r="DH28" s="483"/>
      <c r="DI28" s="483"/>
      <c r="DJ28" s="483"/>
      <c r="DK28" s="483"/>
      <c r="DL28" s="483"/>
      <c r="DM28" s="483"/>
      <c r="DN28" s="483"/>
      <c r="DO28" s="483"/>
      <c r="DP28" s="483"/>
      <c r="DQ28" s="483"/>
      <c r="DR28" s="483"/>
      <c r="DS28" s="483"/>
      <c r="DT28" s="483"/>
      <c r="DU28" s="483"/>
      <c r="DV28" s="483"/>
      <c r="DW28" s="483"/>
      <c r="DX28" s="483"/>
      <c r="DY28" s="483"/>
      <c r="DZ28" s="483"/>
      <c r="EA28" s="483"/>
      <c r="EB28" s="483"/>
      <c r="EC28" s="483"/>
      <c r="ED28" s="483"/>
      <c r="EE28" s="483"/>
      <c r="EF28" s="483"/>
      <c r="EG28" s="483"/>
      <c r="EH28" s="483"/>
      <c r="EI28" s="483"/>
      <c r="EJ28" s="483"/>
      <c r="EK28" s="483"/>
      <c r="EL28" s="483"/>
      <c r="EM28" s="483"/>
      <c r="EN28" s="483"/>
      <c r="EO28" s="483"/>
      <c r="EP28" s="483"/>
      <c r="EQ28" s="483"/>
      <c r="ER28" s="483"/>
      <c r="ES28" s="483"/>
      <c r="ET28" s="483"/>
      <c r="EU28" s="483"/>
      <c r="EV28" s="483"/>
      <c r="EW28" s="483"/>
      <c r="EX28" s="483"/>
      <c r="EY28" s="483"/>
      <c r="EZ28" s="483"/>
      <c r="FA28" s="483"/>
      <c r="FB28" s="483"/>
      <c r="FC28" s="483"/>
      <c r="FD28" s="483"/>
      <c r="FE28" s="483"/>
      <c r="FF28" s="483"/>
      <c r="FG28" s="483"/>
      <c r="FH28" s="483"/>
      <c r="FI28" s="483"/>
      <c r="FJ28" s="483"/>
      <c r="FK28" s="483"/>
      <c r="FL28" s="483"/>
      <c r="FM28" s="483"/>
      <c r="FN28" s="483"/>
      <c r="FO28" s="483"/>
      <c r="FP28" s="483"/>
      <c r="FQ28" s="483"/>
      <c r="FR28" s="483"/>
      <c r="FS28" s="483"/>
      <c r="FT28" s="483"/>
      <c r="FU28" s="483"/>
      <c r="FV28" s="483"/>
      <c r="FW28" s="483"/>
      <c r="FX28" s="483"/>
      <c r="FY28" s="483"/>
      <c r="FZ28" s="483"/>
      <c r="GA28" s="483"/>
      <c r="GB28" s="483"/>
      <c r="GC28" s="483"/>
      <c r="GD28" s="483"/>
      <c r="GE28" s="483"/>
      <c r="GF28" s="483"/>
      <c r="GG28" s="483"/>
      <c r="GH28" s="483"/>
      <c r="GI28" s="483"/>
      <c r="GJ28" s="483"/>
      <c r="GK28" s="483"/>
      <c r="GL28" s="483"/>
      <c r="GM28" s="483"/>
      <c r="GN28" s="483"/>
      <c r="GO28" s="483"/>
      <c r="GP28" s="483"/>
      <c r="GQ28" s="483"/>
      <c r="GR28" s="483"/>
      <c r="GS28" s="483"/>
      <c r="GT28" s="483"/>
      <c r="GU28" s="483"/>
      <c r="GV28" s="483"/>
      <c r="GW28" s="483"/>
      <c r="GX28" s="483"/>
      <c r="GY28" s="483"/>
      <c r="GZ28" s="483"/>
      <c r="HA28" s="483"/>
      <c r="HB28" s="483"/>
      <c r="HC28" s="483"/>
      <c r="HD28" s="483"/>
      <c r="HE28" s="483"/>
      <c r="HF28" s="483"/>
      <c r="HG28" s="483"/>
      <c r="HH28" s="483"/>
      <c r="HI28" s="483"/>
      <c r="HJ28" s="483"/>
      <c r="HK28" s="483"/>
      <c r="HL28" s="483"/>
      <c r="HM28" s="483"/>
      <c r="HN28" s="483"/>
      <c r="HO28" s="483"/>
      <c r="HP28" s="483"/>
      <c r="HQ28" s="483"/>
      <c r="HR28" s="483"/>
      <c r="HS28" s="483"/>
      <c r="HT28" s="483"/>
      <c r="HU28" s="483"/>
      <c r="HV28" s="483"/>
      <c r="HW28" s="483"/>
      <c r="HX28" s="483"/>
      <c r="HY28" s="483"/>
      <c r="HZ28" s="483"/>
      <c r="IA28" s="483"/>
      <c r="IB28" s="483"/>
      <c r="IC28" s="483"/>
      <c r="ID28" s="483"/>
      <c r="IE28" s="483"/>
      <c r="IF28" s="483"/>
      <c r="IG28" s="483"/>
      <c r="IH28" s="483"/>
      <c r="II28" s="483"/>
      <c r="IJ28" s="483"/>
      <c r="IK28" s="483"/>
      <c r="IL28" s="483"/>
      <c r="IM28" s="483"/>
      <c r="IN28" s="483"/>
      <c r="IO28" s="483"/>
      <c r="IP28" s="483"/>
      <c r="IQ28" s="483"/>
      <c r="IR28" s="483"/>
      <c r="IS28" s="483"/>
    </row>
    <row r="29" spans="1:253">
      <c r="A29" s="483"/>
      <c r="B29" s="484" t="s">
        <v>103</v>
      </c>
      <c r="C29" s="483"/>
      <c r="D29" s="483"/>
      <c r="E29" s="483"/>
      <c r="F29" s="483"/>
      <c r="G29" s="483"/>
      <c r="H29" s="483"/>
      <c r="I29" s="381" t="s">
        <v>104</v>
      </c>
      <c r="J29" s="483"/>
      <c r="K29" s="483"/>
      <c r="M29" s="483"/>
      <c r="N29" s="483"/>
      <c r="O29" s="483"/>
      <c r="P29" s="483"/>
      <c r="Q29" s="483"/>
      <c r="R29" s="483"/>
      <c r="S29" s="483"/>
      <c r="T29" s="483"/>
      <c r="U29" s="483"/>
      <c r="V29" s="483"/>
      <c r="W29" s="483"/>
      <c r="X29" s="483"/>
      <c r="Y29" s="483"/>
      <c r="Z29" s="483"/>
      <c r="AA29" s="483"/>
      <c r="AB29" s="483"/>
      <c r="AC29" s="483"/>
      <c r="AD29" s="483"/>
      <c r="AE29" s="483"/>
      <c r="AF29" s="483"/>
      <c r="AG29" s="483"/>
      <c r="AH29" s="483"/>
      <c r="AI29" s="483"/>
      <c r="AJ29" s="483"/>
      <c r="AK29" s="483"/>
      <c r="AL29" s="483"/>
      <c r="AM29" s="483"/>
      <c r="AN29" s="483"/>
      <c r="AO29" s="483"/>
      <c r="AP29" s="483"/>
      <c r="AQ29" s="483"/>
      <c r="AR29" s="483"/>
      <c r="AS29" s="483"/>
      <c r="AT29" s="483"/>
      <c r="AU29" s="483"/>
      <c r="AV29" s="483"/>
      <c r="AW29" s="483"/>
      <c r="AX29" s="483"/>
      <c r="AY29" s="483"/>
      <c r="AZ29" s="483"/>
      <c r="BA29" s="483"/>
      <c r="BB29" s="483"/>
      <c r="BC29" s="483"/>
      <c r="BD29" s="483"/>
      <c r="BE29" s="483"/>
      <c r="BF29" s="483"/>
      <c r="BG29" s="483"/>
      <c r="BH29" s="483"/>
      <c r="BI29" s="483"/>
      <c r="BJ29" s="483"/>
      <c r="BK29" s="483"/>
      <c r="BL29" s="483"/>
      <c r="BM29" s="483"/>
      <c r="BN29" s="483"/>
      <c r="BO29" s="483"/>
      <c r="BP29" s="483"/>
      <c r="BQ29" s="483"/>
      <c r="BR29" s="483"/>
      <c r="BS29" s="483"/>
      <c r="BT29" s="483"/>
      <c r="BU29" s="483"/>
      <c r="BV29" s="483"/>
      <c r="BW29" s="483"/>
      <c r="BX29" s="483"/>
      <c r="BY29" s="483"/>
      <c r="BZ29" s="483"/>
      <c r="CA29" s="483"/>
      <c r="CB29" s="483"/>
      <c r="CC29" s="483"/>
      <c r="CD29" s="483"/>
      <c r="CE29" s="483"/>
      <c r="CF29" s="483"/>
      <c r="CG29" s="483"/>
      <c r="CH29" s="483"/>
      <c r="CI29" s="483"/>
      <c r="CJ29" s="483"/>
      <c r="CK29" s="483"/>
      <c r="CL29" s="483"/>
      <c r="CM29" s="483"/>
      <c r="CN29" s="483"/>
      <c r="CO29" s="483"/>
      <c r="CP29" s="483"/>
      <c r="CQ29" s="483"/>
      <c r="CR29" s="483"/>
      <c r="CS29" s="483"/>
      <c r="CT29" s="483"/>
      <c r="CU29" s="483"/>
      <c r="CV29" s="483"/>
      <c r="CW29" s="483"/>
      <c r="CX29" s="483"/>
      <c r="CY29" s="483"/>
      <c r="CZ29" s="483"/>
      <c r="DA29" s="483"/>
      <c r="DB29" s="483"/>
      <c r="DC29" s="483"/>
      <c r="DD29" s="483"/>
      <c r="DE29" s="483"/>
      <c r="DF29" s="483"/>
      <c r="DG29" s="483"/>
      <c r="DH29" s="483"/>
      <c r="DI29" s="483"/>
      <c r="DJ29" s="483"/>
      <c r="DK29" s="483"/>
      <c r="DL29" s="483"/>
      <c r="DM29" s="483"/>
      <c r="DN29" s="483"/>
      <c r="DO29" s="483"/>
      <c r="DP29" s="483"/>
      <c r="DQ29" s="483"/>
      <c r="DR29" s="483"/>
      <c r="DS29" s="483"/>
      <c r="DT29" s="483"/>
      <c r="DU29" s="483"/>
      <c r="DV29" s="483"/>
      <c r="DW29" s="483"/>
      <c r="DX29" s="483"/>
      <c r="DY29" s="483"/>
      <c r="DZ29" s="483"/>
      <c r="EA29" s="483"/>
      <c r="EB29" s="483"/>
      <c r="EC29" s="483"/>
      <c r="ED29" s="483"/>
      <c r="EE29" s="483"/>
      <c r="EF29" s="483"/>
      <c r="EG29" s="483"/>
      <c r="EH29" s="483"/>
      <c r="EI29" s="483"/>
      <c r="EJ29" s="483"/>
      <c r="EK29" s="483"/>
      <c r="EL29" s="483"/>
      <c r="EM29" s="483"/>
      <c r="EN29" s="483"/>
      <c r="EO29" s="483"/>
      <c r="EP29" s="483"/>
      <c r="EQ29" s="483"/>
      <c r="ER29" s="483"/>
      <c r="ES29" s="483"/>
      <c r="ET29" s="483"/>
      <c r="EU29" s="483"/>
      <c r="EV29" s="483"/>
      <c r="EW29" s="483"/>
      <c r="EX29" s="483"/>
      <c r="EY29" s="483"/>
      <c r="EZ29" s="483"/>
      <c r="FA29" s="483"/>
      <c r="FB29" s="483"/>
      <c r="FC29" s="483"/>
      <c r="FD29" s="483"/>
      <c r="FE29" s="483"/>
      <c r="FF29" s="483"/>
      <c r="FG29" s="483"/>
      <c r="FH29" s="483"/>
      <c r="FI29" s="483"/>
      <c r="FJ29" s="483"/>
      <c r="FK29" s="483"/>
      <c r="FL29" s="483"/>
      <c r="FM29" s="483"/>
      <c r="FN29" s="483"/>
      <c r="FO29" s="483"/>
      <c r="FP29" s="483"/>
      <c r="FQ29" s="483"/>
      <c r="FR29" s="483"/>
      <c r="FS29" s="483"/>
      <c r="FT29" s="483"/>
      <c r="FU29" s="483"/>
      <c r="FV29" s="483"/>
      <c r="FW29" s="483"/>
      <c r="FX29" s="483"/>
      <c r="FY29" s="483"/>
      <c r="FZ29" s="483"/>
      <c r="GA29" s="483"/>
      <c r="GB29" s="483"/>
      <c r="GC29" s="483"/>
      <c r="GD29" s="483"/>
      <c r="GE29" s="483"/>
      <c r="GF29" s="483"/>
      <c r="GG29" s="483"/>
      <c r="GH29" s="483"/>
      <c r="GI29" s="483"/>
      <c r="GJ29" s="483"/>
      <c r="GK29" s="483"/>
      <c r="GL29" s="483"/>
      <c r="GM29" s="483"/>
      <c r="GN29" s="483"/>
      <c r="GO29" s="483"/>
      <c r="GP29" s="483"/>
      <c r="GQ29" s="483"/>
      <c r="GR29" s="483"/>
      <c r="GS29" s="483"/>
      <c r="GT29" s="483"/>
      <c r="GU29" s="483"/>
      <c r="GV29" s="483"/>
      <c r="GW29" s="483"/>
      <c r="GX29" s="483"/>
      <c r="GY29" s="483"/>
      <c r="GZ29" s="483"/>
      <c r="HA29" s="483"/>
      <c r="HB29" s="483"/>
      <c r="HC29" s="483"/>
      <c r="HD29" s="483"/>
      <c r="HE29" s="483"/>
      <c r="HF29" s="483"/>
      <c r="HG29" s="483"/>
      <c r="HH29" s="483"/>
      <c r="HI29" s="483"/>
      <c r="HJ29" s="483"/>
      <c r="HK29" s="483"/>
      <c r="HL29" s="483"/>
      <c r="HM29" s="483"/>
      <c r="HN29" s="483"/>
      <c r="HO29" s="483"/>
      <c r="HP29" s="483"/>
      <c r="HQ29" s="483"/>
      <c r="HR29" s="483"/>
      <c r="HS29" s="483"/>
      <c r="HT29" s="483"/>
      <c r="HU29" s="483"/>
      <c r="HV29" s="483"/>
      <c r="HW29" s="483"/>
      <c r="HX29" s="483"/>
      <c r="HY29" s="483"/>
      <c r="HZ29" s="483"/>
      <c r="IA29" s="483"/>
      <c r="IB29" s="483"/>
      <c r="IC29" s="483"/>
      <c r="ID29" s="483"/>
      <c r="IE29" s="483"/>
      <c r="IF29" s="483"/>
      <c r="IG29" s="483"/>
      <c r="IH29" s="483"/>
      <c r="II29" s="483"/>
      <c r="IJ29" s="483"/>
      <c r="IK29" s="483"/>
      <c r="IL29" s="483"/>
      <c r="IM29" s="483"/>
      <c r="IN29" s="483"/>
      <c r="IO29" s="483"/>
      <c r="IP29" s="483"/>
      <c r="IQ29" s="483"/>
      <c r="IR29" s="483"/>
      <c r="IS29" s="483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transitionEvaluation="1" codeName="Sheet2">
    <tabColor rgb="FF92D050"/>
    <pageSetUpPr fitToPage="1"/>
  </sheetPr>
  <dimension ref="A1:L48"/>
  <sheetViews>
    <sheetView showGridLines="0" topLeftCell="A28" zoomScaleNormal="100" zoomScaleSheetLayoutView="100" workbookViewId="0">
      <selection activeCell="A37" sqref="A37:XFD43"/>
    </sheetView>
  </sheetViews>
  <sheetFormatPr defaultColWidth="6.59765625" defaultRowHeight="14.25"/>
  <cols>
    <col min="1" max="1" width="2" style="601" customWidth="1"/>
    <col min="2" max="2" width="14.59765625" style="601" customWidth="1"/>
    <col min="3" max="3" width="12.59765625" style="601" customWidth="1"/>
    <col min="4" max="4" width="15.19921875" style="601" customWidth="1"/>
    <col min="5" max="5" width="16" style="601" customWidth="1"/>
    <col min="6" max="6" width="21.796875" style="601" customWidth="1"/>
    <col min="7" max="7" width="3" style="601" customWidth="1"/>
    <col min="8" max="8" width="15.19921875" style="601" customWidth="1"/>
    <col min="9" max="9" width="16" style="601" customWidth="1"/>
    <col min="10" max="10" width="21.796875" style="601" customWidth="1"/>
    <col min="11" max="11" width="2" style="601" customWidth="1"/>
    <col min="12" max="12" width="12.59765625" style="601" bestFit="1" customWidth="1"/>
    <col min="13" max="253" width="11" style="601" customWidth="1"/>
    <col min="254" max="254" width="2.19921875" style="601" customWidth="1"/>
    <col min="255" max="16384" width="6.59765625" style="601"/>
  </cols>
  <sheetData>
    <row r="1" spans="1:12" ht="15" customHeight="1">
      <c r="C1" s="602"/>
      <c r="J1" s="603"/>
      <c r="K1" s="604" t="s">
        <v>22</v>
      </c>
    </row>
    <row r="2" spans="1:12" ht="15" customHeight="1">
      <c r="C2" s="602"/>
      <c r="J2" s="605"/>
      <c r="K2" s="606" t="s">
        <v>23</v>
      </c>
    </row>
    <row r="3" spans="1:12" ht="9.9499999999999993" customHeight="1">
      <c r="C3" s="602"/>
      <c r="J3" s="605"/>
    </row>
    <row r="4" spans="1:12" ht="9.9499999999999993" customHeight="1">
      <c r="C4" s="602"/>
    </row>
    <row r="5" spans="1:12" s="573" customFormat="1" ht="18" customHeight="1">
      <c r="B5" s="581" t="s">
        <v>220</v>
      </c>
      <c r="C5" s="694" t="s">
        <v>281</v>
      </c>
    </row>
    <row r="6" spans="1:12" s="608" customFormat="1" ht="18" customHeight="1">
      <c r="B6" s="698" t="s">
        <v>221</v>
      </c>
      <c r="C6" s="693" t="s">
        <v>282</v>
      </c>
    </row>
    <row r="7" spans="1:12" s="608" customFormat="1" ht="15" customHeight="1">
      <c r="A7" s="607"/>
      <c r="C7" s="693"/>
    </row>
    <row r="8" spans="1:12" s="573" customFormat="1" ht="15" customHeight="1" thickBot="1">
      <c r="K8" s="581" t="s">
        <v>2</v>
      </c>
    </row>
    <row r="9" spans="1:12" ht="4.5" customHeight="1" thickTop="1">
      <c r="A9" s="798"/>
      <c r="B9" s="798"/>
      <c r="C9" s="787"/>
      <c r="D9" s="786"/>
      <c r="E9" s="786"/>
      <c r="F9" s="786"/>
      <c r="G9" s="786"/>
      <c r="H9" s="799"/>
      <c r="I9" s="799"/>
      <c r="J9" s="799"/>
      <c r="K9" s="786"/>
    </row>
    <row r="10" spans="1:12" ht="21" customHeight="1">
      <c r="A10" s="789"/>
      <c r="B10" s="789" t="s">
        <v>24</v>
      </c>
      <c r="C10" s="790"/>
      <c r="D10" s="889">
        <v>2022</v>
      </c>
      <c r="E10" s="889"/>
      <c r="F10" s="889"/>
      <c r="G10" s="788"/>
      <c r="H10" s="889" t="s">
        <v>275</v>
      </c>
      <c r="I10" s="889"/>
      <c r="J10" s="889"/>
      <c r="K10" s="788"/>
    </row>
    <row r="11" spans="1:12" ht="22.5" customHeight="1">
      <c r="A11" s="789"/>
      <c r="B11" s="793" t="s">
        <v>26</v>
      </c>
      <c r="C11" s="790"/>
      <c r="D11" s="800" t="s">
        <v>25</v>
      </c>
      <c r="E11" s="800" t="s">
        <v>14</v>
      </c>
      <c r="F11" s="800" t="s">
        <v>6</v>
      </c>
      <c r="G11" s="801"/>
      <c r="H11" s="800" t="s">
        <v>25</v>
      </c>
      <c r="I11" s="800" t="s">
        <v>14</v>
      </c>
      <c r="J11" s="800" t="s">
        <v>6</v>
      </c>
      <c r="K11" s="788"/>
    </row>
    <row r="12" spans="1:12" ht="15">
      <c r="A12" s="802"/>
      <c r="B12" s="788"/>
      <c r="C12" s="790"/>
      <c r="D12" s="803" t="s">
        <v>15</v>
      </c>
      <c r="E12" s="803" t="s">
        <v>9</v>
      </c>
      <c r="F12" s="803" t="s">
        <v>10</v>
      </c>
      <c r="G12" s="801"/>
      <c r="H12" s="803" t="s">
        <v>15</v>
      </c>
      <c r="I12" s="803" t="s">
        <v>9</v>
      </c>
      <c r="J12" s="803" t="s">
        <v>10</v>
      </c>
      <c r="K12" s="788"/>
    </row>
    <row r="13" spans="1:12" ht="5.25" customHeight="1">
      <c r="A13" s="791"/>
      <c r="B13" s="804"/>
      <c r="C13" s="804"/>
      <c r="D13" s="791"/>
      <c r="E13" s="791"/>
      <c r="F13" s="791"/>
      <c r="G13" s="791"/>
      <c r="H13" s="805"/>
      <c r="I13" s="805"/>
      <c r="J13" s="806"/>
      <c r="K13" s="791"/>
    </row>
    <row r="14" spans="1:12" ht="6" customHeight="1">
      <c r="A14" s="609"/>
      <c r="B14" s="610"/>
      <c r="C14" s="610"/>
      <c r="D14" s="609"/>
      <c r="E14" s="609"/>
      <c r="F14" s="609"/>
      <c r="G14" s="609"/>
      <c r="H14" s="611"/>
      <c r="I14" s="611"/>
      <c r="J14" s="612"/>
      <c r="K14" s="609"/>
    </row>
    <row r="15" spans="1:12" ht="15">
      <c r="A15" s="609"/>
      <c r="B15" s="613" t="s">
        <v>13</v>
      </c>
      <c r="C15" s="610"/>
      <c r="D15" s="614">
        <v>32698.1</v>
      </c>
      <c r="E15" s="614">
        <v>17039.8</v>
      </c>
      <c r="F15" s="614">
        <v>15658.3</v>
      </c>
      <c r="G15" s="699"/>
      <c r="H15" s="614">
        <v>33379.5</v>
      </c>
      <c r="I15" s="614">
        <v>17460</v>
      </c>
      <c r="J15" s="614">
        <v>15919.5</v>
      </c>
      <c r="K15" s="609"/>
      <c r="L15" s="615"/>
    </row>
    <row r="16" spans="1:12" ht="15">
      <c r="A16" s="609"/>
      <c r="B16" s="780" t="s">
        <v>15</v>
      </c>
      <c r="C16" s="610"/>
      <c r="D16" s="615"/>
      <c r="F16" s="615"/>
      <c r="G16" s="700"/>
      <c r="H16" s="615"/>
      <c r="I16" s="615"/>
      <c r="J16" s="615"/>
      <c r="K16" s="609"/>
      <c r="L16" s="615"/>
    </row>
    <row r="17" spans="1:12" ht="9.75" customHeight="1">
      <c r="A17" s="609"/>
      <c r="B17" s="610"/>
      <c r="C17" s="610"/>
      <c r="G17" s="616"/>
      <c r="K17" s="609"/>
      <c r="L17" s="615"/>
    </row>
    <row r="18" spans="1:12" s="573" customFormat="1" ht="24.95" customHeight="1">
      <c r="A18" s="582"/>
      <c r="B18" s="592" t="s">
        <v>247</v>
      </c>
      <c r="C18" s="585"/>
      <c r="D18" s="615">
        <v>2374.1999999999998</v>
      </c>
      <c r="E18" s="615">
        <v>1214.8</v>
      </c>
      <c r="F18" s="615">
        <v>1159.3</v>
      </c>
      <c r="G18" s="591"/>
      <c r="H18" s="615">
        <v>2345.6999999999998</v>
      </c>
      <c r="I18" s="615">
        <v>1205</v>
      </c>
      <c r="J18" s="615">
        <v>1140.8</v>
      </c>
      <c r="K18" s="582"/>
      <c r="L18" s="617"/>
    </row>
    <row r="19" spans="1:12" s="573" customFormat="1" ht="24.95" customHeight="1">
      <c r="A19" s="582"/>
      <c r="B19" s="592" t="s">
        <v>248</v>
      </c>
      <c r="C19" s="585"/>
      <c r="D19" s="617">
        <v>2592.8000000000002</v>
      </c>
      <c r="E19" s="601">
        <v>1336.3</v>
      </c>
      <c r="F19" s="617">
        <v>1256.5999999999999</v>
      </c>
      <c r="G19" s="591"/>
      <c r="H19" s="617">
        <v>2584.6</v>
      </c>
      <c r="I19" s="617">
        <v>1324.2</v>
      </c>
      <c r="J19" s="617">
        <v>1260.3</v>
      </c>
      <c r="K19" s="582"/>
      <c r="L19" s="617"/>
    </row>
    <row r="20" spans="1:12" s="573" customFormat="1" ht="24.95" customHeight="1">
      <c r="A20" s="582"/>
      <c r="B20" s="781" t="s">
        <v>251</v>
      </c>
      <c r="C20" s="585"/>
      <c r="D20" s="617">
        <v>2613</v>
      </c>
      <c r="E20" s="615">
        <v>1354.7</v>
      </c>
      <c r="F20" s="617">
        <v>1258.3</v>
      </c>
      <c r="G20" s="591"/>
      <c r="H20" s="617">
        <v>2618.6999999999998</v>
      </c>
      <c r="I20" s="617">
        <v>1360.1</v>
      </c>
      <c r="J20" s="617">
        <v>1258.5999999999999</v>
      </c>
      <c r="K20" s="582"/>
      <c r="L20" s="617"/>
    </row>
    <row r="21" spans="1:12" s="573" customFormat="1" ht="24.95" customHeight="1">
      <c r="A21" s="582"/>
      <c r="B21" s="592" t="s">
        <v>249</v>
      </c>
      <c r="C21" s="585"/>
      <c r="D21" s="617">
        <v>2781.9</v>
      </c>
      <c r="E21" s="617">
        <v>1459.6</v>
      </c>
      <c r="F21" s="617">
        <v>1322.3</v>
      </c>
      <c r="G21" s="591"/>
      <c r="H21" s="617">
        <v>2775.4</v>
      </c>
      <c r="I21" s="617">
        <v>1455</v>
      </c>
      <c r="J21" s="617">
        <v>1320.4</v>
      </c>
      <c r="K21" s="582"/>
      <c r="L21" s="617"/>
    </row>
    <row r="22" spans="1:12" s="573" customFormat="1" ht="24.95" customHeight="1">
      <c r="A22" s="582"/>
      <c r="B22" s="592" t="s">
        <v>250</v>
      </c>
      <c r="C22" s="585"/>
      <c r="D22" s="617">
        <v>2912.8</v>
      </c>
      <c r="E22" s="617">
        <v>1565.6</v>
      </c>
      <c r="F22" s="617">
        <v>1347.2</v>
      </c>
      <c r="G22" s="591"/>
      <c r="H22" s="617">
        <v>3042</v>
      </c>
      <c r="I22" s="617">
        <v>1650.1</v>
      </c>
      <c r="J22" s="617">
        <v>1391.9</v>
      </c>
      <c r="K22" s="582"/>
      <c r="L22" s="617"/>
    </row>
    <row r="23" spans="1:12" s="573" customFormat="1" ht="24.95" customHeight="1">
      <c r="A23" s="582"/>
      <c r="B23" s="592" t="s">
        <v>252</v>
      </c>
      <c r="C23" s="585"/>
      <c r="D23" s="617">
        <v>2835</v>
      </c>
      <c r="E23" s="617">
        <v>1553.9</v>
      </c>
      <c r="F23" s="617">
        <v>1281.0999999999999</v>
      </c>
      <c r="G23" s="591"/>
      <c r="H23" s="617">
        <v>2926.9</v>
      </c>
      <c r="I23" s="617">
        <v>1625.1</v>
      </c>
      <c r="J23" s="617">
        <v>1301.7</v>
      </c>
      <c r="K23" s="582"/>
      <c r="L23" s="617"/>
    </row>
    <row r="24" spans="1:12" s="573" customFormat="1" ht="24.95" customHeight="1">
      <c r="A24" s="582"/>
      <c r="B24" s="592" t="s">
        <v>253</v>
      </c>
      <c r="C24" s="585"/>
      <c r="D24" s="617">
        <v>2850.1</v>
      </c>
      <c r="E24" s="617">
        <v>1528.8</v>
      </c>
      <c r="F24" s="617">
        <v>1321.3</v>
      </c>
      <c r="G24" s="591"/>
      <c r="H24" s="617">
        <v>2890.9</v>
      </c>
      <c r="I24" s="617">
        <v>1571.2</v>
      </c>
      <c r="J24" s="617">
        <v>1319.7</v>
      </c>
      <c r="K24" s="582"/>
      <c r="L24" s="617"/>
    </row>
    <row r="25" spans="1:12" s="573" customFormat="1" ht="24.95" customHeight="1">
      <c r="A25" s="582"/>
      <c r="B25" s="592" t="s">
        <v>254</v>
      </c>
      <c r="C25" s="585"/>
      <c r="D25" s="617">
        <v>2777</v>
      </c>
      <c r="E25" s="617">
        <v>1464.2</v>
      </c>
      <c r="F25" s="617">
        <v>1312.9</v>
      </c>
      <c r="G25" s="591"/>
      <c r="H25" s="617">
        <v>2845.7</v>
      </c>
      <c r="I25" s="617">
        <v>1505.7</v>
      </c>
      <c r="J25" s="617">
        <v>1340</v>
      </c>
      <c r="K25" s="582"/>
      <c r="L25" s="617"/>
    </row>
    <row r="26" spans="1:12" s="573" customFormat="1" ht="24.95" customHeight="1">
      <c r="A26" s="582"/>
      <c r="B26" s="592" t="s">
        <v>255</v>
      </c>
      <c r="C26" s="585"/>
      <c r="D26" s="617">
        <v>2359.1</v>
      </c>
      <c r="E26" s="617">
        <v>1256.5999999999999</v>
      </c>
      <c r="F26" s="617">
        <v>1102.5</v>
      </c>
      <c r="G26" s="591"/>
      <c r="H26" s="617">
        <v>2480.5</v>
      </c>
      <c r="I26" s="617">
        <v>1323.1</v>
      </c>
      <c r="J26" s="617">
        <v>1157.4000000000001</v>
      </c>
      <c r="K26" s="582"/>
      <c r="L26" s="617"/>
    </row>
    <row r="27" spans="1:12" s="573" customFormat="1" ht="24.95" customHeight="1">
      <c r="A27" s="582"/>
      <c r="B27" s="592" t="s">
        <v>256</v>
      </c>
      <c r="C27" s="585"/>
      <c r="D27" s="617">
        <v>1893.9</v>
      </c>
      <c r="E27" s="617">
        <v>971.9</v>
      </c>
      <c r="F27" s="617">
        <v>922</v>
      </c>
      <c r="G27" s="591"/>
      <c r="H27" s="617">
        <v>1955.3</v>
      </c>
      <c r="I27" s="617">
        <v>1008</v>
      </c>
      <c r="J27" s="617">
        <v>947.3</v>
      </c>
      <c r="K27" s="582"/>
      <c r="L27" s="617"/>
    </row>
    <row r="28" spans="1:12" s="573" customFormat="1" ht="24.95" customHeight="1">
      <c r="A28" s="582"/>
      <c r="B28" s="592" t="s">
        <v>257</v>
      </c>
      <c r="C28" s="585"/>
      <c r="D28" s="617">
        <v>1638.3</v>
      </c>
      <c r="E28" s="617">
        <v>830.2</v>
      </c>
      <c r="F28" s="617">
        <v>808</v>
      </c>
      <c r="G28" s="591"/>
      <c r="H28" s="617">
        <v>1674.9</v>
      </c>
      <c r="I28" s="617">
        <v>850.7</v>
      </c>
      <c r="J28" s="617">
        <v>824.2</v>
      </c>
      <c r="K28" s="582"/>
      <c r="L28" s="617"/>
    </row>
    <row r="29" spans="1:12" s="573" customFormat="1" ht="24.95" customHeight="1">
      <c r="A29" s="582"/>
      <c r="B29" s="592" t="s">
        <v>258</v>
      </c>
      <c r="C29" s="585"/>
      <c r="D29" s="617">
        <v>1452</v>
      </c>
      <c r="E29" s="617">
        <v>729.2</v>
      </c>
      <c r="F29" s="617">
        <v>722.8</v>
      </c>
      <c r="G29" s="591"/>
      <c r="H29" s="617">
        <v>1471.1</v>
      </c>
      <c r="I29" s="617">
        <v>736.5</v>
      </c>
      <c r="J29" s="617">
        <v>734.6</v>
      </c>
      <c r="K29" s="582"/>
      <c r="L29" s="617"/>
    </row>
    <row r="30" spans="1:12" s="573" customFormat="1" ht="24.95" customHeight="1">
      <c r="A30" s="582"/>
      <c r="B30" s="592" t="s">
        <v>259</v>
      </c>
      <c r="C30" s="585"/>
      <c r="D30" s="617">
        <v>1254.3</v>
      </c>
      <c r="E30" s="617">
        <v>629.70000000000005</v>
      </c>
      <c r="F30" s="617">
        <v>624.6</v>
      </c>
      <c r="G30" s="591"/>
      <c r="H30" s="617">
        <v>1288.8</v>
      </c>
      <c r="I30" s="617">
        <v>646.79999999999995</v>
      </c>
      <c r="J30" s="617">
        <v>642</v>
      </c>
      <c r="K30" s="582"/>
      <c r="L30" s="617"/>
    </row>
    <row r="31" spans="1:12" s="573" customFormat="1" ht="24.95" customHeight="1">
      <c r="A31" s="582"/>
      <c r="B31" s="592" t="s">
        <v>260</v>
      </c>
      <c r="C31" s="585"/>
      <c r="D31" s="617">
        <v>974.5</v>
      </c>
      <c r="E31" s="617">
        <v>480.5</v>
      </c>
      <c r="F31" s="617">
        <v>494.1</v>
      </c>
      <c r="G31" s="591"/>
      <c r="H31" s="617">
        <v>1011.9</v>
      </c>
      <c r="I31" s="617">
        <v>497</v>
      </c>
      <c r="J31" s="617">
        <v>515</v>
      </c>
      <c r="K31" s="582"/>
      <c r="L31" s="617"/>
    </row>
    <row r="32" spans="1:12" s="573" customFormat="1" ht="24.95" customHeight="1">
      <c r="A32" s="582"/>
      <c r="B32" s="592" t="s">
        <v>261</v>
      </c>
      <c r="C32" s="585"/>
      <c r="D32" s="617">
        <v>674.5</v>
      </c>
      <c r="E32" s="617">
        <v>327.39999999999998</v>
      </c>
      <c r="F32" s="617">
        <v>347</v>
      </c>
      <c r="G32" s="591"/>
      <c r="H32" s="617">
        <v>710.9</v>
      </c>
      <c r="I32" s="617">
        <v>345.3</v>
      </c>
      <c r="J32" s="617">
        <v>365.6</v>
      </c>
      <c r="K32" s="582"/>
      <c r="L32" s="617"/>
    </row>
    <row r="33" spans="1:12" s="573" customFormat="1" ht="24.95" customHeight="1">
      <c r="A33" s="582"/>
      <c r="B33" s="592" t="s">
        <v>262</v>
      </c>
      <c r="C33" s="583"/>
      <c r="D33" s="617">
        <v>377.1</v>
      </c>
      <c r="E33" s="617">
        <v>176.3</v>
      </c>
      <c r="F33" s="617">
        <v>200.8</v>
      </c>
      <c r="G33" s="591"/>
      <c r="H33" s="617">
        <v>412.6</v>
      </c>
      <c r="I33" s="617">
        <v>192.1</v>
      </c>
      <c r="J33" s="617">
        <v>220.5</v>
      </c>
      <c r="K33" s="582"/>
      <c r="L33" s="617"/>
    </row>
    <row r="34" spans="1:12" s="573" customFormat="1" ht="24.95" customHeight="1">
      <c r="A34" s="582"/>
      <c r="B34" s="592" t="s">
        <v>263</v>
      </c>
      <c r="C34" s="583"/>
      <c r="D34" s="617">
        <v>203.1</v>
      </c>
      <c r="E34" s="617">
        <v>92.9</v>
      </c>
      <c r="F34" s="617">
        <v>110.2</v>
      </c>
      <c r="G34" s="591"/>
      <c r="H34" s="617">
        <v>204.2</v>
      </c>
      <c r="I34" s="617">
        <v>93.2</v>
      </c>
      <c r="J34" s="617">
        <v>111</v>
      </c>
      <c r="K34" s="582"/>
      <c r="L34" s="617"/>
    </row>
    <row r="35" spans="1:12" ht="24.95" customHeight="1">
      <c r="A35" s="618"/>
      <c r="B35" s="619" t="s">
        <v>208</v>
      </c>
      <c r="C35" s="620"/>
      <c r="D35" s="617">
        <v>134.5</v>
      </c>
      <c r="E35" s="617">
        <v>67.2</v>
      </c>
      <c r="F35" s="617">
        <v>67.3</v>
      </c>
      <c r="G35" s="621"/>
      <c r="H35" s="617">
        <v>139.4</v>
      </c>
      <c r="I35" s="617">
        <v>71</v>
      </c>
      <c r="J35" s="617">
        <v>68.400000000000006</v>
      </c>
      <c r="K35" s="618"/>
      <c r="L35" s="615"/>
    </row>
    <row r="36" spans="1:12" ht="6" customHeight="1" thickBot="1">
      <c r="A36" s="622"/>
      <c r="B36" s="622"/>
      <c r="C36" s="622"/>
      <c r="D36" s="622"/>
      <c r="E36" s="622"/>
      <c r="F36" s="622"/>
      <c r="G36" s="622"/>
      <c r="H36" s="623"/>
      <c r="I36" s="623"/>
      <c r="J36" s="623"/>
      <c r="K36" s="622"/>
    </row>
    <row r="37" spans="1:12" s="576" customFormat="1" ht="15" customHeight="1">
      <c r="A37" s="582"/>
      <c r="B37" s="876" t="s">
        <v>278</v>
      </c>
      <c r="C37" s="876"/>
      <c r="D37" s="876"/>
      <c r="E37" s="876"/>
      <c r="F37" s="876"/>
      <c r="G37" s="876"/>
      <c r="H37" s="876"/>
      <c r="I37" s="876"/>
      <c r="J37" s="876"/>
      <c r="K37" s="876"/>
      <c r="L37" s="582"/>
    </row>
    <row r="38" spans="1:12" s="598" customFormat="1" ht="15" customHeight="1">
      <c r="A38" s="703"/>
      <c r="B38" s="871" t="s">
        <v>269</v>
      </c>
      <c r="C38" s="876"/>
      <c r="D38" s="876"/>
      <c r="E38" s="876"/>
      <c r="F38" s="876"/>
      <c r="G38" s="876"/>
      <c r="H38" s="876"/>
      <c r="I38" s="876"/>
      <c r="J38" s="876"/>
      <c r="K38" s="876"/>
      <c r="L38" s="597"/>
    </row>
    <row r="39" spans="1:12" s="598" customFormat="1" ht="15" customHeight="1">
      <c r="A39" s="599"/>
      <c r="B39" s="600" t="s">
        <v>270</v>
      </c>
      <c r="C39" s="876"/>
      <c r="D39" s="876"/>
      <c r="E39" s="876"/>
      <c r="F39" s="876"/>
      <c r="G39" s="876"/>
      <c r="H39" s="876"/>
      <c r="I39" s="876"/>
      <c r="J39" s="876"/>
      <c r="K39" s="876"/>
      <c r="L39" s="597"/>
    </row>
    <row r="40" spans="1:12" s="873" customFormat="1" ht="12" customHeight="1">
      <c r="A40" s="872"/>
      <c r="B40" s="878" t="s">
        <v>279</v>
      </c>
      <c r="C40" s="879"/>
      <c r="D40" s="879"/>
      <c r="E40" s="879"/>
      <c r="F40" s="879"/>
      <c r="G40" s="879"/>
      <c r="H40" s="879"/>
      <c r="I40" s="880"/>
      <c r="J40" s="880"/>
      <c r="K40" s="880"/>
    </row>
    <row r="41" spans="1:12" s="873" customFormat="1" ht="12" customHeight="1">
      <c r="A41" s="874"/>
      <c r="B41" s="881" t="s">
        <v>280</v>
      </c>
      <c r="C41" s="882"/>
      <c r="D41" s="883"/>
      <c r="E41" s="883"/>
      <c r="F41" s="883"/>
      <c r="G41" s="883"/>
      <c r="H41" s="883"/>
      <c r="I41" s="880"/>
      <c r="J41" s="880"/>
      <c r="K41" s="880"/>
    </row>
    <row r="42" spans="1:12" s="873" customFormat="1" ht="14.1" customHeight="1">
      <c r="A42" s="875"/>
      <c r="B42" s="884" t="s">
        <v>271</v>
      </c>
      <c r="C42" s="877"/>
      <c r="D42" s="877"/>
      <c r="E42" s="877"/>
      <c r="F42" s="877"/>
      <c r="G42" s="877"/>
      <c r="H42" s="877"/>
      <c r="I42" s="880"/>
      <c r="J42" s="880"/>
      <c r="K42" s="880"/>
    </row>
    <row r="43" spans="1:12" s="873" customFormat="1" ht="11.25">
      <c r="B43" s="885" t="s">
        <v>272</v>
      </c>
      <c r="C43" s="880"/>
      <c r="D43" s="880"/>
      <c r="E43" s="880"/>
      <c r="F43" s="880"/>
      <c r="G43" s="880"/>
      <c r="H43" s="880"/>
      <c r="I43" s="880"/>
      <c r="J43" s="880"/>
      <c r="K43" s="880"/>
    </row>
    <row r="48" spans="1:12">
      <c r="A48" s="624"/>
      <c r="B48" s="624"/>
      <c r="C48" s="624"/>
      <c r="D48" s="624"/>
      <c r="E48" s="624"/>
      <c r="F48" s="624"/>
      <c r="G48" s="624"/>
      <c r="H48" s="624"/>
      <c r="I48" s="624"/>
      <c r="J48" s="624"/>
      <c r="K48" s="624"/>
      <c r="L48" s="624"/>
    </row>
  </sheetData>
  <mergeCells count="2">
    <mergeCell ref="D10:F10"/>
    <mergeCell ref="H10:J10"/>
  </mergeCells>
  <conditionalFormatting sqref="C40">
    <cfRule type="cellIs" dxfId="7" priority="1" stopIfTrue="1" operator="lessThan">
      <formula>0</formula>
    </cfRule>
  </conditionalFormatting>
  <hyperlinks>
    <hyperlink ref="K1" r:id="rId1" xr:uid="{00000000-0004-0000-0100-000000000000}"/>
  </hyperlinks>
  <printOptions horizontalCentered="1" gridLinesSet="0"/>
  <pageMargins left="0.39370078740157499" right="0.39370078740157499" top="0.74803149606299202" bottom="0.511811023622047" header="0.23622047244094499" footer="0.39370078740157499"/>
  <pageSetup paperSize="9" scale="92" orientation="portrait" r:id="rId2"/>
  <headerFooter scaleWithDoc="0"/>
  <ignoredErrors>
    <ignoredError sqref="B20" twoDigitTextYear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23"/>
  <dimension ref="A1:IO35"/>
  <sheetViews>
    <sheetView zoomScale="80" zoomScaleNormal="80" workbookViewId="0">
      <selection activeCell="O27" sqref="O27"/>
    </sheetView>
  </sheetViews>
  <sheetFormatPr defaultRowHeight="14.25"/>
  <cols>
    <col min="1" max="1" width="2.796875" style="449" customWidth="1"/>
    <col min="2" max="2" width="21" style="449" customWidth="1"/>
    <col min="3" max="3" width="14.19921875" style="449" customWidth="1"/>
    <col min="4" max="8" width="28.3984375" style="449" customWidth="1"/>
    <col min="9" max="9" width="4.796875" style="449" customWidth="1"/>
    <col min="10" max="10" width="5" style="449" customWidth="1"/>
    <col min="11" max="11" width="2.19921875" style="449" customWidth="1"/>
    <col min="12" max="16384" width="9.59765625" style="449"/>
  </cols>
  <sheetData>
    <row r="1" spans="1:9" ht="15" customHeight="1">
      <c r="A1" s="387" t="s">
        <v>175</v>
      </c>
    </row>
    <row r="2" spans="1:9">
      <c r="A2" s="388" t="s">
        <v>176</v>
      </c>
      <c r="B2" s="388"/>
    </row>
    <row r="3" spans="1:9">
      <c r="A3" s="388"/>
      <c r="B3" s="388"/>
    </row>
    <row r="4" spans="1:9">
      <c r="A4" s="451"/>
      <c r="B4" s="452"/>
      <c r="C4" s="453"/>
      <c r="D4" s="452"/>
      <c r="E4" s="452"/>
      <c r="F4" s="452"/>
      <c r="G4" s="452"/>
      <c r="H4" s="452"/>
      <c r="I4" s="453"/>
    </row>
    <row r="5" spans="1:9" ht="15">
      <c r="A5" s="454"/>
      <c r="B5" s="458" t="s">
        <v>3</v>
      </c>
      <c r="C5" s="456"/>
      <c r="D5" s="458">
        <v>2010</v>
      </c>
      <c r="E5" s="458">
        <v>2011</v>
      </c>
      <c r="F5" s="459">
        <v>2012</v>
      </c>
      <c r="G5" s="458">
        <v>2013</v>
      </c>
      <c r="H5" s="387">
        <v>2014</v>
      </c>
      <c r="I5" s="456"/>
    </row>
    <row r="6" spans="1:9">
      <c r="A6" s="454"/>
      <c r="B6" s="490" t="s">
        <v>7</v>
      </c>
      <c r="C6" s="456"/>
      <c r="D6" s="461"/>
      <c r="E6" s="461"/>
      <c r="F6" s="461"/>
      <c r="G6" s="461"/>
      <c r="H6" s="461"/>
      <c r="I6" s="456"/>
    </row>
    <row r="7" spans="1:9">
      <c r="A7" s="454"/>
      <c r="B7" s="461"/>
      <c r="C7" s="456"/>
      <c r="D7" s="465"/>
      <c r="E7" s="465"/>
      <c r="F7" s="465"/>
      <c r="G7" s="465"/>
      <c r="H7" s="465"/>
      <c r="I7" s="464"/>
    </row>
    <row r="8" spans="1:9">
      <c r="A8" s="451"/>
      <c r="B8" s="452"/>
      <c r="C8" s="453"/>
      <c r="D8" s="461"/>
      <c r="E8" s="461"/>
      <c r="F8" s="461"/>
      <c r="G8" s="461"/>
      <c r="H8" s="461"/>
      <c r="I8" s="456"/>
    </row>
    <row r="9" spans="1:9" ht="15">
      <c r="A9" s="495"/>
      <c r="B9" s="458" t="s">
        <v>12</v>
      </c>
      <c r="C9" s="456"/>
      <c r="D9" s="509">
        <f>SUM(D11:D26)</f>
        <v>28035</v>
      </c>
      <c r="E9" s="509">
        <f>SUM(E11:E26)</f>
        <v>27355</v>
      </c>
      <c r="F9" s="509">
        <v>29253</v>
      </c>
      <c r="G9" s="509">
        <v>29583</v>
      </c>
      <c r="H9" s="509"/>
      <c r="I9" s="456"/>
    </row>
    <row r="10" spans="1:9" ht="15">
      <c r="A10" s="495"/>
      <c r="B10" s="458"/>
      <c r="C10" s="456"/>
      <c r="D10" s="509"/>
      <c r="E10" s="509"/>
      <c r="F10" s="510"/>
      <c r="G10" s="510"/>
      <c r="H10" s="509"/>
      <c r="I10" s="456"/>
    </row>
    <row r="11" spans="1:9" ht="17.25">
      <c r="A11" s="454"/>
      <c r="B11" s="461" t="s">
        <v>43</v>
      </c>
      <c r="C11" s="456"/>
      <c r="D11" s="510">
        <v>2793</v>
      </c>
      <c r="E11" s="510">
        <v>3021</v>
      </c>
      <c r="F11" s="510">
        <v>3744</v>
      </c>
      <c r="G11" s="510">
        <v>3035</v>
      </c>
      <c r="H11" s="510"/>
      <c r="I11" s="476"/>
    </row>
    <row r="12" spans="1:9" ht="17.25">
      <c r="A12" s="454"/>
      <c r="B12" s="461" t="s">
        <v>44</v>
      </c>
      <c r="C12" s="456"/>
      <c r="D12" s="510">
        <v>2623</v>
      </c>
      <c r="E12" s="510">
        <v>2598</v>
      </c>
      <c r="F12" s="510">
        <v>2856</v>
      </c>
      <c r="G12" s="510">
        <v>2724</v>
      </c>
      <c r="H12" s="510"/>
      <c r="I12" s="476"/>
    </row>
    <row r="13" spans="1:9" ht="17.25">
      <c r="A13" s="454"/>
      <c r="B13" s="461" t="s">
        <v>45</v>
      </c>
      <c r="C13" s="456"/>
      <c r="D13" s="510">
        <v>2573</v>
      </c>
      <c r="E13" s="510">
        <v>2734</v>
      </c>
      <c r="F13" s="510">
        <v>2630</v>
      </c>
      <c r="G13" s="510">
        <v>2636</v>
      </c>
      <c r="H13" s="510"/>
      <c r="I13" s="476"/>
    </row>
    <row r="14" spans="1:9" ht="17.25">
      <c r="A14" s="454"/>
      <c r="B14" s="461" t="s">
        <v>46</v>
      </c>
      <c r="C14" s="456"/>
      <c r="D14" s="510">
        <v>1138</v>
      </c>
      <c r="E14" s="510">
        <v>997</v>
      </c>
      <c r="F14" s="510">
        <v>972</v>
      </c>
      <c r="G14" s="510">
        <v>1104</v>
      </c>
      <c r="H14" s="510"/>
      <c r="I14" s="476"/>
    </row>
    <row r="15" spans="1:9" ht="17.25">
      <c r="A15" s="454"/>
      <c r="B15" s="461" t="s">
        <v>47</v>
      </c>
      <c r="C15" s="456"/>
      <c r="D15" s="510">
        <v>1343</v>
      </c>
      <c r="E15" s="510">
        <v>1058</v>
      </c>
      <c r="F15" s="510">
        <v>1321</v>
      </c>
      <c r="G15" s="510">
        <v>1562</v>
      </c>
      <c r="H15" s="510"/>
      <c r="I15" s="476"/>
    </row>
    <row r="16" spans="1:9" ht="17.25">
      <c r="A16" s="454"/>
      <c r="B16" s="461" t="s">
        <v>48</v>
      </c>
      <c r="C16" s="456"/>
      <c r="D16" s="510">
        <v>2140</v>
      </c>
      <c r="E16" s="510">
        <v>2186</v>
      </c>
      <c r="F16" s="510">
        <v>2238</v>
      </c>
      <c r="G16" s="510">
        <v>2136</v>
      </c>
      <c r="H16" s="510"/>
      <c r="I16" s="476"/>
    </row>
    <row r="17" spans="1:249" ht="17.25">
      <c r="A17" s="454"/>
      <c r="B17" s="461" t="s">
        <v>49</v>
      </c>
      <c r="C17" s="456"/>
      <c r="D17" s="510">
        <v>2223</v>
      </c>
      <c r="E17" s="510">
        <v>1742</v>
      </c>
      <c r="F17" s="510">
        <v>1710</v>
      </c>
      <c r="G17" s="510">
        <v>1831</v>
      </c>
      <c r="H17" s="510"/>
      <c r="I17" s="476"/>
    </row>
    <row r="18" spans="1:249" ht="17.25">
      <c r="A18" s="454"/>
      <c r="B18" s="461" t="s">
        <v>50</v>
      </c>
      <c r="C18" s="456"/>
      <c r="D18" s="510">
        <v>523</v>
      </c>
      <c r="E18" s="510">
        <v>518</v>
      </c>
      <c r="F18" s="510">
        <v>473</v>
      </c>
      <c r="G18" s="510">
        <v>509</v>
      </c>
      <c r="H18" s="510"/>
      <c r="I18" s="476"/>
    </row>
    <row r="19" spans="1:249" ht="17.25">
      <c r="A19" s="454"/>
      <c r="B19" s="461" t="s">
        <v>51</v>
      </c>
      <c r="C19" s="456"/>
      <c r="D19" s="510">
        <v>1044</v>
      </c>
      <c r="E19" s="510">
        <v>1182</v>
      </c>
      <c r="F19" s="510">
        <v>1069</v>
      </c>
      <c r="G19" s="510">
        <v>1387</v>
      </c>
      <c r="H19" s="510"/>
      <c r="I19" s="476"/>
    </row>
    <row r="20" spans="1:249" ht="17.25">
      <c r="A20" s="454"/>
      <c r="B20" s="461" t="s">
        <v>52</v>
      </c>
      <c r="C20" s="456"/>
      <c r="D20" s="510">
        <v>1704</v>
      </c>
      <c r="E20" s="510">
        <v>1203</v>
      </c>
      <c r="F20" s="510">
        <v>1456</v>
      </c>
      <c r="G20" s="510">
        <v>1144</v>
      </c>
      <c r="H20" s="510"/>
      <c r="I20" s="476"/>
    </row>
    <row r="21" spans="1:249" ht="17.25">
      <c r="A21" s="454"/>
      <c r="B21" s="461" t="s">
        <v>53</v>
      </c>
      <c r="C21" s="456"/>
      <c r="D21" s="510">
        <v>1511</v>
      </c>
      <c r="E21" s="510">
        <v>1312</v>
      </c>
      <c r="F21" s="510">
        <v>623</v>
      </c>
      <c r="G21" s="510">
        <v>1739</v>
      </c>
      <c r="H21" s="510"/>
      <c r="I21" s="476"/>
    </row>
    <row r="22" spans="1:249" ht="17.25">
      <c r="A22" s="454"/>
      <c r="B22" s="461" t="s">
        <v>59</v>
      </c>
      <c r="C22" s="456"/>
      <c r="D22" s="510">
        <v>5342</v>
      </c>
      <c r="E22" s="510">
        <v>4409</v>
      </c>
      <c r="F22" s="510">
        <v>6098</v>
      </c>
      <c r="G22" s="510">
        <v>6162</v>
      </c>
      <c r="H22" s="510"/>
      <c r="I22" s="476"/>
    </row>
    <row r="23" spans="1:249" ht="17.25">
      <c r="A23" s="454"/>
      <c r="B23" s="461" t="s">
        <v>55</v>
      </c>
      <c r="C23" s="456"/>
      <c r="D23" s="510">
        <v>1273</v>
      </c>
      <c r="E23" s="510">
        <v>2367</v>
      </c>
      <c r="F23" s="510">
        <v>2539</v>
      </c>
      <c r="G23" s="510">
        <v>1926</v>
      </c>
      <c r="H23" s="510"/>
      <c r="I23" s="476"/>
    </row>
    <row r="24" spans="1:249" ht="17.25">
      <c r="A24" s="454"/>
      <c r="B24" s="461" t="s">
        <v>105</v>
      </c>
      <c r="C24" s="456"/>
      <c r="D24" s="511">
        <v>1721</v>
      </c>
      <c r="E24" s="510">
        <v>1756</v>
      </c>
      <c r="F24" s="510">
        <v>1400</v>
      </c>
      <c r="G24" s="510">
        <v>1356</v>
      </c>
      <c r="H24" s="510"/>
      <c r="I24" s="476"/>
    </row>
    <row r="25" spans="1:249" ht="17.25">
      <c r="A25" s="454"/>
      <c r="B25" s="461" t="s">
        <v>99</v>
      </c>
      <c r="C25" s="456"/>
      <c r="D25" s="497">
        <v>84</v>
      </c>
      <c r="E25" s="511">
        <v>108</v>
      </c>
      <c r="F25" s="510">
        <v>124</v>
      </c>
      <c r="G25" s="510">
        <v>147</v>
      </c>
      <c r="H25" s="511"/>
      <c r="I25" s="476"/>
    </row>
    <row r="26" spans="1:249" ht="17.25">
      <c r="A26" s="454"/>
      <c r="B26" s="461" t="s">
        <v>100</v>
      </c>
      <c r="C26" s="456"/>
      <c r="D26" s="512" t="s">
        <v>76</v>
      </c>
      <c r="E26" s="511">
        <v>164</v>
      </c>
      <c r="F26" s="512" t="s">
        <v>76</v>
      </c>
      <c r="G26" s="510">
        <v>185</v>
      </c>
      <c r="H26" s="511"/>
      <c r="I26" s="476"/>
    </row>
    <row r="27" spans="1:249">
      <c r="A27" s="462"/>
      <c r="B27" s="465"/>
      <c r="C27" s="464"/>
      <c r="D27" s="465"/>
      <c r="E27" s="465"/>
      <c r="F27" s="465"/>
      <c r="G27" s="465"/>
      <c r="H27" s="465"/>
      <c r="I27" s="464"/>
    </row>
    <row r="28" spans="1:249">
      <c r="A28" s="461"/>
      <c r="B28" s="461"/>
      <c r="C28" s="461"/>
      <c r="D28" s="461"/>
      <c r="E28" s="461"/>
      <c r="F28" s="461"/>
      <c r="G28" s="461"/>
      <c r="H28" s="461"/>
      <c r="I28" s="461"/>
    </row>
    <row r="29" spans="1:249">
      <c r="A29" s="513" t="s">
        <v>106</v>
      </c>
      <c r="B29" s="514" t="s">
        <v>101</v>
      </c>
      <c r="C29" s="483"/>
      <c r="D29" s="483"/>
      <c r="E29" s="483"/>
      <c r="F29" s="483"/>
      <c r="G29" s="483"/>
      <c r="H29" s="483"/>
      <c r="I29" s="380" t="s">
        <v>107</v>
      </c>
      <c r="J29" s="483"/>
      <c r="K29" s="483"/>
      <c r="L29" s="483"/>
      <c r="O29" s="483"/>
      <c r="P29" s="483"/>
      <c r="Q29" s="483"/>
      <c r="R29" s="483"/>
      <c r="S29" s="483"/>
      <c r="T29" s="483"/>
      <c r="U29" s="483"/>
      <c r="V29" s="483"/>
      <c r="W29" s="483"/>
      <c r="X29" s="483"/>
      <c r="Y29" s="483"/>
      <c r="Z29" s="483"/>
      <c r="AA29" s="483"/>
      <c r="AB29" s="483"/>
      <c r="AC29" s="483"/>
      <c r="AD29" s="483"/>
      <c r="AE29" s="483"/>
      <c r="AF29" s="483"/>
      <c r="AG29" s="483"/>
      <c r="AH29" s="483"/>
      <c r="AI29" s="483"/>
      <c r="AJ29" s="483"/>
      <c r="AK29" s="483"/>
      <c r="AL29" s="483"/>
      <c r="AM29" s="483"/>
      <c r="AN29" s="483"/>
      <c r="AO29" s="483"/>
      <c r="AP29" s="483"/>
      <c r="AQ29" s="483"/>
      <c r="AR29" s="483"/>
      <c r="AS29" s="483"/>
      <c r="AT29" s="483"/>
      <c r="AU29" s="483"/>
      <c r="AV29" s="483"/>
      <c r="AW29" s="483"/>
      <c r="AX29" s="483"/>
      <c r="AY29" s="483"/>
      <c r="AZ29" s="483"/>
      <c r="BA29" s="483"/>
      <c r="BB29" s="483"/>
      <c r="BC29" s="483"/>
      <c r="BD29" s="483"/>
      <c r="BE29" s="483"/>
      <c r="BF29" s="483"/>
      <c r="BG29" s="483"/>
      <c r="BH29" s="483"/>
      <c r="BI29" s="483"/>
      <c r="BJ29" s="483"/>
      <c r="BK29" s="483"/>
      <c r="BL29" s="483"/>
      <c r="BM29" s="483"/>
      <c r="BN29" s="483"/>
      <c r="BO29" s="483"/>
      <c r="BP29" s="483"/>
      <c r="BQ29" s="483"/>
      <c r="BR29" s="483"/>
      <c r="BS29" s="483"/>
      <c r="BT29" s="483"/>
      <c r="BU29" s="483"/>
      <c r="BV29" s="483"/>
      <c r="BW29" s="483"/>
      <c r="BX29" s="483"/>
      <c r="BY29" s="483"/>
      <c r="BZ29" s="483"/>
      <c r="CA29" s="483"/>
      <c r="CB29" s="483"/>
      <c r="CC29" s="483"/>
      <c r="CD29" s="483"/>
      <c r="CE29" s="483"/>
      <c r="CF29" s="483"/>
      <c r="CG29" s="483"/>
      <c r="CH29" s="483"/>
      <c r="CI29" s="483"/>
      <c r="CJ29" s="483"/>
      <c r="CK29" s="483"/>
      <c r="CL29" s="483"/>
      <c r="CM29" s="483"/>
      <c r="CN29" s="483"/>
      <c r="CO29" s="483"/>
      <c r="CP29" s="483"/>
      <c r="CQ29" s="483"/>
      <c r="CR29" s="483"/>
      <c r="CS29" s="483"/>
      <c r="CT29" s="483"/>
      <c r="CU29" s="483"/>
      <c r="CV29" s="483"/>
      <c r="CW29" s="483"/>
      <c r="CX29" s="483"/>
      <c r="CY29" s="483"/>
      <c r="CZ29" s="483"/>
      <c r="DA29" s="483"/>
      <c r="DB29" s="483"/>
      <c r="DC29" s="483"/>
      <c r="DD29" s="483"/>
      <c r="DE29" s="483"/>
      <c r="DF29" s="483"/>
      <c r="DG29" s="483"/>
      <c r="DH29" s="483"/>
      <c r="DI29" s="483"/>
      <c r="DJ29" s="483"/>
      <c r="DK29" s="483"/>
      <c r="DL29" s="483"/>
      <c r="DM29" s="483"/>
      <c r="DN29" s="483"/>
      <c r="DO29" s="483"/>
      <c r="DP29" s="483"/>
      <c r="DQ29" s="483"/>
      <c r="DR29" s="483"/>
      <c r="DS29" s="483"/>
      <c r="DT29" s="483"/>
      <c r="DU29" s="483"/>
      <c r="DV29" s="483"/>
      <c r="DW29" s="483"/>
      <c r="DX29" s="483"/>
      <c r="DY29" s="483"/>
      <c r="DZ29" s="483"/>
      <c r="EA29" s="483"/>
      <c r="EB29" s="483"/>
      <c r="EC29" s="483"/>
      <c r="ED29" s="483"/>
      <c r="EE29" s="483"/>
      <c r="EF29" s="483"/>
      <c r="EG29" s="483"/>
      <c r="EH29" s="483"/>
      <c r="EI29" s="483"/>
      <c r="EJ29" s="483"/>
      <c r="EK29" s="483"/>
      <c r="EL29" s="483"/>
      <c r="EM29" s="483"/>
      <c r="EN29" s="483"/>
      <c r="EO29" s="483"/>
      <c r="EP29" s="483"/>
      <c r="EQ29" s="483"/>
      <c r="ER29" s="483"/>
      <c r="ES29" s="483"/>
      <c r="ET29" s="483"/>
      <c r="EU29" s="483"/>
      <c r="EV29" s="483"/>
      <c r="EW29" s="483"/>
      <c r="EX29" s="483"/>
      <c r="EY29" s="483"/>
      <c r="EZ29" s="483"/>
      <c r="FA29" s="483"/>
      <c r="FB29" s="483"/>
      <c r="FC29" s="483"/>
      <c r="FD29" s="483"/>
      <c r="FE29" s="483"/>
      <c r="FF29" s="483"/>
      <c r="FG29" s="483"/>
      <c r="FH29" s="483"/>
      <c r="FI29" s="483"/>
      <c r="FJ29" s="483"/>
      <c r="FK29" s="483"/>
      <c r="FL29" s="483"/>
      <c r="FM29" s="483"/>
      <c r="FN29" s="483"/>
      <c r="FO29" s="483"/>
      <c r="FP29" s="483"/>
      <c r="FQ29" s="483"/>
      <c r="FR29" s="483"/>
      <c r="FS29" s="483"/>
      <c r="FT29" s="483"/>
      <c r="FU29" s="483"/>
      <c r="FV29" s="483"/>
      <c r="FW29" s="483"/>
      <c r="FX29" s="483"/>
      <c r="FY29" s="483"/>
      <c r="FZ29" s="483"/>
      <c r="GA29" s="483"/>
      <c r="GB29" s="483"/>
      <c r="GC29" s="483"/>
      <c r="GD29" s="483"/>
      <c r="GE29" s="483"/>
      <c r="GF29" s="483"/>
      <c r="GG29" s="483"/>
      <c r="GH29" s="483"/>
      <c r="GI29" s="483"/>
      <c r="GJ29" s="483"/>
      <c r="GK29" s="483"/>
      <c r="GL29" s="483"/>
      <c r="GM29" s="483"/>
      <c r="GN29" s="483"/>
      <c r="GO29" s="483"/>
      <c r="GP29" s="483"/>
      <c r="GQ29" s="483"/>
      <c r="GR29" s="483"/>
      <c r="GS29" s="483"/>
      <c r="GT29" s="483"/>
      <c r="GU29" s="483"/>
      <c r="GV29" s="483"/>
      <c r="GW29" s="483"/>
      <c r="GX29" s="483"/>
      <c r="GY29" s="483"/>
      <c r="GZ29" s="483"/>
      <c r="HA29" s="483"/>
      <c r="HB29" s="483"/>
      <c r="HC29" s="483"/>
      <c r="HD29" s="483"/>
      <c r="HE29" s="483"/>
      <c r="HF29" s="483"/>
      <c r="HG29" s="483"/>
      <c r="HH29" s="483"/>
      <c r="HI29" s="483"/>
      <c r="HJ29" s="483"/>
      <c r="HK29" s="483"/>
      <c r="HL29" s="483"/>
      <c r="HM29" s="483"/>
      <c r="HN29" s="483"/>
      <c r="HO29" s="483"/>
      <c r="HP29" s="483"/>
      <c r="HQ29" s="483"/>
      <c r="HR29" s="483"/>
      <c r="HS29" s="483"/>
      <c r="HT29" s="483"/>
      <c r="HU29" s="483"/>
      <c r="HV29" s="483"/>
      <c r="HW29" s="483"/>
      <c r="HX29" s="483"/>
      <c r="HY29" s="483"/>
      <c r="HZ29" s="483"/>
      <c r="IA29" s="483"/>
      <c r="IB29" s="483"/>
      <c r="IC29" s="483"/>
      <c r="ID29" s="483"/>
      <c r="IE29" s="483"/>
      <c r="IF29" s="483"/>
      <c r="IG29" s="483"/>
      <c r="IH29" s="483"/>
      <c r="II29" s="483"/>
      <c r="IJ29" s="483"/>
      <c r="IK29" s="483"/>
      <c r="IL29" s="483"/>
      <c r="IM29" s="483"/>
      <c r="IN29" s="483"/>
      <c r="IO29" s="483"/>
    </row>
    <row r="30" spans="1:249">
      <c r="A30" s="483"/>
      <c r="B30" s="515" t="s">
        <v>103</v>
      </c>
      <c r="C30" s="483"/>
      <c r="D30" s="483"/>
      <c r="E30" s="483"/>
      <c r="F30" s="483"/>
      <c r="G30" s="483"/>
      <c r="H30" s="483"/>
      <c r="I30" s="381" t="s">
        <v>108</v>
      </c>
      <c r="J30" s="483"/>
      <c r="K30" s="483"/>
      <c r="L30" s="483"/>
      <c r="O30" s="483"/>
      <c r="P30" s="483"/>
      <c r="Q30" s="483"/>
      <c r="R30" s="483"/>
      <c r="S30" s="483"/>
      <c r="T30" s="483"/>
      <c r="U30" s="483"/>
      <c r="V30" s="483"/>
      <c r="W30" s="483"/>
      <c r="X30" s="483"/>
      <c r="Y30" s="483"/>
      <c r="Z30" s="483"/>
      <c r="AA30" s="483"/>
      <c r="AB30" s="483"/>
      <c r="AC30" s="483"/>
      <c r="AD30" s="483"/>
      <c r="AE30" s="483"/>
      <c r="AF30" s="483"/>
      <c r="AG30" s="483"/>
      <c r="AH30" s="483"/>
      <c r="AI30" s="483"/>
      <c r="AJ30" s="483"/>
      <c r="AK30" s="483"/>
      <c r="AL30" s="483"/>
      <c r="AM30" s="483"/>
      <c r="AN30" s="483"/>
      <c r="AO30" s="483"/>
      <c r="AP30" s="483"/>
      <c r="AQ30" s="483"/>
      <c r="AR30" s="483"/>
      <c r="AS30" s="483"/>
      <c r="AT30" s="483"/>
      <c r="AU30" s="483"/>
      <c r="AV30" s="483"/>
      <c r="AW30" s="483"/>
      <c r="AX30" s="483"/>
      <c r="AY30" s="483"/>
      <c r="AZ30" s="483"/>
      <c r="BA30" s="483"/>
      <c r="BB30" s="483"/>
      <c r="BC30" s="483"/>
      <c r="BD30" s="483"/>
      <c r="BE30" s="483"/>
      <c r="BF30" s="483"/>
      <c r="BG30" s="483"/>
      <c r="BH30" s="483"/>
      <c r="BI30" s="483"/>
      <c r="BJ30" s="483"/>
      <c r="BK30" s="483"/>
      <c r="BL30" s="483"/>
      <c r="BM30" s="483"/>
      <c r="BN30" s="483"/>
      <c r="BO30" s="483"/>
      <c r="BP30" s="483"/>
      <c r="BQ30" s="483"/>
      <c r="BR30" s="483"/>
      <c r="BS30" s="483"/>
      <c r="BT30" s="483"/>
      <c r="BU30" s="483"/>
      <c r="BV30" s="483"/>
      <c r="BW30" s="483"/>
      <c r="BX30" s="483"/>
      <c r="BY30" s="483"/>
      <c r="BZ30" s="483"/>
      <c r="CA30" s="483"/>
      <c r="CB30" s="483"/>
      <c r="CC30" s="483"/>
      <c r="CD30" s="483"/>
      <c r="CE30" s="483"/>
      <c r="CF30" s="483"/>
      <c r="CG30" s="483"/>
      <c r="CH30" s="483"/>
      <c r="CI30" s="483"/>
      <c r="CJ30" s="483"/>
      <c r="CK30" s="483"/>
      <c r="CL30" s="483"/>
      <c r="CM30" s="483"/>
      <c r="CN30" s="483"/>
      <c r="CO30" s="483"/>
      <c r="CP30" s="483"/>
      <c r="CQ30" s="483"/>
      <c r="CR30" s="483"/>
      <c r="CS30" s="483"/>
      <c r="CT30" s="483"/>
      <c r="CU30" s="483"/>
      <c r="CV30" s="483"/>
      <c r="CW30" s="483"/>
      <c r="CX30" s="483"/>
      <c r="CY30" s="483"/>
      <c r="CZ30" s="483"/>
      <c r="DA30" s="483"/>
      <c r="DB30" s="483"/>
      <c r="DC30" s="483"/>
      <c r="DD30" s="483"/>
      <c r="DE30" s="483"/>
      <c r="DF30" s="483"/>
      <c r="DG30" s="483"/>
      <c r="DH30" s="483"/>
      <c r="DI30" s="483"/>
      <c r="DJ30" s="483"/>
      <c r="DK30" s="483"/>
      <c r="DL30" s="483"/>
      <c r="DM30" s="483"/>
      <c r="DN30" s="483"/>
      <c r="DO30" s="483"/>
      <c r="DP30" s="483"/>
      <c r="DQ30" s="483"/>
      <c r="DR30" s="483"/>
      <c r="DS30" s="483"/>
      <c r="DT30" s="483"/>
      <c r="DU30" s="483"/>
      <c r="DV30" s="483"/>
      <c r="DW30" s="483"/>
      <c r="DX30" s="483"/>
      <c r="DY30" s="483"/>
      <c r="DZ30" s="483"/>
      <c r="EA30" s="483"/>
      <c r="EB30" s="483"/>
      <c r="EC30" s="483"/>
      <c r="ED30" s="483"/>
      <c r="EE30" s="483"/>
      <c r="EF30" s="483"/>
      <c r="EG30" s="483"/>
      <c r="EH30" s="483"/>
      <c r="EI30" s="483"/>
      <c r="EJ30" s="483"/>
      <c r="EK30" s="483"/>
      <c r="EL30" s="483"/>
      <c r="EM30" s="483"/>
      <c r="EN30" s="483"/>
      <c r="EO30" s="483"/>
      <c r="EP30" s="483"/>
      <c r="EQ30" s="483"/>
      <c r="ER30" s="483"/>
      <c r="ES30" s="483"/>
      <c r="ET30" s="483"/>
      <c r="EU30" s="483"/>
      <c r="EV30" s="483"/>
      <c r="EW30" s="483"/>
      <c r="EX30" s="483"/>
      <c r="EY30" s="483"/>
      <c r="EZ30" s="483"/>
      <c r="FA30" s="483"/>
      <c r="FB30" s="483"/>
      <c r="FC30" s="483"/>
      <c r="FD30" s="483"/>
      <c r="FE30" s="483"/>
      <c r="FF30" s="483"/>
      <c r="FG30" s="483"/>
      <c r="FH30" s="483"/>
      <c r="FI30" s="483"/>
      <c r="FJ30" s="483"/>
      <c r="FK30" s="483"/>
      <c r="FL30" s="483"/>
      <c r="FM30" s="483"/>
      <c r="FN30" s="483"/>
      <c r="FO30" s="483"/>
      <c r="FP30" s="483"/>
      <c r="FQ30" s="483"/>
      <c r="FR30" s="483"/>
      <c r="FS30" s="483"/>
      <c r="FT30" s="483"/>
      <c r="FU30" s="483"/>
      <c r="FV30" s="483"/>
      <c r="FW30" s="483"/>
      <c r="FX30" s="483"/>
      <c r="FY30" s="483"/>
      <c r="FZ30" s="483"/>
      <c r="GA30" s="483"/>
      <c r="GB30" s="483"/>
      <c r="GC30" s="483"/>
      <c r="GD30" s="483"/>
      <c r="GE30" s="483"/>
      <c r="GF30" s="483"/>
      <c r="GG30" s="483"/>
      <c r="GH30" s="483"/>
      <c r="GI30" s="483"/>
      <c r="GJ30" s="483"/>
      <c r="GK30" s="483"/>
      <c r="GL30" s="483"/>
      <c r="GM30" s="483"/>
      <c r="GN30" s="483"/>
      <c r="GO30" s="483"/>
      <c r="GP30" s="483"/>
      <c r="GQ30" s="483"/>
      <c r="GR30" s="483"/>
      <c r="GS30" s="483"/>
      <c r="GT30" s="483"/>
      <c r="GU30" s="483"/>
      <c r="GV30" s="483"/>
      <c r="GW30" s="483"/>
      <c r="GX30" s="483"/>
      <c r="GY30" s="483"/>
      <c r="GZ30" s="483"/>
      <c r="HA30" s="483"/>
      <c r="HB30" s="483"/>
      <c r="HC30" s="483"/>
      <c r="HD30" s="483"/>
      <c r="HE30" s="483"/>
      <c r="HF30" s="483"/>
      <c r="HG30" s="483"/>
      <c r="HH30" s="483"/>
      <c r="HI30" s="483"/>
      <c r="HJ30" s="483"/>
      <c r="HK30" s="483"/>
      <c r="HL30" s="483"/>
      <c r="HM30" s="483"/>
      <c r="HN30" s="483"/>
      <c r="HO30" s="483"/>
      <c r="HP30" s="483"/>
      <c r="HQ30" s="483"/>
      <c r="HR30" s="483"/>
      <c r="HS30" s="483"/>
      <c r="HT30" s="483"/>
      <c r="HU30" s="483"/>
      <c r="HV30" s="483"/>
      <c r="HW30" s="483"/>
      <c r="HX30" s="483"/>
      <c r="HY30" s="483"/>
      <c r="HZ30" s="483"/>
      <c r="IA30" s="483"/>
      <c r="IB30" s="483"/>
      <c r="IC30" s="483"/>
      <c r="ID30" s="483"/>
      <c r="IE30" s="483"/>
      <c r="IF30" s="483"/>
      <c r="IG30" s="483"/>
      <c r="IH30" s="483"/>
      <c r="II30" s="483"/>
      <c r="IJ30" s="483"/>
      <c r="IK30" s="483"/>
      <c r="IL30" s="483"/>
      <c r="IM30" s="483"/>
      <c r="IN30" s="483"/>
      <c r="IO30" s="483"/>
    </row>
    <row r="31" spans="1:249">
      <c r="A31" s="483"/>
      <c r="B31" s="483"/>
      <c r="C31" s="483"/>
      <c r="D31" s="483"/>
      <c r="E31" s="483"/>
      <c r="F31" s="483"/>
      <c r="G31" s="483"/>
      <c r="H31" s="483"/>
      <c r="I31" s="483"/>
      <c r="J31" s="483"/>
      <c r="K31" s="483"/>
      <c r="L31" s="483"/>
      <c r="O31" s="483"/>
      <c r="P31" s="483"/>
      <c r="Q31" s="483"/>
      <c r="R31" s="483"/>
      <c r="S31" s="483"/>
      <c r="T31" s="483"/>
      <c r="U31" s="483"/>
      <c r="V31" s="483"/>
      <c r="W31" s="483"/>
      <c r="X31" s="483"/>
      <c r="Y31" s="483"/>
      <c r="Z31" s="483"/>
      <c r="AA31" s="483"/>
      <c r="AB31" s="483"/>
      <c r="AC31" s="483"/>
      <c r="AD31" s="483"/>
      <c r="AE31" s="483"/>
      <c r="AF31" s="483"/>
      <c r="AG31" s="483"/>
      <c r="AH31" s="483"/>
      <c r="AI31" s="483"/>
      <c r="AJ31" s="483"/>
      <c r="AK31" s="483"/>
      <c r="AL31" s="483"/>
      <c r="AM31" s="483"/>
      <c r="AN31" s="483"/>
      <c r="AO31" s="483"/>
      <c r="AP31" s="483"/>
      <c r="AQ31" s="483"/>
      <c r="AR31" s="483"/>
      <c r="AS31" s="483"/>
      <c r="AT31" s="483"/>
      <c r="AU31" s="483"/>
      <c r="AV31" s="483"/>
      <c r="AW31" s="483"/>
      <c r="AX31" s="483"/>
      <c r="AY31" s="483"/>
      <c r="AZ31" s="483"/>
      <c r="BA31" s="483"/>
      <c r="BB31" s="483"/>
      <c r="BC31" s="483"/>
      <c r="BD31" s="483"/>
      <c r="BE31" s="483"/>
      <c r="BF31" s="483"/>
      <c r="BG31" s="483"/>
      <c r="BH31" s="483"/>
      <c r="BI31" s="483"/>
      <c r="BJ31" s="483"/>
      <c r="BK31" s="483"/>
      <c r="BL31" s="483"/>
      <c r="BM31" s="483"/>
      <c r="BN31" s="483"/>
      <c r="BO31" s="483"/>
      <c r="BP31" s="483"/>
      <c r="BQ31" s="483"/>
      <c r="BR31" s="483"/>
      <c r="BS31" s="483"/>
      <c r="BT31" s="483"/>
      <c r="BU31" s="483"/>
      <c r="BV31" s="483"/>
      <c r="BW31" s="483"/>
      <c r="BX31" s="483"/>
      <c r="BY31" s="483"/>
      <c r="BZ31" s="483"/>
      <c r="CA31" s="483"/>
      <c r="CB31" s="483"/>
      <c r="CC31" s="483"/>
      <c r="CD31" s="483"/>
      <c r="CE31" s="483"/>
      <c r="CF31" s="483"/>
      <c r="CG31" s="483"/>
      <c r="CH31" s="483"/>
      <c r="CI31" s="483"/>
      <c r="CJ31" s="483"/>
      <c r="CK31" s="483"/>
      <c r="CL31" s="483"/>
      <c r="CM31" s="483"/>
      <c r="CN31" s="483"/>
      <c r="CO31" s="483"/>
      <c r="CP31" s="483"/>
      <c r="CQ31" s="483"/>
      <c r="CR31" s="483"/>
      <c r="CS31" s="483"/>
      <c r="CT31" s="483"/>
      <c r="CU31" s="483"/>
      <c r="CV31" s="483"/>
      <c r="CW31" s="483"/>
      <c r="CX31" s="483"/>
      <c r="CY31" s="483"/>
      <c r="CZ31" s="483"/>
      <c r="DA31" s="483"/>
      <c r="DB31" s="483"/>
      <c r="DC31" s="483"/>
      <c r="DD31" s="483"/>
      <c r="DE31" s="483"/>
      <c r="DF31" s="483"/>
      <c r="DG31" s="483"/>
      <c r="DH31" s="483"/>
      <c r="DI31" s="483"/>
      <c r="DJ31" s="483"/>
      <c r="DK31" s="483"/>
      <c r="DL31" s="483"/>
      <c r="DM31" s="483"/>
      <c r="DN31" s="483"/>
      <c r="DO31" s="483"/>
      <c r="DP31" s="483"/>
      <c r="DQ31" s="483"/>
      <c r="DR31" s="483"/>
      <c r="DS31" s="483"/>
      <c r="DT31" s="483"/>
      <c r="DU31" s="483"/>
      <c r="DV31" s="483"/>
      <c r="DW31" s="483"/>
      <c r="DX31" s="483"/>
      <c r="DY31" s="483"/>
      <c r="DZ31" s="483"/>
      <c r="EA31" s="483"/>
      <c r="EB31" s="483"/>
      <c r="EC31" s="483"/>
      <c r="ED31" s="483"/>
      <c r="EE31" s="483"/>
      <c r="EF31" s="483"/>
      <c r="EG31" s="483"/>
      <c r="EH31" s="483"/>
      <c r="EI31" s="483"/>
      <c r="EJ31" s="483"/>
      <c r="EK31" s="483"/>
      <c r="EL31" s="483"/>
      <c r="EM31" s="483"/>
      <c r="EN31" s="483"/>
      <c r="EO31" s="483"/>
      <c r="EP31" s="483"/>
      <c r="EQ31" s="483"/>
      <c r="ER31" s="483"/>
      <c r="ES31" s="483"/>
      <c r="ET31" s="483"/>
      <c r="EU31" s="483"/>
      <c r="EV31" s="483"/>
      <c r="EW31" s="483"/>
      <c r="EX31" s="483"/>
      <c r="EY31" s="483"/>
      <c r="EZ31" s="483"/>
      <c r="FA31" s="483"/>
      <c r="FB31" s="483"/>
      <c r="FC31" s="483"/>
      <c r="FD31" s="483"/>
      <c r="FE31" s="483"/>
      <c r="FF31" s="483"/>
      <c r="FG31" s="483"/>
      <c r="FH31" s="483"/>
      <c r="FI31" s="483"/>
      <c r="FJ31" s="483"/>
      <c r="FK31" s="483"/>
      <c r="FL31" s="483"/>
      <c r="FM31" s="483"/>
      <c r="FN31" s="483"/>
      <c r="FO31" s="483"/>
      <c r="FP31" s="483"/>
      <c r="FQ31" s="483"/>
      <c r="FR31" s="483"/>
      <c r="FS31" s="483"/>
      <c r="FT31" s="483"/>
      <c r="FU31" s="483"/>
      <c r="FV31" s="483"/>
      <c r="FW31" s="483"/>
      <c r="FX31" s="483"/>
      <c r="FY31" s="483"/>
      <c r="FZ31" s="483"/>
      <c r="GA31" s="483"/>
      <c r="GB31" s="483"/>
      <c r="GC31" s="483"/>
      <c r="GD31" s="483"/>
      <c r="GE31" s="483"/>
      <c r="GF31" s="483"/>
      <c r="GG31" s="483"/>
      <c r="GH31" s="483"/>
      <c r="GI31" s="483"/>
      <c r="GJ31" s="483"/>
      <c r="GK31" s="483"/>
      <c r="GL31" s="483"/>
      <c r="GM31" s="483"/>
      <c r="GN31" s="483"/>
      <c r="GO31" s="483"/>
      <c r="GP31" s="483"/>
      <c r="GQ31" s="483"/>
      <c r="GR31" s="483"/>
      <c r="GS31" s="483"/>
      <c r="GT31" s="483"/>
      <c r="GU31" s="483"/>
      <c r="GV31" s="483"/>
      <c r="GW31" s="483"/>
      <c r="GX31" s="483"/>
      <c r="GY31" s="483"/>
      <c r="GZ31" s="483"/>
      <c r="HA31" s="483"/>
      <c r="HB31" s="483"/>
      <c r="HC31" s="483"/>
      <c r="HD31" s="483"/>
      <c r="HE31" s="483"/>
      <c r="HF31" s="483"/>
      <c r="HG31" s="483"/>
      <c r="HH31" s="483"/>
      <c r="HI31" s="483"/>
      <c r="HJ31" s="483"/>
      <c r="HK31" s="483"/>
      <c r="HL31" s="483"/>
      <c r="HM31" s="483"/>
      <c r="HN31" s="483"/>
      <c r="HO31" s="483"/>
      <c r="HP31" s="483"/>
      <c r="HQ31" s="483"/>
      <c r="HR31" s="483"/>
      <c r="HS31" s="483"/>
      <c r="HT31" s="483"/>
      <c r="HU31" s="483"/>
      <c r="HV31" s="483"/>
      <c r="HW31" s="483"/>
      <c r="HX31" s="483"/>
      <c r="HY31" s="483"/>
      <c r="HZ31" s="483"/>
      <c r="IA31" s="483"/>
      <c r="IB31" s="483"/>
      <c r="IC31" s="483"/>
      <c r="ID31" s="483"/>
      <c r="IE31" s="483"/>
      <c r="IF31" s="483"/>
      <c r="IG31" s="483"/>
      <c r="IH31" s="483"/>
      <c r="II31" s="483"/>
      <c r="IJ31" s="483"/>
      <c r="IK31" s="483"/>
      <c r="IL31" s="483"/>
      <c r="IM31" s="483"/>
      <c r="IN31" s="483"/>
      <c r="IO31" s="483"/>
    </row>
    <row r="32" spans="1:249">
      <c r="A32" s="516"/>
      <c r="B32" s="482"/>
      <c r="C32" s="483"/>
      <c r="D32" s="483"/>
      <c r="E32" s="483"/>
      <c r="F32" s="483"/>
      <c r="G32" s="483"/>
      <c r="H32" s="483"/>
      <c r="I32" s="483"/>
      <c r="J32" s="483"/>
      <c r="K32" s="483"/>
      <c r="L32" s="483"/>
      <c r="O32" s="483"/>
      <c r="P32" s="483"/>
      <c r="Q32" s="483"/>
      <c r="R32" s="483"/>
      <c r="S32" s="483"/>
      <c r="T32" s="483"/>
      <c r="U32" s="483"/>
      <c r="V32" s="483"/>
      <c r="W32" s="483"/>
      <c r="X32" s="483"/>
      <c r="Y32" s="483"/>
      <c r="Z32" s="483"/>
      <c r="AA32" s="483"/>
      <c r="AB32" s="483"/>
      <c r="AC32" s="483"/>
      <c r="AD32" s="483"/>
      <c r="AE32" s="483"/>
      <c r="AF32" s="483"/>
      <c r="AG32" s="483"/>
      <c r="AH32" s="483"/>
      <c r="AI32" s="483"/>
      <c r="AJ32" s="483"/>
      <c r="AK32" s="483"/>
      <c r="AL32" s="483"/>
      <c r="AM32" s="483"/>
      <c r="AN32" s="483"/>
      <c r="AO32" s="483"/>
      <c r="AP32" s="483"/>
      <c r="AQ32" s="483"/>
      <c r="AR32" s="483"/>
      <c r="AS32" s="483"/>
      <c r="AT32" s="483"/>
      <c r="AU32" s="483"/>
      <c r="AV32" s="483"/>
      <c r="AW32" s="483"/>
      <c r="AX32" s="483"/>
      <c r="AY32" s="483"/>
      <c r="AZ32" s="483"/>
      <c r="BA32" s="483"/>
      <c r="BB32" s="483"/>
      <c r="BC32" s="483"/>
      <c r="BD32" s="483"/>
      <c r="BE32" s="483"/>
      <c r="BF32" s="483"/>
      <c r="BG32" s="483"/>
      <c r="BH32" s="483"/>
      <c r="BI32" s="483"/>
      <c r="BJ32" s="483"/>
      <c r="BK32" s="483"/>
      <c r="BL32" s="483"/>
      <c r="BM32" s="483"/>
      <c r="BN32" s="483"/>
      <c r="BO32" s="483"/>
      <c r="BP32" s="483"/>
      <c r="BQ32" s="483"/>
      <c r="BR32" s="483"/>
      <c r="BS32" s="483"/>
      <c r="BT32" s="483"/>
      <c r="BU32" s="483"/>
      <c r="BV32" s="483"/>
      <c r="BW32" s="483"/>
      <c r="BX32" s="483"/>
      <c r="BY32" s="483"/>
      <c r="BZ32" s="483"/>
      <c r="CA32" s="483"/>
      <c r="CB32" s="483"/>
      <c r="CC32" s="483"/>
      <c r="CD32" s="483"/>
      <c r="CE32" s="483"/>
      <c r="CF32" s="483"/>
      <c r="CG32" s="483"/>
      <c r="CH32" s="483"/>
      <c r="CI32" s="483"/>
      <c r="CJ32" s="483"/>
      <c r="CK32" s="483"/>
      <c r="CL32" s="483"/>
      <c r="CM32" s="483"/>
      <c r="CN32" s="483"/>
      <c r="CO32" s="483"/>
      <c r="CP32" s="483"/>
      <c r="CQ32" s="483"/>
      <c r="CR32" s="483"/>
      <c r="CS32" s="483"/>
      <c r="CT32" s="483"/>
      <c r="CU32" s="483"/>
      <c r="CV32" s="483"/>
      <c r="CW32" s="483"/>
      <c r="CX32" s="483"/>
      <c r="CY32" s="483"/>
      <c r="CZ32" s="483"/>
      <c r="DA32" s="483"/>
      <c r="DB32" s="483"/>
      <c r="DC32" s="483"/>
      <c r="DD32" s="483"/>
      <c r="DE32" s="483"/>
      <c r="DF32" s="483"/>
      <c r="DG32" s="483"/>
      <c r="DH32" s="483"/>
      <c r="DI32" s="483"/>
      <c r="DJ32" s="483"/>
      <c r="DK32" s="483"/>
      <c r="DL32" s="483"/>
      <c r="DM32" s="483"/>
      <c r="DN32" s="483"/>
      <c r="DO32" s="483"/>
      <c r="DP32" s="483"/>
      <c r="DQ32" s="483"/>
      <c r="DR32" s="483"/>
      <c r="DS32" s="483"/>
      <c r="DT32" s="483"/>
      <c r="DU32" s="483"/>
      <c r="DV32" s="483"/>
      <c r="DW32" s="483"/>
      <c r="DX32" s="483"/>
      <c r="DY32" s="483"/>
      <c r="DZ32" s="483"/>
      <c r="EA32" s="483"/>
      <c r="EB32" s="483"/>
      <c r="EC32" s="483"/>
      <c r="ED32" s="483"/>
      <c r="EE32" s="483"/>
      <c r="EF32" s="483"/>
      <c r="EG32" s="483"/>
      <c r="EH32" s="483"/>
      <c r="EI32" s="483"/>
      <c r="EJ32" s="483"/>
      <c r="EK32" s="483"/>
      <c r="EL32" s="483"/>
      <c r="EM32" s="483"/>
      <c r="EN32" s="483"/>
      <c r="EO32" s="483"/>
      <c r="EP32" s="483"/>
      <c r="EQ32" s="483"/>
      <c r="ER32" s="483"/>
      <c r="ES32" s="483"/>
      <c r="ET32" s="483"/>
      <c r="EU32" s="483"/>
      <c r="EV32" s="483"/>
      <c r="EW32" s="483"/>
      <c r="EX32" s="483"/>
      <c r="EY32" s="483"/>
      <c r="EZ32" s="483"/>
      <c r="FA32" s="483"/>
      <c r="FB32" s="483"/>
      <c r="FC32" s="483"/>
      <c r="FD32" s="483"/>
      <c r="FE32" s="483"/>
      <c r="FF32" s="483"/>
      <c r="FG32" s="483"/>
      <c r="FH32" s="483"/>
      <c r="FI32" s="483"/>
      <c r="FJ32" s="483"/>
      <c r="FK32" s="483"/>
      <c r="FL32" s="483"/>
      <c r="FM32" s="483"/>
      <c r="FN32" s="483"/>
      <c r="FO32" s="483"/>
      <c r="FP32" s="483"/>
      <c r="FQ32" s="483"/>
      <c r="FR32" s="483"/>
      <c r="FS32" s="483"/>
      <c r="FT32" s="483"/>
      <c r="FU32" s="483"/>
      <c r="FV32" s="483"/>
      <c r="FW32" s="483"/>
      <c r="FX32" s="483"/>
      <c r="FY32" s="483"/>
      <c r="FZ32" s="483"/>
      <c r="GA32" s="483"/>
      <c r="GB32" s="483"/>
      <c r="GC32" s="483"/>
      <c r="GD32" s="483"/>
      <c r="GE32" s="483"/>
      <c r="GF32" s="483"/>
      <c r="GG32" s="483"/>
      <c r="GH32" s="483"/>
      <c r="GI32" s="483"/>
      <c r="GJ32" s="483"/>
      <c r="GK32" s="483"/>
      <c r="GL32" s="483"/>
      <c r="GM32" s="483"/>
      <c r="GN32" s="483"/>
      <c r="GO32" s="483"/>
      <c r="GP32" s="483"/>
      <c r="GQ32" s="483"/>
      <c r="GR32" s="483"/>
      <c r="GS32" s="483"/>
      <c r="GT32" s="483"/>
      <c r="GU32" s="483"/>
      <c r="GV32" s="483"/>
      <c r="GW32" s="483"/>
      <c r="GX32" s="483"/>
      <c r="GY32" s="483"/>
      <c r="GZ32" s="483"/>
      <c r="HA32" s="483"/>
      <c r="HB32" s="483"/>
      <c r="HC32" s="483"/>
      <c r="HD32" s="483"/>
      <c r="HE32" s="483"/>
      <c r="HF32" s="483"/>
      <c r="HG32" s="483"/>
      <c r="HH32" s="483"/>
      <c r="HI32" s="483"/>
      <c r="HJ32" s="483"/>
      <c r="HK32" s="483"/>
      <c r="HL32" s="483"/>
      <c r="HM32" s="483"/>
      <c r="HN32" s="483"/>
      <c r="HO32" s="483"/>
      <c r="HP32" s="483"/>
      <c r="HQ32" s="483"/>
      <c r="HR32" s="483"/>
      <c r="HS32" s="483"/>
      <c r="HT32" s="483"/>
      <c r="HU32" s="483"/>
      <c r="HV32" s="483"/>
      <c r="HW32" s="483"/>
      <c r="HX32" s="483"/>
      <c r="HY32" s="483"/>
      <c r="HZ32" s="483"/>
      <c r="IA32" s="483"/>
      <c r="IB32" s="483"/>
      <c r="IC32" s="483"/>
      <c r="ID32" s="483"/>
      <c r="IE32" s="483"/>
      <c r="IF32" s="483"/>
      <c r="IG32" s="483"/>
      <c r="IH32" s="483"/>
      <c r="II32" s="483"/>
      <c r="IJ32" s="483"/>
      <c r="IK32" s="483"/>
      <c r="IL32" s="483"/>
      <c r="IM32" s="483"/>
      <c r="IN32" s="483"/>
      <c r="IO32" s="483"/>
    </row>
    <row r="33" spans="1:249">
      <c r="A33" s="484"/>
      <c r="B33" s="503"/>
      <c r="C33" s="483"/>
      <c r="D33" s="483"/>
      <c r="E33" s="483"/>
      <c r="F33" s="483"/>
      <c r="G33" s="483"/>
      <c r="H33" s="483"/>
      <c r="I33" s="483"/>
      <c r="J33" s="483"/>
      <c r="K33" s="483"/>
      <c r="L33" s="483"/>
      <c r="O33" s="483"/>
      <c r="P33" s="483"/>
      <c r="Q33" s="483"/>
      <c r="R33" s="483"/>
      <c r="S33" s="483"/>
      <c r="T33" s="483"/>
      <c r="U33" s="483"/>
      <c r="V33" s="483"/>
      <c r="W33" s="483"/>
      <c r="X33" s="483"/>
      <c r="Y33" s="483"/>
      <c r="Z33" s="483"/>
      <c r="AA33" s="483"/>
      <c r="AB33" s="483"/>
      <c r="AC33" s="483"/>
      <c r="AD33" s="483"/>
      <c r="AE33" s="483"/>
      <c r="AF33" s="483"/>
      <c r="AG33" s="483"/>
      <c r="AH33" s="483"/>
      <c r="AI33" s="483"/>
      <c r="AJ33" s="483"/>
      <c r="AK33" s="483"/>
      <c r="AL33" s="483"/>
      <c r="AM33" s="483"/>
      <c r="AN33" s="483"/>
      <c r="AO33" s="483"/>
      <c r="AP33" s="483"/>
      <c r="AQ33" s="483"/>
      <c r="AR33" s="483"/>
      <c r="AS33" s="483"/>
      <c r="AT33" s="483"/>
      <c r="AU33" s="483"/>
      <c r="AV33" s="483"/>
      <c r="AW33" s="483"/>
      <c r="AX33" s="483"/>
      <c r="AY33" s="483"/>
      <c r="AZ33" s="483"/>
      <c r="BA33" s="483"/>
      <c r="BB33" s="483"/>
      <c r="BC33" s="483"/>
      <c r="BD33" s="483"/>
      <c r="BE33" s="483"/>
      <c r="BF33" s="483"/>
      <c r="BG33" s="483"/>
      <c r="BH33" s="483"/>
      <c r="BI33" s="483"/>
      <c r="BJ33" s="483"/>
      <c r="BK33" s="483"/>
      <c r="BL33" s="483"/>
      <c r="BM33" s="483"/>
      <c r="BN33" s="483"/>
      <c r="BO33" s="483"/>
      <c r="BP33" s="483"/>
      <c r="BQ33" s="483"/>
      <c r="BR33" s="483"/>
      <c r="BS33" s="483"/>
      <c r="BT33" s="483"/>
      <c r="BU33" s="483"/>
      <c r="BV33" s="483"/>
      <c r="BW33" s="483"/>
      <c r="BX33" s="483"/>
      <c r="BY33" s="483"/>
      <c r="BZ33" s="483"/>
      <c r="CA33" s="483"/>
      <c r="CB33" s="483"/>
      <c r="CC33" s="483"/>
      <c r="CD33" s="483"/>
      <c r="CE33" s="483"/>
      <c r="CF33" s="483"/>
      <c r="CG33" s="483"/>
      <c r="CH33" s="483"/>
      <c r="CI33" s="483"/>
      <c r="CJ33" s="483"/>
      <c r="CK33" s="483"/>
      <c r="CL33" s="483"/>
      <c r="CM33" s="483"/>
      <c r="CN33" s="483"/>
      <c r="CO33" s="483"/>
      <c r="CP33" s="483"/>
      <c r="CQ33" s="483"/>
      <c r="CR33" s="483"/>
      <c r="CS33" s="483"/>
      <c r="CT33" s="483"/>
      <c r="CU33" s="483"/>
      <c r="CV33" s="483"/>
      <c r="CW33" s="483"/>
      <c r="CX33" s="483"/>
      <c r="CY33" s="483"/>
      <c r="CZ33" s="483"/>
      <c r="DA33" s="483"/>
      <c r="DB33" s="483"/>
      <c r="DC33" s="483"/>
      <c r="DD33" s="483"/>
      <c r="DE33" s="483"/>
      <c r="DF33" s="483"/>
      <c r="DG33" s="483"/>
      <c r="DH33" s="483"/>
      <c r="DI33" s="483"/>
      <c r="DJ33" s="483"/>
      <c r="DK33" s="483"/>
      <c r="DL33" s="483"/>
      <c r="DM33" s="483"/>
      <c r="DN33" s="483"/>
      <c r="DO33" s="483"/>
      <c r="DP33" s="483"/>
      <c r="DQ33" s="483"/>
      <c r="DR33" s="483"/>
      <c r="DS33" s="483"/>
      <c r="DT33" s="483"/>
      <c r="DU33" s="483"/>
      <c r="DV33" s="483"/>
      <c r="DW33" s="483"/>
      <c r="DX33" s="483"/>
      <c r="DY33" s="483"/>
      <c r="DZ33" s="483"/>
      <c r="EA33" s="483"/>
      <c r="EB33" s="483"/>
      <c r="EC33" s="483"/>
      <c r="ED33" s="483"/>
      <c r="EE33" s="483"/>
      <c r="EF33" s="483"/>
      <c r="EG33" s="483"/>
      <c r="EH33" s="483"/>
      <c r="EI33" s="483"/>
      <c r="EJ33" s="483"/>
      <c r="EK33" s="483"/>
      <c r="EL33" s="483"/>
      <c r="EM33" s="483"/>
      <c r="EN33" s="483"/>
      <c r="EO33" s="483"/>
      <c r="EP33" s="483"/>
      <c r="EQ33" s="483"/>
      <c r="ER33" s="483"/>
      <c r="ES33" s="483"/>
      <c r="ET33" s="483"/>
      <c r="EU33" s="483"/>
      <c r="EV33" s="483"/>
      <c r="EW33" s="483"/>
      <c r="EX33" s="483"/>
      <c r="EY33" s="483"/>
      <c r="EZ33" s="483"/>
      <c r="FA33" s="483"/>
      <c r="FB33" s="483"/>
      <c r="FC33" s="483"/>
      <c r="FD33" s="483"/>
      <c r="FE33" s="483"/>
      <c r="FF33" s="483"/>
      <c r="FG33" s="483"/>
      <c r="FH33" s="483"/>
      <c r="FI33" s="483"/>
      <c r="FJ33" s="483"/>
      <c r="FK33" s="483"/>
      <c r="FL33" s="483"/>
      <c r="FM33" s="483"/>
      <c r="FN33" s="483"/>
      <c r="FO33" s="483"/>
      <c r="FP33" s="483"/>
      <c r="FQ33" s="483"/>
      <c r="FR33" s="483"/>
      <c r="FS33" s="483"/>
      <c r="FT33" s="483"/>
      <c r="FU33" s="483"/>
      <c r="FV33" s="483"/>
      <c r="FW33" s="483"/>
      <c r="FX33" s="483"/>
      <c r="FY33" s="483"/>
      <c r="FZ33" s="483"/>
      <c r="GA33" s="483"/>
      <c r="GB33" s="483"/>
      <c r="GC33" s="483"/>
      <c r="GD33" s="483"/>
      <c r="GE33" s="483"/>
      <c r="GF33" s="483"/>
      <c r="GG33" s="483"/>
      <c r="GH33" s="483"/>
      <c r="GI33" s="483"/>
      <c r="GJ33" s="483"/>
      <c r="GK33" s="483"/>
      <c r="GL33" s="483"/>
      <c r="GM33" s="483"/>
      <c r="GN33" s="483"/>
      <c r="GO33" s="483"/>
      <c r="GP33" s="483"/>
      <c r="GQ33" s="483"/>
      <c r="GR33" s="483"/>
      <c r="GS33" s="483"/>
      <c r="GT33" s="483"/>
      <c r="GU33" s="483"/>
      <c r="GV33" s="483"/>
      <c r="GW33" s="483"/>
      <c r="GX33" s="483"/>
      <c r="GY33" s="483"/>
      <c r="GZ33" s="483"/>
      <c r="HA33" s="483"/>
      <c r="HB33" s="483"/>
      <c r="HC33" s="483"/>
      <c r="HD33" s="483"/>
      <c r="HE33" s="483"/>
      <c r="HF33" s="483"/>
      <c r="HG33" s="483"/>
      <c r="HH33" s="483"/>
      <c r="HI33" s="483"/>
      <c r="HJ33" s="483"/>
      <c r="HK33" s="483"/>
      <c r="HL33" s="483"/>
      <c r="HM33" s="483"/>
      <c r="HN33" s="483"/>
      <c r="HO33" s="483"/>
      <c r="HP33" s="483"/>
      <c r="HQ33" s="483"/>
      <c r="HR33" s="483"/>
      <c r="HS33" s="483"/>
      <c r="HT33" s="483"/>
      <c r="HU33" s="483"/>
      <c r="HV33" s="483"/>
      <c r="HW33" s="483"/>
      <c r="HX33" s="483"/>
      <c r="HY33" s="483"/>
      <c r="HZ33" s="483"/>
      <c r="IA33" s="483"/>
      <c r="IB33" s="483"/>
      <c r="IC33" s="483"/>
      <c r="ID33" s="483"/>
      <c r="IE33" s="483"/>
      <c r="IF33" s="483"/>
      <c r="IG33" s="483"/>
      <c r="IH33" s="483"/>
      <c r="II33" s="483"/>
      <c r="IJ33" s="483"/>
      <c r="IK33" s="483"/>
      <c r="IL33" s="483"/>
      <c r="IM33" s="483"/>
      <c r="IN33" s="483"/>
      <c r="IO33" s="483"/>
    </row>
    <row r="34" spans="1:249">
      <c r="A34" s="483"/>
      <c r="B34" s="483"/>
      <c r="C34" s="483"/>
      <c r="D34" s="483"/>
      <c r="E34" s="483"/>
      <c r="F34" s="483"/>
      <c r="G34" s="483"/>
      <c r="H34" s="483"/>
      <c r="I34" s="483"/>
      <c r="J34" s="483"/>
      <c r="K34" s="483"/>
      <c r="L34" s="483"/>
      <c r="O34" s="483"/>
      <c r="P34" s="483"/>
      <c r="Q34" s="483"/>
      <c r="R34" s="483"/>
      <c r="S34" s="483"/>
      <c r="T34" s="483"/>
      <c r="U34" s="483"/>
      <c r="V34" s="483"/>
      <c r="W34" s="483"/>
      <c r="X34" s="483"/>
      <c r="Y34" s="483"/>
      <c r="Z34" s="483"/>
      <c r="AA34" s="483"/>
      <c r="AB34" s="483"/>
      <c r="AC34" s="483"/>
      <c r="AD34" s="483"/>
      <c r="AE34" s="483"/>
      <c r="AF34" s="483"/>
      <c r="AG34" s="483"/>
      <c r="AH34" s="483"/>
      <c r="AI34" s="483"/>
      <c r="AJ34" s="483"/>
      <c r="AK34" s="483"/>
      <c r="AL34" s="483"/>
      <c r="AM34" s="483"/>
      <c r="AN34" s="483"/>
      <c r="AO34" s="483"/>
      <c r="AP34" s="483"/>
      <c r="AQ34" s="483"/>
      <c r="AR34" s="483"/>
      <c r="AS34" s="483"/>
      <c r="AT34" s="483"/>
      <c r="AU34" s="483"/>
      <c r="AV34" s="483"/>
      <c r="AW34" s="483"/>
      <c r="AX34" s="483"/>
      <c r="AY34" s="483"/>
      <c r="AZ34" s="483"/>
      <c r="BA34" s="483"/>
      <c r="BB34" s="483"/>
      <c r="BC34" s="483"/>
      <c r="BD34" s="483"/>
      <c r="BE34" s="483"/>
      <c r="BF34" s="483"/>
      <c r="BG34" s="483"/>
      <c r="BH34" s="483"/>
      <c r="BI34" s="483"/>
      <c r="BJ34" s="483"/>
      <c r="BK34" s="483"/>
      <c r="BL34" s="483"/>
      <c r="BM34" s="483"/>
      <c r="BN34" s="483"/>
      <c r="BO34" s="483"/>
      <c r="BP34" s="483"/>
      <c r="BQ34" s="483"/>
      <c r="BR34" s="483"/>
      <c r="BS34" s="483"/>
      <c r="BT34" s="483"/>
      <c r="BU34" s="483"/>
      <c r="BV34" s="483"/>
      <c r="BW34" s="483"/>
      <c r="BX34" s="483"/>
      <c r="BY34" s="483"/>
      <c r="BZ34" s="483"/>
      <c r="CA34" s="483"/>
      <c r="CB34" s="483"/>
      <c r="CC34" s="483"/>
      <c r="CD34" s="483"/>
      <c r="CE34" s="483"/>
      <c r="CF34" s="483"/>
      <c r="CG34" s="483"/>
      <c r="CH34" s="483"/>
      <c r="CI34" s="483"/>
      <c r="CJ34" s="483"/>
      <c r="CK34" s="483"/>
      <c r="CL34" s="483"/>
      <c r="CM34" s="483"/>
      <c r="CN34" s="483"/>
      <c r="CO34" s="483"/>
      <c r="CP34" s="483"/>
      <c r="CQ34" s="483"/>
      <c r="CR34" s="483"/>
      <c r="CS34" s="483"/>
      <c r="CT34" s="483"/>
      <c r="CU34" s="483"/>
      <c r="CV34" s="483"/>
      <c r="CW34" s="483"/>
      <c r="CX34" s="483"/>
      <c r="CY34" s="483"/>
      <c r="CZ34" s="483"/>
      <c r="DA34" s="483"/>
      <c r="DB34" s="483"/>
      <c r="DC34" s="483"/>
      <c r="DD34" s="483"/>
      <c r="DE34" s="483"/>
      <c r="DF34" s="483"/>
      <c r="DG34" s="483"/>
      <c r="DH34" s="483"/>
      <c r="DI34" s="483"/>
      <c r="DJ34" s="483"/>
      <c r="DK34" s="483"/>
      <c r="DL34" s="483"/>
      <c r="DM34" s="483"/>
      <c r="DN34" s="483"/>
      <c r="DO34" s="483"/>
      <c r="DP34" s="483"/>
      <c r="DQ34" s="483"/>
      <c r="DR34" s="483"/>
      <c r="DS34" s="483"/>
      <c r="DT34" s="483"/>
      <c r="DU34" s="483"/>
      <c r="DV34" s="483"/>
      <c r="DW34" s="483"/>
      <c r="DX34" s="483"/>
      <c r="DY34" s="483"/>
      <c r="DZ34" s="483"/>
      <c r="EA34" s="483"/>
      <c r="EB34" s="483"/>
      <c r="EC34" s="483"/>
      <c r="ED34" s="483"/>
      <c r="EE34" s="483"/>
      <c r="EF34" s="483"/>
      <c r="EG34" s="483"/>
      <c r="EH34" s="483"/>
      <c r="EI34" s="483"/>
      <c r="EJ34" s="483"/>
      <c r="EK34" s="483"/>
      <c r="EL34" s="483"/>
      <c r="EM34" s="483"/>
      <c r="EN34" s="483"/>
      <c r="EO34" s="483"/>
      <c r="EP34" s="483"/>
      <c r="EQ34" s="483"/>
      <c r="ER34" s="483"/>
      <c r="ES34" s="483"/>
      <c r="ET34" s="483"/>
      <c r="EU34" s="483"/>
      <c r="EV34" s="483"/>
      <c r="EW34" s="483"/>
      <c r="EX34" s="483"/>
      <c r="EY34" s="483"/>
      <c r="EZ34" s="483"/>
      <c r="FA34" s="483"/>
      <c r="FB34" s="483"/>
      <c r="FC34" s="483"/>
      <c r="FD34" s="483"/>
      <c r="FE34" s="483"/>
      <c r="FF34" s="483"/>
      <c r="FG34" s="483"/>
      <c r="FH34" s="483"/>
      <c r="FI34" s="483"/>
      <c r="FJ34" s="483"/>
      <c r="FK34" s="483"/>
      <c r="FL34" s="483"/>
      <c r="FM34" s="483"/>
      <c r="FN34" s="483"/>
      <c r="FO34" s="483"/>
      <c r="FP34" s="483"/>
      <c r="FQ34" s="483"/>
      <c r="FR34" s="483"/>
      <c r="FS34" s="483"/>
      <c r="FT34" s="483"/>
      <c r="FU34" s="483"/>
      <c r="FV34" s="483"/>
      <c r="FW34" s="483"/>
      <c r="FX34" s="483"/>
      <c r="FY34" s="483"/>
      <c r="FZ34" s="483"/>
      <c r="GA34" s="483"/>
      <c r="GB34" s="483"/>
      <c r="GC34" s="483"/>
      <c r="GD34" s="483"/>
      <c r="GE34" s="483"/>
      <c r="GF34" s="483"/>
      <c r="GG34" s="483"/>
      <c r="GH34" s="483"/>
      <c r="GI34" s="483"/>
      <c r="GJ34" s="483"/>
      <c r="GK34" s="483"/>
      <c r="GL34" s="483"/>
      <c r="GM34" s="483"/>
      <c r="GN34" s="483"/>
      <c r="GO34" s="483"/>
      <c r="GP34" s="483"/>
      <c r="GQ34" s="483"/>
      <c r="GR34" s="483"/>
      <c r="GS34" s="483"/>
      <c r="GT34" s="483"/>
      <c r="GU34" s="483"/>
      <c r="GV34" s="483"/>
      <c r="GW34" s="483"/>
      <c r="GX34" s="483"/>
      <c r="GY34" s="483"/>
      <c r="GZ34" s="483"/>
      <c r="HA34" s="483"/>
      <c r="HB34" s="483"/>
      <c r="HC34" s="483"/>
      <c r="HD34" s="483"/>
      <c r="HE34" s="483"/>
      <c r="HF34" s="483"/>
      <c r="HG34" s="483"/>
      <c r="HH34" s="483"/>
      <c r="HI34" s="483"/>
      <c r="HJ34" s="483"/>
      <c r="HK34" s="483"/>
      <c r="HL34" s="483"/>
      <c r="HM34" s="483"/>
      <c r="HN34" s="483"/>
      <c r="HO34" s="483"/>
      <c r="HP34" s="483"/>
      <c r="HQ34" s="483"/>
      <c r="HR34" s="483"/>
      <c r="HS34" s="483"/>
      <c r="HT34" s="483"/>
      <c r="HU34" s="483"/>
      <c r="HV34" s="483"/>
      <c r="HW34" s="483"/>
      <c r="HX34" s="483"/>
      <c r="HY34" s="483"/>
      <c r="HZ34" s="483"/>
      <c r="IA34" s="483"/>
      <c r="IB34" s="483"/>
      <c r="IC34" s="483"/>
      <c r="ID34" s="483"/>
      <c r="IE34" s="483"/>
      <c r="IF34" s="483"/>
      <c r="IG34" s="483"/>
      <c r="IH34" s="483"/>
      <c r="II34" s="483"/>
      <c r="IJ34" s="483"/>
      <c r="IK34" s="483"/>
      <c r="IL34" s="483"/>
      <c r="IM34" s="483"/>
      <c r="IN34" s="483"/>
      <c r="IO34" s="483"/>
    </row>
    <row r="35" spans="1:249">
      <c r="A35" s="483"/>
      <c r="B35" s="483"/>
      <c r="C35" s="483"/>
      <c r="D35" s="483"/>
      <c r="E35" s="483"/>
      <c r="F35" s="483"/>
      <c r="G35" s="483"/>
      <c r="H35" s="483"/>
      <c r="I35" s="483"/>
      <c r="J35" s="483"/>
      <c r="K35" s="483"/>
      <c r="L35" s="483"/>
      <c r="O35" s="483"/>
      <c r="P35" s="483"/>
      <c r="Q35" s="483"/>
      <c r="R35" s="483"/>
      <c r="S35" s="483"/>
      <c r="T35" s="483"/>
      <c r="U35" s="483"/>
      <c r="V35" s="483"/>
      <c r="W35" s="483"/>
      <c r="X35" s="483"/>
      <c r="Y35" s="483"/>
      <c r="Z35" s="483"/>
      <c r="AA35" s="483"/>
      <c r="AB35" s="483"/>
      <c r="AC35" s="483"/>
      <c r="AD35" s="483"/>
      <c r="AE35" s="483"/>
      <c r="AF35" s="483"/>
      <c r="AG35" s="483"/>
      <c r="AH35" s="483"/>
      <c r="AI35" s="483"/>
      <c r="AJ35" s="483"/>
      <c r="AK35" s="483"/>
      <c r="AL35" s="483"/>
      <c r="AM35" s="483"/>
      <c r="AN35" s="483"/>
      <c r="AO35" s="483"/>
      <c r="AP35" s="483"/>
      <c r="AQ35" s="483"/>
      <c r="AR35" s="483"/>
      <c r="AS35" s="483"/>
      <c r="AT35" s="483"/>
      <c r="AU35" s="483"/>
      <c r="AV35" s="483"/>
      <c r="AW35" s="483"/>
      <c r="AX35" s="483"/>
      <c r="AY35" s="483"/>
      <c r="AZ35" s="483"/>
      <c r="BA35" s="483"/>
      <c r="BB35" s="483"/>
      <c r="BC35" s="483"/>
      <c r="BD35" s="483"/>
      <c r="BE35" s="483"/>
      <c r="BF35" s="483"/>
      <c r="BG35" s="483"/>
      <c r="BH35" s="483"/>
      <c r="BI35" s="483"/>
      <c r="BJ35" s="483"/>
      <c r="BK35" s="483"/>
      <c r="BL35" s="483"/>
      <c r="BM35" s="483"/>
      <c r="BN35" s="483"/>
      <c r="BO35" s="483"/>
      <c r="BP35" s="483"/>
      <c r="BQ35" s="483"/>
      <c r="BR35" s="483"/>
      <c r="BS35" s="483"/>
      <c r="BT35" s="483"/>
      <c r="BU35" s="483"/>
      <c r="BV35" s="483"/>
      <c r="BW35" s="483"/>
      <c r="BX35" s="483"/>
      <c r="BY35" s="483"/>
      <c r="BZ35" s="483"/>
      <c r="CA35" s="483"/>
      <c r="CB35" s="483"/>
      <c r="CC35" s="483"/>
      <c r="CD35" s="483"/>
      <c r="CE35" s="483"/>
      <c r="CF35" s="483"/>
      <c r="CG35" s="483"/>
      <c r="CH35" s="483"/>
      <c r="CI35" s="483"/>
      <c r="CJ35" s="483"/>
      <c r="CK35" s="483"/>
      <c r="CL35" s="483"/>
      <c r="CM35" s="483"/>
      <c r="CN35" s="483"/>
      <c r="CO35" s="483"/>
      <c r="CP35" s="483"/>
      <c r="CQ35" s="483"/>
      <c r="CR35" s="483"/>
      <c r="CS35" s="483"/>
      <c r="CT35" s="483"/>
      <c r="CU35" s="483"/>
      <c r="CV35" s="483"/>
      <c r="CW35" s="483"/>
      <c r="CX35" s="483"/>
      <c r="CY35" s="483"/>
      <c r="CZ35" s="483"/>
      <c r="DA35" s="483"/>
      <c r="DB35" s="483"/>
      <c r="DC35" s="483"/>
      <c r="DD35" s="483"/>
      <c r="DE35" s="483"/>
      <c r="DF35" s="483"/>
      <c r="DG35" s="483"/>
      <c r="DH35" s="483"/>
      <c r="DI35" s="483"/>
      <c r="DJ35" s="483"/>
      <c r="DK35" s="483"/>
      <c r="DL35" s="483"/>
      <c r="DM35" s="483"/>
      <c r="DN35" s="483"/>
      <c r="DO35" s="483"/>
      <c r="DP35" s="483"/>
      <c r="DQ35" s="483"/>
      <c r="DR35" s="483"/>
      <c r="DS35" s="483"/>
      <c r="DT35" s="483"/>
      <c r="DU35" s="483"/>
      <c r="DV35" s="483"/>
      <c r="DW35" s="483"/>
      <c r="DX35" s="483"/>
      <c r="DY35" s="483"/>
      <c r="DZ35" s="483"/>
      <c r="EA35" s="483"/>
      <c r="EB35" s="483"/>
      <c r="EC35" s="483"/>
      <c r="ED35" s="483"/>
      <c r="EE35" s="483"/>
      <c r="EF35" s="483"/>
      <c r="EG35" s="483"/>
      <c r="EH35" s="483"/>
      <c r="EI35" s="483"/>
      <c r="EJ35" s="483"/>
      <c r="EK35" s="483"/>
      <c r="EL35" s="483"/>
      <c r="EM35" s="483"/>
      <c r="EN35" s="483"/>
      <c r="EO35" s="483"/>
      <c r="EP35" s="483"/>
      <c r="EQ35" s="483"/>
      <c r="ER35" s="483"/>
      <c r="ES35" s="483"/>
      <c r="ET35" s="483"/>
      <c r="EU35" s="483"/>
      <c r="EV35" s="483"/>
      <c r="EW35" s="483"/>
      <c r="EX35" s="483"/>
      <c r="EY35" s="483"/>
      <c r="EZ35" s="483"/>
      <c r="FA35" s="483"/>
      <c r="FB35" s="483"/>
      <c r="FC35" s="483"/>
      <c r="FD35" s="483"/>
      <c r="FE35" s="483"/>
      <c r="FF35" s="483"/>
      <c r="FG35" s="483"/>
      <c r="FH35" s="483"/>
      <c r="FI35" s="483"/>
      <c r="FJ35" s="483"/>
      <c r="FK35" s="483"/>
      <c r="FL35" s="483"/>
      <c r="FM35" s="483"/>
      <c r="FN35" s="483"/>
      <c r="FO35" s="483"/>
      <c r="FP35" s="483"/>
      <c r="FQ35" s="483"/>
      <c r="FR35" s="483"/>
      <c r="FS35" s="483"/>
      <c r="FT35" s="483"/>
      <c r="FU35" s="483"/>
      <c r="FV35" s="483"/>
      <c r="FW35" s="483"/>
      <c r="FX35" s="483"/>
      <c r="FY35" s="483"/>
      <c r="FZ35" s="483"/>
      <c r="GA35" s="483"/>
      <c r="GB35" s="483"/>
      <c r="GC35" s="483"/>
      <c r="GD35" s="483"/>
      <c r="GE35" s="483"/>
      <c r="GF35" s="483"/>
      <c r="GG35" s="483"/>
      <c r="GH35" s="483"/>
      <c r="GI35" s="483"/>
      <c r="GJ35" s="483"/>
      <c r="GK35" s="483"/>
      <c r="GL35" s="483"/>
      <c r="GM35" s="483"/>
      <c r="GN35" s="483"/>
      <c r="GO35" s="483"/>
      <c r="GP35" s="483"/>
      <c r="GQ35" s="483"/>
      <c r="GR35" s="483"/>
      <c r="GS35" s="483"/>
      <c r="GT35" s="483"/>
      <c r="GU35" s="483"/>
      <c r="GV35" s="483"/>
      <c r="GW35" s="483"/>
      <c r="GX35" s="483"/>
      <c r="GY35" s="483"/>
      <c r="GZ35" s="483"/>
      <c r="HA35" s="483"/>
      <c r="HB35" s="483"/>
      <c r="HC35" s="483"/>
      <c r="HD35" s="483"/>
      <c r="HE35" s="483"/>
      <c r="HF35" s="483"/>
      <c r="HG35" s="483"/>
      <c r="HH35" s="483"/>
      <c r="HI35" s="483"/>
      <c r="HJ35" s="483"/>
      <c r="HK35" s="483"/>
      <c r="HL35" s="483"/>
      <c r="HM35" s="483"/>
      <c r="HN35" s="483"/>
      <c r="HO35" s="483"/>
      <c r="HP35" s="483"/>
      <c r="HQ35" s="483"/>
      <c r="HR35" s="483"/>
      <c r="HS35" s="483"/>
      <c r="HT35" s="483"/>
      <c r="HU35" s="483"/>
      <c r="HV35" s="483"/>
      <c r="HW35" s="483"/>
      <c r="HX35" s="483"/>
      <c r="HY35" s="483"/>
      <c r="HZ35" s="483"/>
      <c r="IA35" s="483"/>
      <c r="IB35" s="483"/>
      <c r="IC35" s="483"/>
      <c r="ID35" s="483"/>
      <c r="IE35" s="483"/>
      <c r="IF35" s="483"/>
      <c r="IG35" s="483"/>
      <c r="IH35" s="483"/>
      <c r="II35" s="483"/>
      <c r="IJ35" s="483"/>
      <c r="IK35" s="483"/>
      <c r="IL35" s="483"/>
      <c r="IM35" s="483"/>
      <c r="IN35" s="483"/>
      <c r="IO35" s="483"/>
    </row>
  </sheetData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24"/>
  <dimension ref="A1:IT34"/>
  <sheetViews>
    <sheetView zoomScale="80" zoomScaleNormal="80" workbookViewId="0">
      <selection activeCell="O27" sqref="O27"/>
    </sheetView>
  </sheetViews>
  <sheetFormatPr defaultColWidth="4.19921875" defaultRowHeight="14.25"/>
  <cols>
    <col min="1" max="1" width="2.59765625" style="449" customWidth="1"/>
    <col min="2" max="2" width="42.796875" style="449" customWidth="1"/>
    <col min="3" max="3" width="20" style="474" customWidth="1"/>
    <col min="4" max="7" width="28.3984375" style="474" customWidth="1"/>
    <col min="8" max="8" width="3.59765625" style="449" customWidth="1"/>
    <col min="9" max="9" width="5" style="449" customWidth="1"/>
    <col min="10" max="10" width="1.19921875" style="449" customWidth="1"/>
    <col min="11" max="11" width="1" style="449" customWidth="1"/>
    <col min="12" max="247" width="9.59765625" style="449" customWidth="1"/>
    <col min="248" max="248" width="7.19921875" style="449" customWidth="1"/>
    <col min="249" max="250" width="2.59765625" style="449" customWidth="1"/>
    <col min="251" max="251" width="24" style="449" customWidth="1"/>
    <col min="252" max="252" width="0" style="449" hidden="1" customWidth="1"/>
    <col min="253" max="253" width="21.59765625" style="449" customWidth="1"/>
    <col min="254" max="16384" width="4.19921875" style="449"/>
  </cols>
  <sheetData>
    <row r="1" spans="1:14" ht="15" customHeight="1">
      <c r="A1" s="387" t="s">
        <v>177</v>
      </c>
    </row>
    <row r="2" spans="1:14">
      <c r="A2" s="388" t="s">
        <v>178</v>
      </c>
    </row>
    <row r="4" spans="1:14">
      <c r="A4" s="451"/>
      <c r="B4" s="452"/>
      <c r="C4" s="485"/>
      <c r="D4" s="486"/>
      <c r="E4" s="486"/>
      <c r="F4" s="486"/>
      <c r="G4" s="486"/>
      <c r="H4" s="453"/>
    </row>
    <row r="5" spans="1:14" ht="15">
      <c r="A5" s="454"/>
      <c r="B5" s="458" t="s">
        <v>3</v>
      </c>
      <c r="C5" s="487">
        <v>2010</v>
      </c>
      <c r="D5" s="488">
        <v>2011</v>
      </c>
      <c r="E5" s="488">
        <v>2012</v>
      </c>
      <c r="F5" s="489">
        <v>2013</v>
      </c>
      <c r="G5" s="459">
        <v>2014</v>
      </c>
      <c r="H5" s="456"/>
    </row>
    <row r="6" spans="1:14">
      <c r="A6" s="454"/>
      <c r="B6" s="490" t="s">
        <v>7</v>
      </c>
      <c r="C6" s="491"/>
      <c r="D6" s="492"/>
      <c r="F6" s="492"/>
      <c r="G6" s="492"/>
      <c r="H6" s="456"/>
    </row>
    <row r="7" spans="1:14">
      <c r="A7" s="462"/>
      <c r="B7" s="465"/>
      <c r="C7" s="493"/>
      <c r="D7" s="494"/>
      <c r="E7" s="494"/>
      <c r="F7" s="494"/>
      <c r="G7" s="494"/>
      <c r="H7" s="464"/>
    </row>
    <row r="8" spans="1:14">
      <c r="A8" s="451"/>
      <c r="B8" s="452"/>
      <c r="C8" s="485"/>
      <c r="D8" s="486"/>
      <c r="F8" s="486"/>
      <c r="G8" s="486"/>
      <c r="H8" s="453"/>
    </row>
    <row r="9" spans="1:14" ht="15">
      <c r="A9" s="495"/>
      <c r="B9" s="504" t="s">
        <v>12</v>
      </c>
      <c r="C9" s="505">
        <f>SUM(C11:C27)</f>
        <v>61203</v>
      </c>
      <c r="D9" s="505">
        <f>SUM(D11:D27)</f>
        <v>68691</v>
      </c>
      <c r="E9" s="505">
        <v>65993</v>
      </c>
      <c r="F9" s="505">
        <v>58921</v>
      </c>
      <c r="G9" s="505"/>
      <c r="H9" s="456"/>
    </row>
    <row r="10" spans="1:14" ht="15">
      <c r="A10" s="495"/>
      <c r="B10" s="504"/>
      <c r="C10" s="505"/>
      <c r="D10" s="505"/>
      <c r="E10" s="505"/>
      <c r="F10" s="505"/>
      <c r="G10" s="505"/>
      <c r="H10" s="456"/>
    </row>
    <row r="11" spans="1:14">
      <c r="A11" s="454"/>
      <c r="B11" s="456" t="s">
        <v>43</v>
      </c>
      <c r="C11" s="492">
        <v>8459</v>
      </c>
      <c r="D11" s="492">
        <v>9645</v>
      </c>
      <c r="E11" s="492">
        <v>9247</v>
      </c>
      <c r="F11" s="492">
        <v>8447</v>
      </c>
      <c r="G11" s="492"/>
      <c r="H11" s="456"/>
    </row>
    <row r="12" spans="1:14">
      <c r="A12" s="454"/>
      <c r="B12" s="456" t="s">
        <v>44</v>
      </c>
      <c r="C12" s="492">
        <v>2773</v>
      </c>
      <c r="D12" s="492">
        <v>2999</v>
      </c>
      <c r="E12" s="492">
        <v>2839</v>
      </c>
      <c r="F12" s="492">
        <v>2497</v>
      </c>
      <c r="G12" s="492"/>
      <c r="H12" s="456"/>
    </row>
    <row r="13" spans="1:14">
      <c r="A13" s="454"/>
      <c r="B13" s="456" t="s">
        <v>45</v>
      </c>
      <c r="C13" s="492">
        <v>409</v>
      </c>
      <c r="D13" s="492">
        <v>416</v>
      </c>
      <c r="E13" s="492">
        <v>443</v>
      </c>
      <c r="F13" s="492">
        <v>328</v>
      </c>
      <c r="G13" s="492"/>
      <c r="H13" s="456"/>
    </row>
    <row r="14" spans="1:14">
      <c r="A14" s="454"/>
      <c r="B14" s="456" t="s">
        <v>46</v>
      </c>
      <c r="C14" s="492">
        <v>1575</v>
      </c>
      <c r="D14" s="492">
        <v>1964</v>
      </c>
      <c r="E14" s="492">
        <v>1818</v>
      </c>
      <c r="F14" s="492">
        <v>1521</v>
      </c>
      <c r="G14" s="492"/>
      <c r="H14" s="456"/>
    </row>
    <row r="15" spans="1:14" ht="15">
      <c r="A15" s="454"/>
      <c r="B15" s="456" t="s">
        <v>47</v>
      </c>
      <c r="C15" s="492">
        <v>2510</v>
      </c>
      <c r="D15" s="492">
        <v>2873</v>
      </c>
      <c r="E15" s="492">
        <v>2623</v>
      </c>
      <c r="F15" s="492">
        <v>2475</v>
      </c>
      <c r="G15" s="492"/>
      <c r="H15" s="456"/>
      <c r="N15" s="505"/>
    </row>
    <row r="16" spans="1:14" ht="15">
      <c r="A16" s="454"/>
      <c r="B16" s="456" t="s">
        <v>48</v>
      </c>
      <c r="C16" s="492">
        <v>1531</v>
      </c>
      <c r="D16" s="492">
        <v>1747</v>
      </c>
      <c r="E16" s="492">
        <v>1588</v>
      </c>
      <c r="F16" s="492">
        <v>1409</v>
      </c>
      <c r="G16" s="492"/>
      <c r="H16" s="456"/>
      <c r="N16" s="505"/>
    </row>
    <row r="17" spans="1:254">
      <c r="A17" s="454"/>
      <c r="B17" s="456" t="s">
        <v>49</v>
      </c>
      <c r="C17" s="492">
        <v>6099</v>
      </c>
      <c r="D17" s="492">
        <v>6554</v>
      </c>
      <c r="E17" s="492">
        <v>6084</v>
      </c>
      <c r="F17" s="492">
        <v>5283</v>
      </c>
      <c r="G17" s="492"/>
      <c r="H17" s="456"/>
      <c r="N17" s="492"/>
    </row>
    <row r="18" spans="1:254">
      <c r="A18" s="454"/>
      <c r="B18" s="456" t="s">
        <v>50</v>
      </c>
      <c r="C18" s="492">
        <v>173</v>
      </c>
      <c r="D18" s="492">
        <v>180</v>
      </c>
      <c r="E18" s="492">
        <v>173</v>
      </c>
      <c r="F18" s="492">
        <v>113</v>
      </c>
      <c r="G18" s="492"/>
      <c r="H18" s="456"/>
      <c r="N18" s="492"/>
    </row>
    <row r="19" spans="1:254">
      <c r="A19" s="454"/>
      <c r="B19" s="456" t="s">
        <v>51</v>
      </c>
      <c r="C19" s="492">
        <v>4621</v>
      </c>
      <c r="D19" s="492">
        <v>5602</v>
      </c>
      <c r="E19" s="492">
        <v>5178</v>
      </c>
      <c r="F19" s="492">
        <v>4339</v>
      </c>
      <c r="G19" s="492"/>
      <c r="H19" s="456"/>
      <c r="N19" s="492"/>
    </row>
    <row r="20" spans="1:254">
      <c r="A20" s="454"/>
      <c r="B20" s="456" t="s">
        <v>52</v>
      </c>
      <c r="C20" s="492">
        <v>3397</v>
      </c>
      <c r="D20" s="492">
        <v>3738</v>
      </c>
      <c r="E20" s="492">
        <v>3695</v>
      </c>
      <c r="F20" s="492">
        <v>3412</v>
      </c>
      <c r="G20" s="492"/>
      <c r="H20" s="456"/>
      <c r="N20" s="492"/>
    </row>
    <row r="21" spans="1:254">
      <c r="A21" s="454"/>
      <c r="B21" s="456" t="s">
        <v>53</v>
      </c>
      <c r="C21" s="492">
        <v>7440</v>
      </c>
      <c r="D21" s="492">
        <v>8613</v>
      </c>
      <c r="E21" s="492">
        <v>8238</v>
      </c>
      <c r="F21" s="492">
        <v>7760</v>
      </c>
      <c r="G21" s="492"/>
      <c r="H21" s="456"/>
      <c r="N21" s="492"/>
    </row>
    <row r="22" spans="1:254">
      <c r="A22" s="454"/>
      <c r="B22" s="456" t="s">
        <v>54</v>
      </c>
      <c r="C22" s="492">
        <v>6741</v>
      </c>
      <c r="D22" s="492">
        <v>7324</v>
      </c>
      <c r="E22" s="492">
        <v>6926</v>
      </c>
      <c r="F22" s="492">
        <v>6153</v>
      </c>
      <c r="G22" s="492"/>
      <c r="H22" s="456"/>
      <c r="N22" s="492"/>
    </row>
    <row r="23" spans="1:254">
      <c r="A23" s="454"/>
      <c r="B23" s="456" t="s">
        <v>55</v>
      </c>
      <c r="C23" s="492">
        <v>137</v>
      </c>
      <c r="D23" s="492">
        <v>136</v>
      </c>
      <c r="E23" s="492">
        <v>144</v>
      </c>
      <c r="F23" s="492">
        <v>110</v>
      </c>
      <c r="G23" s="492"/>
      <c r="H23" s="456"/>
      <c r="N23" s="492"/>
    </row>
    <row r="24" spans="1:254">
      <c r="A24" s="454"/>
      <c r="B24" s="456" t="s">
        <v>158</v>
      </c>
      <c r="C24" s="492">
        <v>8137</v>
      </c>
      <c r="D24" s="492">
        <v>9366</v>
      </c>
      <c r="E24" s="492">
        <v>8996</v>
      </c>
      <c r="F24" s="492">
        <v>7752</v>
      </c>
      <c r="G24" s="492"/>
      <c r="H24" s="456"/>
      <c r="N24" s="492"/>
    </row>
    <row r="25" spans="1:254">
      <c r="A25" s="454"/>
      <c r="B25" s="456" t="s">
        <v>99</v>
      </c>
      <c r="C25" s="492">
        <v>88</v>
      </c>
      <c r="D25" s="492">
        <v>77</v>
      </c>
      <c r="E25" s="492">
        <v>73</v>
      </c>
      <c r="F25" s="492">
        <v>72</v>
      </c>
      <c r="G25" s="492"/>
      <c r="H25" s="456"/>
      <c r="N25" s="492"/>
    </row>
    <row r="26" spans="1:254">
      <c r="A26" s="454"/>
      <c r="B26" s="456" t="s">
        <v>100</v>
      </c>
      <c r="C26" s="492">
        <v>4757</v>
      </c>
      <c r="D26" s="492">
        <v>5411</v>
      </c>
      <c r="E26" s="492">
        <v>5767</v>
      </c>
      <c r="F26" s="492">
        <v>5472</v>
      </c>
      <c r="G26" s="492"/>
      <c r="H26" s="456"/>
      <c r="N26" s="492"/>
    </row>
    <row r="27" spans="1:254" ht="16.5">
      <c r="A27" s="454"/>
      <c r="B27" s="456" t="s">
        <v>159</v>
      </c>
      <c r="C27" s="492">
        <v>2356</v>
      </c>
      <c r="D27" s="492">
        <v>2046</v>
      </c>
      <c r="E27" s="492">
        <v>2161</v>
      </c>
      <c r="F27" s="492">
        <v>1778</v>
      </c>
      <c r="G27" s="492"/>
      <c r="H27" s="456"/>
      <c r="N27" s="492"/>
    </row>
    <row r="28" spans="1:254">
      <c r="A28" s="454"/>
      <c r="B28" s="506" t="s">
        <v>160</v>
      </c>
      <c r="C28" s="492"/>
      <c r="D28" s="492"/>
      <c r="F28" s="492"/>
      <c r="G28" s="492"/>
      <c r="H28" s="456"/>
      <c r="N28" s="492"/>
    </row>
    <row r="29" spans="1:254" ht="15">
      <c r="A29" s="462"/>
      <c r="B29" s="498"/>
      <c r="C29" s="493"/>
      <c r="D29" s="494"/>
      <c r="E29" s="494"/>
      <c r="F29" s="494"/>
      <c r="G29" s="494"/>
      <c r="H29" s="464"/>
      <c r="N29" s="492"/>
    </row>
    <row r="30" spans="1:254" ht="15">
      <c r="C30" s="499"/>
      <c r="D30" s="499"/>
      <c r="N30" s="492"/>
    </row>
    <row r="31" spans="1:254">
      <c r="A31" s="500" t="s">
        <v>77</v>
      </c>
      <c r="B31" s="482" t="s">
        <v>161</v>
      </c>
      <c r="C31" s="501"/>
      <c r="D31" s="501"/>
      <c r="E31" s="502"/>
      <c r="F31" s="507" t="s">
        <v>162</v>
      </c>
      <c r="G31" s="502"/>
      <c r="H31" s="483"/>
      <c r="I31" s="483"/>
      <c r="J31" s="483"/>
      <c r="K31" s="483"/>
      <c r="L31" s="483"/>
      <c r="N31" s="492"/>
      <c r="P31" s="483"/>
      <c r="Q31" s="483"/>
      <c r="R31" s="483"/>
      <c r="S31" s="483"/>
      <c r="T31" s="483"/>
      <c r="U31" s="483"/>
      <c r="V31" s="483"/>
      <c r="W31" s="483"/>
      <c r="X31" s="483"/>
      <c r="Y31" s="483"/>
      <c r="Z31" s="483"/>
      <c r="AA31" s="483"/>
      <c r="AB31" s="483"/>
      <c r="AC31" s="483"/>
      <c r="AD31" s="483"/>
      <c r="AE31" s="483"/>
      <c r="AF31" s="483"/>
      <c r="AG31" s="483"/>
      <c r="AH31" s="483"/>
      <c r="AI31" s="483"/>
      <c r="AJ31" s="483"/>
      <c r="AK31" s="483"/>
      <c r="AL31" s="483"/>
      <c r="AM31" s="483"/>
      <c r="AN31" s="483"/>
      <c r="AO31" s="483"/>
      <c r="AP31" s="483"/>
      <c r="AQ31" s="483"/>
      <c r="AR31" s="483"/>
      <c r="AS31" s="483"/>
      <c r="AT31" s="483"/>
      <c r="AU31" s="483"/>
      <c r="AV31" s="483"/>
      <c r="AW31" s="483"/>
      <c r="AX31" s="483"/>
      <c r="AY31" s="483"/>
      <c r="AZ31" s="483"/>
      <c r="BA31" s="483"/>
      <c r="BB31" s="483"/>
      <c r="BC31" s="483"/>
      <c r="BD31" s="483"/>
      <c r="BE31" s="483"/>
      <c r="BF31" s="483"/>
      <c r="BG31" s="483"/>
      <c r="BH31" s="483"/>
      <c r="BI31" s="483"/>
      <c r="BJ31" s="483"/>
      <c r="BK31" s="483"/>
      <c r="BL31" s="483"/>
      <c r="BM31" s="483"/>
      <c r="BN31" s="483"/>
      <c r="BO31" s="483"/>
      <c r="BP31" s="483"/>
      <c r="BQ31" s="483"/>
      <c r="BR31" s="483"/>
      <c r="BS31" s="483"/>
      <c r="BT31" s="483"/>
      <c r="BU31" s="483"/>
      <c r="BV31" s="483"/>
      <c r="BW31" s="483"/>
      <c r="BX31" s="483"/>
      <c r="BY31" s="483"/>
      <c r="BZ31" s="483"/>
      <c r="CA31" s="483"/>
      <c r="CB31" s="483"/>
      <c r="CC31" s="483"/>
      <c r="CD31" s="483"/>
      <c r="CE31" s="483"/>
      <c r="CF31" s="483"/>
      <c r="CG31" s="483"/>
      <c r="CH31" s="483"/>
      <c r="CI31" s="483"/>
      <c r="CJ31" s="483"/>
      <c r="CK31" s="483"/>
      <c r="CL31" s="483"/>
      <c r="CM31" s="483"/>
      <c r="CN31" s="483"/>
      <c r="CO31" s="483"/>
      <c r="CP31" s="483"/>
      <c r="CQ31" s="483"/>
      <c r="CR31" s="483"/>
      <c r="CS31" s="483"/>
      <c r="CT31" s="483"/>
      <c r="CU31" s="483"/>
      <c r="CV31" s="483"/>
      <c r="CW31" s="483"/>
      <c r="CX31" s="483"/>
      <c r="CY31" s="483"/>
      <c r="CZ31" s="483"/>
      <c r="DA31" s="483"/>
      <c r="DB31" s="483"/>
      <c r="DC31" s="483"/>
      <c r="DD31" s="483"/>
      <c r="DE31" s="483"/>
      <c r="DF31" s="483"/>
      <c r="DG31" s="483"/>
      <c r="DH31" s="483"/>
      <c r="DI31" s="483"/>
      <c r="DJ31" s="483"/>
      <c r="DK31" s="483"/>
      <c r="DL31" s="483"/>
      <c r="DM31" s="483"/>
      <c r="DN31" s="483"/>
      <c r="DO31" s="483"/>
      <c r="DP31" s="483"/>
      <c r="DQ31" s="483"/>
      <c r="DR31" s="483"/>
      <c r="DS31" s="483"/>
      <c r="DT31" s="483"/>
      <c r="DU31" s="483"/>
      <c r="DV31" s="483"/>
      <c r="DW31" s="483"/>
      <c r="DX31" s="483"/>
      <c r="DY31" s="483"/>
      <c r="DZ31" s="483"/>
      <c r="EA31" s="483"/>
      <c r="EB31" s="483"/>
      <c r="EC31" s="483"/>
      <c r="ED31" s="483"/>
      <c r="EE31" s="483"/>
      <c r="EF31" s="483"/>
      <c r="EG31" s="483"/>
      <c r="EH31" s="483"/>
      <c r="EI31" s="483"/>
      <c r="EJ31" s="483"/>
      <c r="EK31" s="483"/>
      <c r="EL31" s="483"/>
      <c r="EM31" s="483"/>
      <c r="EN31" s="483"/>
      <c r="EO31" s="483"/>
      <c r="EP31" s="483"/>
      <c r="EQ31" s="483"/>
      <c r="ER31" s="483"/>
      <c r="ES31" s="483"/>
      <c r="ET31" s="483"/>
      <c r="EU31" s="483"/>
      <c r="EV31" s="483"/>
      <c r="EW31" s="483"/>
      <c r="EX31" s="483"/>
      <c r="EY31" s="483"/>
      <c r="EZ31" s="483"/>
      <c r="FA31" s="483"/>
      <c r="FB31" s="483"/>
      <c r="FC31" s="483"/>
      <c r="FD31" s="483"/>
      <c r="FE31" s="483"/>
      <c r="FF31" s="483"/>
      <c r="FG31" s="483"/>
      <c r="FH31" s="483"/>
      <c r="FI31" s="483"/>
      <c r="FJ31" s="483"/>
      <c r="FK31" s="483"/>
      <c r="FL31" s="483"/>
      <c r="FM31" s="483"/>
      <c r="FN31" s="483"/>
      <c r="FO31" s="483"/>
      <c r="FP31" s="483"/>
      <c r="FQ31" s="483"/>
      <c r="FR31" s="483"/>
      <c r="FS31" s="483"/>
      <c r="FT31" s="483"/>
      <c r="FU31" s="483"/>
      <c r="FV31" s="483"/>
      <c r="FW31" s="483"/>
      <c r="FX31" s="483"/>
      <c r="FY31" s="483"/>
      <c r="FZ31" s="483"/>
      <c r="GA31" s="483"/>
      <c r="GB31" s="483"/>
      <c r="GC31" s="483"/>
      <c r="GD31" s="483"/>
      <c r="GE31" s="483"/>
      <c r="GF31" s="483"/>
      <c r="GG31" s="483"/>
      <c r="GH31" s="483"/>
      <c r="GI31" s="483"/>
      <c r="GJ31" s="483"/>
      <c r="GK31" s="483"/>
      <c r="GL31" s="483"/>
      <c r="GM31" s="483"/>
      <c r="GN31" s="483"/>
      <c r="GO31" s="483"/>
      <c r="GP31" s="483"/>
      <c r="GQ31" s="483"/>
      <c r="GR31" s="483"/>
      <c r="GS31" s="483"/>
      <c r="GT31" s="483"/>
      <c r="GU31" s="483"/>
      <c r="GV31" s="483"/>
      <c r="GW31" s="483"/>
      <c r="GX31" s="483"/>
      <c r="GY31" s="483"/>
      <c r="GZ31" s="483"/>
      <c r="HA31" s="483"/>
      <c r="HB31" s="483"/>
      <c r="HC31" s="483"/>
      <c r="HD31" s="483"/>
      <c r="HE31" s="483"/>
      <c r="HF31" s="483"/>
      <c r="HG31" s="483"/>
      <c r="HH31" s="483"/>
      <c r="HI31" s="483"/>
      <c r="HJ31" s="483"/>
      <c r="HK31" s="483"/>
      <c r="HL31" s="483"/>
      <c r="HM31" s="483"/>
      <c r="HN31" s="483"/>
      <c r="HO31" s="483"/>
      <c r="HP31" s="483"/>
      <c r="HQ31" s="483"/>
      <c r="HR31" s="483"/>
      <c r="HS31" s="483"/>
      <c r="HT31" s="483"/>
      <c r="HU31" s="483"/>
      <c r="HV31" s="483"/>
      <c r="HW31" s="483"/>
      <c r="HX31" s="483"/>
      <c r="HY31" s="483"/>
      <c r="HZ31" s="483"/>
      <c r="IA31" s="483"/>
      <c r="IB31" s="483"/>
      <c r="IC31" s="483"/>
      <c r="ID31" s="483"/>
      <c r="IE31" s="483"/>
      <c r="IF31" s="483"/>
      <c r="IG31" s="483"/>
      <c r="IH31" s="483"/>
      <c r="II31" s="483"/>
      <c r="IJ31" s="483"/>
      <c r="IK31" s="483"/>
      <c r="IL31" s="483"/>
      <c r="IM31" s="483"/>
      <c r="IN31" s="483"/>
      <c r="IO31" s="483"/>
      <c r="IP31" s="483"/>
      <c r="IQ31" s="483"/>
      <c r="IR31" s="483"/>
      <c r="IS31" s="483"/>
      <c r="IT31" s="483"/>
    </row>
    <row r="32" spans="1:254">
      <c r="A32" s="483"/>
      <c r="B32" s="503" t="s">
        <v>163</v>
      </c>
      <c r="C32" s="502"/>
      <c r="D32" s="502"/>
      <c r="E32" s="502"/>
      <c r="F32" s="508" t="s">
        <v>164</v>
      </c>
      <c r="G32" s="502"/>
      <c r="H32" s="483"/>
      <c r="I32" s="483"/>
      <c r="J32" s="483"/>
      <c r="K32" s="483"/>
      <c r="L32" s="483"/>
      <c r="N32" s="492"/>
      <c r="P32" s="483"/>
      <c r="Q32" s="483"/>
      <c r="R32" s="483"/>
      <c r="S32" s="483"/>
      <c r="T32" s="483"/>
      <c r="U32" s="483"/>
      <c r="V32" s="483"/>
      <c r="W32" s="483"/>
      <c r="X32" s="483"/>
      <c r="Y32" s="483"/>
      <c r="Z32" s="483"/>
      <c r="AA32" s="483"/>
      <c r="AB32" s="483"/>
      <c r="AC32" s="483"/>
      <c r="AD32" s="483"/>
      <c r="AE32" s="483"/>
      <c r="AF32" s="483"/>
      <c r="AG32" s="483"/>
      <c r="AH32" s="483"/>
      <c r="AI32" s="483"/>
      <c r="AJ32" s="483"/>
      <c r="AK32" s="483"/>
      <c r="AL32" s="483"/>
      <c r="AM32" s="483"/>
      <c r="AN32" s="483"/>
      <c r="AO32" s="483"/>
      <c r="AP32" s="483"/>
      <c r="AQ32" s="483"/>
      <c r="AR32" s="483"/>
      <c r="AS32" s="483"/>
      <c r="AT32" s="483"/>
      <c r="AU32" s="483"/>
      <c r="AV32" s="483"/>
      <c r="AW32" s="483"/>
      <c r="AX32" s="483"/>
      <c r="AY32" s="483"/>
      <c r="AZ32" s="483"/>
      <c r="BA32" s="483"/>
      <c r="BB32" s="483"/>
      <c r="BC32" s="483"/>
      <c r="BD32" s="483"/>
      <c r="BE32" s="483"/>
      <c r="BF32" s="483"/>
      <c r="BG32" s="483"/>
      <c r="BH32" s="483"/>
      <c r="BI32" s="483"/>
      <c r="BJ32" s="483"/>
      <c r="BK32" s="483"/>
      <c r="BL32" s="483"/>
      <c r="BM32" s="483"/>
      <c r="BN32" s="483"/>
      <c r="BO32" s="483"/>
      <c r="BP32" s="483"/>
      <c r="BQ32" s="483"/>
      <c r="BR32" s="483"/>
      <c r="BS32" s="483"/>
      <c r="BT32" s="483"/>
      <c r="BU32" s="483"/>
      <c r="BV32" s="483"/>
      <c r="BW32" s="483"/>
      <c r="BX32" s="483"/>
      <c r="BY32" s="483"/>
      <c r="BZ32" s="483"/>
      <c r="CA32" s="483"/>
      <c r="CB32" s="483"/>
      <c r="CC32" s="483"/>
      <c r="CD32" s="483"/>
      <c r="CE32" s="483"/>
      <c r="CF32" s="483"/>
      <c r="CG32" s="483"/>
      <c r="CH32" s="483"/>
      <c r="CI32" s="483"/>
      <c r="CJ32" s="483"/>
      <c r="CK32" s="483"/>
      <c r="CL32" s="483"/>
      <c r="CM32" s="483"/>
      <c r="CN32" s="483"/>
      <c r="CO32" s="483"/>
      <c r="CP32" s="483"/>
      <c r="CQ32" s="483"/>
      <c r="CR32" s="483"/>
      <c r="CS32" s="483"/>
      <c r="CT32" s="483"/>
      <c r="CU32" s="483"/>
      <c r="CV32" s="483"/>
      <c r="CW32" s="483"/>
      <c r="CX32" s="483"/>
      <c r="CY32" s="483"/>
      <c r="CZ32" s="483"/>
      <c r="DA32" s="483"/>
      <c r="DB32" s="483"/>
      <c r="DC32" s="483"/>
      <c r="DD32" s="483"/>
      <c r="DE32" s="483"/>
      <c r="DF32" s="483"/>
      <c r="DG32" s="483"/>
      <c r="DH32" s="483"/>
      <c r="DI32" s="483"/>
      <c r="DJ32" s="483"/>
      <c r="DK32" s="483"/>
      <c r="DL32" s="483"/>
      <c r="DM32" s="483"/>
      <c r="DN32" s="483"/>
      <c r="DO32" s="483"/>
      <c r="DP32" s="483"/>
      <c r="DQ32" s="483"/>
      <c r="DR32" s="483"/>
      <c r="DS32" s="483"/>
      <c r="DT32" s="483"/>
      <c r="DU32" s="483"/>
      <c r="DV32" s="483"/>
      <c r="DW32" s="483"/>
      <c r="DX32" s="483"/>
      <c r="DY32" s="483"/>
      <c r="DZ32" s="483"/>
      <c r="EA32" s="483"/>
      <c r="EB32" s="483"/>
      <c r="EC32" s="483"/>
      <c r="ED32" s="483"/>
      <c r="EE32" s="483"/>
      <c r="EF32" s="483"/>
      <c r="EG32" s="483"/>
      <c r="EH32" s="483"/>
      <c r="EI32" s="483"/>
      <c r="EJ32" s="483"/>
      <c r="EK32" s="483"/>
      <c r="EL32" s="483"/>
      <c r="EM32" s="483"/>
      <c r="EN32" s="483"/>
      <c r="EO32" s="483"/>
      <c r="EP32" s="483"/>
      <c r="EQ32" s="483"/>
      <c r="ER32" s="483"/>
      <c r="ES32" s="483"/>
      <c r="ET32" s="483"/>
      <c r="EU32" s="483"/>
      <c r="EV32" s="483"/>
      <c r="EW32" s="483"/>
      <c r="EX32" s="483"/>
      <c r="EY32" s="483"/>
      <c r="EZ32" s="483"/>
      <c r="FA32" s="483"/>
      <c r="FB32" s="483"/>
      <c r="FC32" s="483"/>
      <c r="FD32" s="483"/>
      <c r="FE32" s="483"/>
      <c r="FF32" s="483"/>
      <c r="FG32" s="483"/>
      <c r="FH32" s="483"/>
      <c r="FI32" s="483"/>
      <c r="FJ32" s="483"/>
      <c r="FK32" s="483"/>
      <c r="FL32" s="483"/>
      <c r="FM32" s="483"/>
      <c r="FN32" s="483"/>
      <c r="FO32" s="483"/>
      <c r="FP32" s="483"/>
      <c r="FQ32" s="483"/>
      <c r="FR32" s="483"/>
      <c r="FS32" s="483"/>
      <c r="FT32" s="483"/>
      <c r="FU32" s="483"/>
      <c r="FV32" s="483"/>
      <c r="FW32" s="483"/>
      <c r="FX32" s="483"/>
      <c r="FY32" s="483"/>
      <c r="FZ32" s="483"/>
      <c r="GA32" s="483"/>
      <c r="GB32" s="483"/>
      <c r="GC32" s="483"/>
      <c r="GD32" s="483"/>
      <c r="GE32" s="483"/>
      <c r="GF32" s="483"/>
      <c r="GG32" s="483"/>
      <c r="GH32" s="483"/>
      <c r="GI32" s="483"/>
      <c r="GJ32" s="483"/>
      <c r="GK32" s="483"/>
      <c r="GL32" s="483"/>
      <c r="GM32" s="483"/>
      <c r="GN32" s="483"/>
      <c r="GO32" s="483"/>
      <c r="GP32" s="483"/>
      <c r="GQ32" s="483"/>
      <c r="GR32" s="483"/>
      <c r="GS32" s="483"/>
      <c r="GT32" s="483"/>
      <c r="GU32" s="483"/>
      <c r="GV32" s="483"/>
      <c r="GW32" s="483"/>
      <c r="GX32" s="483"/>
      <c r="GY32" s="483"/>
      <c r="GZ32" s="483"/>
      <c r="HA32" s="483"/>
      <c r="HB32" s="483"/>
      <c r="HC32" s="483"/>
      <c r="HD32" s="483"/>
      <c r="HE32" s="483"/>
      <c r="HF32" s="483"/>
      <c r="HG32" s="483"/>
      <c r="HH32" s="483"/>
      <c r="HI32" s="483"/>
      <c r="HJ32" s="483"/>
      <c r="HK32" s="483"/>
      <c r="HL32" s="483"/>
      <c r="HM32" s="483"/>
      <c r="HN32" s="483"/>
      <c r="HO32" s="483"/>
      <c r="HP32" s="483"/>
      <c r="HQ32" s="483"/>
      <c r="HR32" s="483"/>
      <c r="HS32" s="483"/>
      <c r="HT32" s="483"/>
      <c r="HU32" s="483"/>
      <c r="HV32" s="483"/>
      <c r="HW32" s="483"/>
      <c r="HX32" s="483"/>
      <c r="HY32" s="483"/>
      <c r="HZ32" s="483"/>
      <c r="IA32" s="483"/>
      <c r="IB32" s="483"/>
      <c r="IC32" s="483"/>
      <c r="ID32" s="483"/>
      <c r="IE32" s="483"/>
      <c r="IF32" s="483"/>
      <c r="IG32" s="483"/>
      <c r="IH32" s="483"/>
      <c r="II32" s="483"/>
      <c r="IJ32" s="483"/>
      <c r="IK32" s="483"/>
      <c r="IL32" s="483"/>
      <c r="IM32" s="483"/>
      <c r="IN32" s="483"/>
      <c r="IO32" s="483"/>
      <c r="IP32" s="483"/>
      <c r="IQ32" s="483"/>
      <c r="IR32" s="483"/>
      <c r="IS32" s="483"/>
      <c r="IT32" s="483"/>
    </row>
    <row r="33" spans="1:254">
      <c r="A33" s="500" t="s">
        <v>165</v>
      </c>
      <c r="B33" s="482" t="s">
        <v>166</v>
      </c>
      <c r="C33" s="502"/>
      <c r="D33" s="502"/>
      <c r="E33" s="502"/>
      <c r="F33" s="502"/>
      <c r="G33" s="502"/>
      <c r="H33" s="483"/>
      <c r="I33" s="483"/>
      <c r="J33" s="483"/>
      <c r="K33" s="483"/>
      <c r="L33" s="483"/>
      <c r="N33" s="492"/>
      <c r="P33" s="483"/>
      <c r="Q33" s="483"/>
      <c r="R33" s="483"/>
      <c r="S33" s="483"/>
      <c r="T33" s="483"/>
      <c r="U33" s="483"/>
      <c r="V33" s="483"/>
      <c r="W33" s="483"/>
      <c r="X33" s="483"/>
      <c r="Y33" s="483"/>
      <c r="Z33" s="483"/>
      <c r="AA33" s="483"/>
      <c r="AB33" s="483"/>
      <c r="AC33" s="483"/>
      <c r="AD33" s="483"/>
      <c r="AE33" s="483"/>
      <c r="AF33" s="483"/>
      <c r="AG33" s="483"/>
      <c r="AH33" s="483"/>
      <c r="AI33" s="483"/>
      <c r="AJ33" s="483"/>
      <c r="AK33" s="483"/>
      <c r="AL33" s="483"/>
      <c r="AM33" s="483"/>
      <c r="AN33" s="483"/>
      <c r="AO33" s="483"/>
      <c r="AP33" s="483"/>
      <c r="AQ33" s="483"/>
      <c r="AR33" s="483"/>
      <c r="AS33" s="483"/>
      <c r="AT33" s="483"/>
      <c r="AU33" s="483"/>
      <c r="AV33" s="483"/>
      <c r="AW33" s="483"/>
      <c r="AX33" s="483"/>
      <c r="AY33" s="483"/>
      <c r="AZ33" s="483"/>
      <c r="BA33" s="483"/>
      <c r="BB33" s="483"/>
      <c r="BC33" s="483"/>
      <c r="BD33" s="483"/>
      <c r="BE33" s="483"/>
      <c r="BF33" s="483"/>
      <c r="BG33" s="483"/>
      <c r="BH33" s="483"/>
      <c r="BI33" s="483"/>
      <c r="BJ33" s="483"/>
      <c r="BK33" s="483"/>
      <c r="BL33" s="483"/>
      <c r="BM33" s="483"/>
      <c r="BN33" s="483"/>
      <c r="BO33" s="483"/>
      <c r="BP33" s="483"/>
      <c r="BQ33" s="483"/>
      <c r="BR33" s="483"/>
      <c r="BS33" s="483"/>
      <c r="BT33" s="483"/>
      <c r="BU33" s="483"/>
      <c r="BV33" s="483"/>
      <c r="BW33" s="483"/>
      <c r="BX33" s="483"/>
      <c r="BY33" s="483"/>
      <c r="BZ33" s="483"/>
      <c r="CA33" s="483"/>
      <c r="CB33" s="483"/>
      <c r="CC33" s="483"/>
      <c r="CD33" s="483"/>
      <c r="CE33" s="483"/>
      <c r="CF33" s="483"/>
      <c r="CG33" s="483"/>
      <c r="CH33" s="483"/>
      <c r="CI33" s="483"/>
      <c r="CJ33" s="483"/>
      <c r="CK33" s="483"/>
      <c r="CL33" s="483"/>
      <c r="CM33" s="483"/>
      <c r="CN33" s="483"/>
      <c r="CO33" s="483"/>
      <c r="CP33" s="483"/>
      <c r="CQ33" s="483"/>
      <c r="CR33" s="483"/>
      <c r="CS33" s="483"/>
      <c r="CT33" s="483"/>
      <c r="CU33" s="483"/>
      <c r="CV33" s="483"/>
      <c r="CW33" s="483"/>
      <c r="CX33" s="483"/>
      <c r="CY33" s="483"/>
      <c r="CZ33" s="483"/>
      <c r="DA33" s="483"/>
      <c r="DB33" s="483"/>
      <c r="DC33" s="483"/>
      <c r="DD33" s="483"/>
      <c r="DE33" s="483"/>
      <c r="DF33" s="483"/>
      <c r="DG33" s="483"/>
      <c r="DH33" s="483"/>
      <c r="DI33" s="483"/>
      <c r="DJ33" s="483"/>
      <c r="DK33" s="483"/>
      <c r="DL33" s="483"/>
      <c r="DM33" s="483"/>
      <c r="DN33" s="483"/>
      <c r="DO33" s="483"/>
      <c r="DP33" s="483"/>
      <c r="DQ33" s="483"/>
      <c r="DR33" s="483"/>
      <c r="DS33" s="483"/>
      <c r="DT33" s="483"/>
      <c r="DU33" s="483"/>
      <c r="DV33" s="483"/>
      <c r="DW33" s="483"/>
      <c r="DX33" s="483"/>
      <c r="DY33" s="483"/>
      <c r="DZ33" s="483"/>
      <c r="EA33" s="483"/>
      <c r="EB33" s="483"/>
      <c r="EC33" s="483"/>
      <c r="ED33" s="483"/>
      <c r="EE33" s="483"/>
      <c r="EF33" s="483"/>
      <c r="EG33" s="483"/>
      <c r="EH33" s="483"/>
      <c r="EI33" s="483"/>
      <c r="EJ33" s="483"/>
      <c r="EK33" s="483"/>
      <c r="EL33" s="483"/>
      <c r="EM33" s="483"/>
      <c r="EN33" s="483"/>
      <c r="EO33" s="483"/>
      <c r="EP33" s="483"/>
      <c r="EQ33" s="483"/>
      <c r="ER33" s="483"/>
      <c r="ES33" s="483"/>
      <c r="ET33" s="483"/>
      <c r="EU33" s="483"/>
      <c r="EV33" s="483"/>
      <c r="EW33" s="483"/>
      <c r="EX33" s="483"/>
      <c r="EY33" s="483"/>
      <c r="EZ33" s="483"/>
      <c r="FA33" s="483"/>
      <c r="FB33" s="483"/>
      <c r="FC33" s="483"/>
      <c r="FD33" s="483"/>
      <c r="FE33" s="483"/>
      <c r="FF33" s="483"/>
      <c r="FG33" s="483"/>
      <c r="FH33" s="483"/>
      <c r="FI33" s="483"/>
      <c r="FJ33" s="483"/>
      <c r="FK33" s="483"/>
      <c r="FL33" s="483"/>
      <c r="FM33" s="483"/>
      <c r="FN33" s="483"/>
      <c r="FO33" s="483"/>
      <c r="FP33" s="483"/>
      <c r="FQ33" s="483"/>
      <c r="FR33" s="483"/>
      <c r="FS33" s="483"/>
      <c r="FT33" s="483"/>
      <c r="FU33" s="483"/>
      <c r="FV33" s="483"/>
      <c r="FW33" s="483"/>
      <c r="FX33" s="483"/>
      <c r="FY33" s="483"/>
      <c r="FZ33" s="483"/>
      <c r="GA33" s="483"/>
      <c r="GB33" s="483"/>
      <c r="GC33" s="483"/>
      <c r="GD33" s="483"/>
      <c r="GE33" s="483"/>
      <c r="GF33" s="483"/>
      <c r="GG33" s="483"/>
      <c r="GH33" s="483"/>
      <c r="GI33" s="483"/>
      <c r="GJ33" s="483"/>
      <c r="GK33" s="483"/>
      <c r="GL33" s="483"/>
      <c r="GM33" s="483"/>
      <c r="GN33" s="483"/>
      <c r="GO33" s="483"/>
      <c r="GP33" s="483"/>
      <c r="GQ33" s="483"/>
      <c r="GR33" s="483"/>
      <c r="GS33" s="483"/>
      <c r="GT33" s="483"/>
      <c r="GU33" s="483"/>
      <c r="GV33" s="483"/>
      <c r="GW33" s="483"/>
      <c r="GX33" s="483"/>
      <c r="GY33" s="483"/>
      <c r="GZ33" s="483"/>
      <c r="HA33" s="483"/>
      <c r="HB33" s="483"/>
      <c r="HC33" s="483"/>
      <c r="HD33" s="483"/>
      <c r="HE33" s="483"/>
      <c r="HF33" s="483"/>
      <c r="HG33" s="483"/>
      <c r="HH33" s="483"/>
      <c r="HI33" s="483"/>
      <c r="HJ33" s="483"/>
      <c r="HK33" s="483"/>
      <c r="HL33" s="483"/>
      <c r="HM33" s="483"/>
      <c r="HN33" s="483"/>
      <c r="HO33" s="483"/>
      <c r="HP33" s="483"/>
      <c r="HQ33" s="483"/>
      <c r="HR33" s="483"/>
      <c r="HS33" s="483"/>
      <c r="HT33" s="483"/>
      <c r="HU33" s="483"/>
      <c r="HV33" s="483"/>
      <c r="HW33" s="483"/>
      <c r="HX33" s="483"/>
      <c r="HY33" s="483"/>
      <c r="HZ33" s="483"/>
      <c r="IA33" s="483"/>
      <c r="IB33" s="483"/>
      <c r="IC33" s="483"/>
      <c r="ID33" s="483"/>
      <c r="IE33" s="483"/>
      <c r="IF33" s="483"/>
      <c r="IG33" s="483"/>
      <c r="IH33" s="483"/>
      <c r="II33" s="483"/>
      <c r="IJ33" s="483"/>
      <c r="IK33" s="483"/>
      <c r="IL33" s="483"/>
      <c r="IM33" s="483"/>
      <c r="IN33" s="483"/>
      <c r="IO33" s="483"/>
      <c r="IP33" s="483"/>
      <c r="IQ33" s="483"/>
      <c r="IR33" s="483"/>
      <c r="IS33" s="483"/>
      <c r="IT33" s="483"/>
    </row>
    <row r="34" spans="1:254">
      <c r="A34" s="503" t="s">
        <v>167</v>
      </c>
      <c r="B34" s="483"/>
      <c r="C34" s="502"/>
      <c r="D34" s="502"/>
      <c r="E34" s="502"/>
      <c r="F34" s="502"/>
      <c r="G34" s="502"/>
      <c r="H34" s="483"/>
      <c r="I34" s="483"/>
      <c r="J34" s="483"/>
      <c r="K34" s="483"/>
      <c r="L34" s="483"/>
      <c r="P34" s="483"/>
      <c r="Q34" s="483"/>
      <c r="R34" s="483"/>
      <c r="S34" s="483"/>
      <c r="T34" s="483"/>
      <c r="U34" s="483"/>
      <c r="V34" s="483"/>
      <c r="W34" s="483"/>
      <c r="X34" s="483"/>
      <c r="Y34" s="483"/>
      <c r="Z34" s="483"/>
      <c r="AA34" s="483"/>
      <c r="AB34" s="483"/>
      <c r="AC34" s="483"/>
      <c r="AD34" s="483"/>
      <c r="AE34" s="483"/>
      <c r="AF34" s="483"/>
      <c r="AG34" s="483"/>
      <c r="AH34" s="483"/>
      <c r="AI34" s="483"/>
      <c r="AJ34" s="483"/>
      <c r="AK34" s="483"/>
      <c r="AL34" s="483"/>
      <c r="AM34" s="483"/>
      <c r="AN34" s="483"/>
      <c r="AO34" s="483"/>
      <c r="AP34" s="483"/>
      <c r="AQ34" s="483"/>
      <c r="AR34" s="483"/>
      <c r="AS34" s="483"/>
      <c r="AT34" s="483"/>
      <c r="AU34" s="483"/>
      <c r="AV34" s="483"/>
      <c r="AW34" s="483"/>
      <c r="AX34" s="483"/>
      <c r="AY34" s="483"/>
      <c r="AZ34" s="483"/>
      <c r="BA34" s="483"/>
      <c r="BB34" s="483"/>
      <c r="BC34" s="483"/>
      <c r="BD34" s="483"/>
      <c r="BE34" s="483"/>
      <c r="BF34" s="483"/>
      <c r="BG34" s="483"/>
      <c r="BH34" s="483"/>
      <c r="BI34" s="483"/>
      <c r="BJ34" s="483"/>
      <c r="BK34" s="483"/>
      <c r="BL34" s="483"/>
      <c r="BM34" s="483"/>
      <c r="BN34" s="483"/>
      <c r="BO34" s="483"/>
      <c r="BP34" s="483"/>
      <c r="BQ34" s="483"/>
      <c r="BR34" s="483"/>
      <c r="BS34" s="483"/>
      <c r="BT34" s="483"/>
      <c r="BU34" s="483"/>
      <c r="BV34" s="483"/>
      <c r="BW34" s="483"/>
      <c r="BX34" s="483"/>
      <c r="BY34" s="483"/>
      <c r="BZ34" s="483"/>
      <c r="CA34" s="483"/>
      <c r="CB34" s="483"/>
      <c r="CC34" s="483"/>
      <c r="CD34" s="483"/>
      <c r="CE34" s="483"/>
      <c r="CF34" s="483"/>
      <c r="CG34" s="483"/>
      <c r="CH34" s="483"/>
      <c r="CI34" s="483"/>
      <c r="CJ34" s="483"/>
      <c r="CK34" s="483"/>
      <c r="CL34" s="483"/>
      <c r="CM34" s="483"/>
      <c r="CN34" s="483"/>
      <c r="CO34" s="483"/>
      <c r="CP34" s="483"/>
      <c r="CQ34" s="483"/>
      <c r="CR34" s="483"/>
      <c r="CS34" s="483"/>
      <c r="CT34" s="483"/>
      <c r="CU34" s="483"/>
      <c r="CV34" s="483"/>
      <c r="CW34" s="483"/>
      <c r="CX34" s="483"/>
      <c r="CY34" s="483"/>
      <c r="CZ34" s="483"/>
      <c r="DA34" s="483"/>
      <c r="DB34" s="483"/>
      <c r="DC34" s="483"/>
      <c r="DD34" s="483"/>
      <c r="DE34" s="483"/>
      <c r="DF34" s="483"/>
      <c r="DG34" s="483"/>
      <c r="DH34" s="483"/>
      <c r="DI34" s="483"/>
      <c r="DJ34" s="483"/>
      <c r="DK34" s="483"/>
      <c r="DL34" s="483"/>
      <c r="DM34" s="483"/>
      <c r="DN34" s="483"/>
      <c r="DO34" s="483"/>
      <c r="DP34" s="483"/>
      <c r="DQ34" s="483"/>
      <c r="DR34" s="483"/>
      <c r="DS34" s="483"/>
      <c r="DT34" s="483"/>
      <c r="DU34" s="483"/>
      <c r="DV34" s="483"/>
      <c r="DW34" s="483"/>
      <c r="DX34" s="483"/>
      <c r="DY34" s="483"/>
      <c r="DZ34" s="483"/>
      <c r="EA34" s="483"/>
      <c r="EB34" s="483"/>
      <c r="EC34" s="483"/>
      <c r="ED34" s="483"/>
      <c r="EE34" s="483"/>
      <c r="EF34" s="483"/>
      <c r="EG34" s="483"/>
      <c r="EH34" s="483"/>
      <c r="EI34" s="483"/>
      <c r="EJ34" s="483"/>
      <c r="EK34" s="483"/>
      <c r="EL34" s="483"/>
      <c r="EM34" s="483"/>
      <c r="EN34" s="483"/>
      <c r="EO34" s="483"/>
      <c r="EP34" s="483"/>
      <c r="EQ34" s="483"/>
      <c r="ER34" s="483"/>
      <c r="ES34" s="483"/>
      <c r="ET34" s="483"/>
      <c r="EU34" s="483"/>
      <c r="EV34" s="483"/>
      <c r="EW34" s="483"/>
      <c r="EX34" s="483"/>
      <c r="EY34" s="483"/>
      <c r="EZ34" s="483"/>
      <c r="FA34" s="483"/>
      <c r="FB34" s="483"/>
      <c r="FC34" s="483"/>
      <c r="FD34" s="483"/>
      <c r="FE34" s="483"/>
      <c r="FF34" s="483"/>
      <c r="FG34" s="483"/>
      <c r="FH34" s="483"/>
      <c r="FI34" s="483"/>
      <c r="FJ34" s="483"/>
      <c r="FK34" s="483"/>
      <c r="FL34" s="483"/>
      <c r="FM34" s="483"/>
      <c r="FN34" s="483"/>
      <c r="FO34" s="483"/>
      <c r="FP34" s="483"/>
      <c r="FQ34" s="483"/>
      <c r="FR34" s="483"/>
      <c r="FS34" s="483"/>
      <c r="FT34" s="483"/>
      <c r="FU34" s="483"/>
      <c r="FV34" s="483"/>
      <c r="FW34" s="483"/>
      <c r="FX34" s="483"/>
      <c r="FY34" s="483"/>
      <c r="FZ34" s="483"/>
      <c r="GA34" s="483"/>
      <c r="GB34" s="483"/>
      <c r="GC34" s="483"/>
      <c r="GD34" s="483"/>
      <c r="GE34" s="483"/>
      <c r="GF34" s="483"/>
      <c r="GG34" s="483"/>
      <c r="GH34" s="483"/>
      <c r="GI34" s="483"/>
      <c r="GJ34" s="483"/>
      <c r="GK34" s="483"/>
      <c r="GL34" s="483"/>
      <c r="GM34" s="483"/>
      <c r="GN34" s="483"/>
      <c r="GO34" s="483"/>
      <c r="GP34" s="483"/>
      <c r="GQ34" s="483"/>
      <c r="GR34" s="483"/>
      <c r="GS34" s="483"/>
      <c r="GT34" s="483"/>
      <c r="GU34" s="483"/>
      <c r="GV34" s="483"/>
      <c r="GW34" s="483"/>
      <c r="GX34" s="483"/>
      <c r="GY34" s="483"/>
      <c r="GZ34" s="483"/>
      <c r="HA34" s="483"/>
      <c r="HB34" s="483"/>
      <c r="HC34" s="483"/>
      <c r="HD34" s="483"/>
      <c r="HE34" s="483"/>
      <c r="HF34" s="483"/>
      <c r="HG34" s="483"/>
      <c r="HH34" s="483"/>
      <c r="HI34" s="483"/>
      <c r="HJ34" s="483"/>
      <c r="HK34" s="483"/>
      <c r="HL34" s="483"/>
      <c r="HM34" s="483"/>
      <c r="HN34" s="483"/>
      <c r="HO34" s="483"/>
      <c r="HP34" s="483"/>
      <c r="HQ34" s="483"/>
      <c r="HR34" s="483"/>
      <c r="HS34" s="483"/>
      <c r="HT34" s="483"/>
      <c r="HU34" s="483"/>
      <c r="HV34" s="483"/>
      <c r="HW34" s="483"/>
      <c r="HX34" s="483"/>
      <c r="HY34" s="483"/>
      <c r="HZ34" s="483"/>
      <c r="IA34" s="483"/>
      <c r="IB34" s="483"/>
      <c r="IC34" s="483"/>
      <c r="ID34" s="483"/>
      <c r="IE34" s="483"/>
      <c r="IF34" s="483"/>
      <c r="IG34" s="483"/>
      <c r="IH34" s="483"/>
      <c r="II34" s="483"/>
      <c r="IJ34" s="483"/>
      <c r="IK34" s="483"/>
      <c r="IL34" s="483"/>
      <c r="IM34" s="483"/>
      <c r="IN34" s="483"/>
      <c r="IO34" s="483"/>
      <c r="IP34" s="483"/>
      <c r="IQ34" s="483"/>
      <c r="IR34" s="483"/>
      <c r="IS34" s="483"/>
      <c r="IT34" s="483"/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25"/>
  <dimension ref="A1:IU35"/>
  <sheetViews>
    <sheetView topLeftCell="B1" zoomScale="80" zoomScaleNormal="80" workbookViewId="0">
      <selection activeCell="O27" sqref="O27"/>
    </sheetView>
  </sheetViews>
  <sheetFormatPr defaultColWidth="21.59765625" defaultRowHeight="14.25"/>
  <cols>
    <col min="1" max="1" width="5" style="449" customWidth="1"/>
    <col min="2" max="2" width="2.59765625" style="449" customWidth="1"/>
    <col min="3" max="3" width="28.3984375" style="449" customWidth="1"/>
    <col min="4" max="4" width="10.3984375" style="449" customWidth="1"/>
    <col min="5" max="5" width="23" style="474" customWidth="1"/>
    <col min="6" max="9" width="28.3984375" style="474" customWidth="1"/>
    <col min="10" max="10" width="4.3984375" style="449" customWidth="1"/>
    <col min="11" max="11" width="5" style="449" customWidth="1"/>
    <col min="12" max="12" width="1.19921875" style="449" customWidth="1"/>
    <col min="13" max="13" width="1" style="449" customWidth="1"/>
    <col min="14" max="249" width="9.59765625" style="449" customWidth="1"/>
    <col min="250" max="250" width="7.19921875" style="449" customWidth="1"/>
    <col min="251" max="252" width="2.59765625" style="449" customWidth="1"/>
    <col min="253" max="253" width="24" style="449" customWidth="1"/>
    <col min="254" max="254" width="0" style="449" hidden="1" customWidth="1"/>
    <col min="255" max="16384" width="21.59765625" style="449"/>
  </cols>
  <sheetData>
    <row r="1" spans="1:16" ht="15">
      <c r="A1" s="911">
        <v>53</v>
      </c>
      <c r="B1" s="387" t="s">
        <v>179</v>
      </c>
    </row>
    <row r="2" spans="1:16">
      <c r="A2" s="911"/>
      <c r="B2" s="388" t="s">
        <v>180</v>
      </c>
    </row>
    <row r="3" spans="1:16">
      <c r="A3" s="911"/>
    </row>
    <row r="4" spans="1:16">
      <c r="A4" s="911"/>
      <c r="B4" s="451"/>
      <c r="C4" s="452"/>
      <c r="D4" s="452"/>
      <c r="E4" s="485"/>
      <c r="F4" s="486"/>
      <c r="G4" s="486"/>
      <c r="H4" s="486"/>
      <c r="I4" s="486"/>
      <c r="J4" s="453"/>
    </row>
    <row r="5" spans="1:16" ht="15">
      <c r="A5" s="911"/>
      <c r="B5" s="454"/>
      <c r="C5" s="458" t="s">
        <v>3</v>
      </c>
      <c r="D5" s="461"/>
      <c r="E5" s="487">
        <v>2010</v>
      </c>
      <c r="F5" s="488">
        <v>2011</v>
      </c>
      <c r="G5" s="488">
        <v>2012</v>
      </c>
      <c r="H5" s="489">
        <v>2013</v>
      </c>
      <c r="I5" s="459">
        <v>2014</v>
      </c>
      <c r="J5" s="456"/>
    </row>
    <row r="6" spans="1:16">
      <c r="A6" s="911"/>
      <c r="B6" s="454"/>
      <c r="C6" s="490" t="s">
        <v>7</v>
      </c>
      <c r="D6" s="461"/>
      <c r="E6" s="491"/>
      <c r="F6" s="492"/>
      <c r="H6" s="492"/>
      <c r="I6" s="492"/>
      <c r="J6" s="456"/>
    </row>
    <row r="7" spans="1:16">
      <c r="A7" s="911"/>
      <c r="B7" s="462"/>
      <c r="C7" s="465"/>
      <c r="D7" s="465"/>
      <c r="E7" s="493"/>
      <c r="F7" s="494"/>
      <c r="G7" s="494"/>
      <c r="H7" s="494"/>
      <c r="I7" s="494"/>
      <c r="J7" s="464"/>
    </row>
    <row r="8" spans="1:16">
      <c r="A8" s="911"/>
      <c r="B8" s="451"/>
      <c r="C8" s="452"/>
      <c r="D8" s="452"/>
      <c r="E8" s="485"/>
      <c r="F8" s="486"/>
      <c r="H8" s="486"/>
      <c r="I8" s="486"/>
      <c r="J8" s="453"/>
    </row>
    <row r="9" spans="1:16" ht="15">
      <c r="A9" s="911"/>
      <c r="B9" s="495"/>
      <c r="C9" s="458" t="s">
        <v>12</v>
      </c>
      <c r="D9" s="456"/>
      <c r="E9" s="496">
        <f>SUM(E11:E27)</f>
        <v>9245</v>
      </c>
      <c r="F9" s="496">
        <f>SUM(F11:F27)</f>
        <v>7759</v>
      </c>
      <c r="G9" s="496">
        <v>9020</v>
      </c>
      <c r="H9" s="496">
        <v>8555</v>
      </c>
      <c r="I9" s="496"/>
      <c r="J9" s="456"/>
    </row>
    <row r="10" spans="1:16" ht="15">
      <c r="A10" s="911"/>
      <c r="B10" s="495"/>
      <c r="C10" s="458"/>
      <c r="D10" s="456"/>
      <c r="E10" s="496"/>
      <c r="F10" s="496"/>
      <c r="G10" s="449"/>
      <c r="H10" s="449"/>
      <c r="I10" s="496"/>
      <c r="J10" s="456"/>
    </row>
    <row r="11" spans="1:16">
      <c r="A11" s="911"/>
      <c r="B11" s="454"/>
      <c r="C11" s="461" t="s">
        <v>43</v>
      </c>
      <c r="D11" s="456"/>
      <c r="E11" s="497">
        <v>1635</v>
      </c>
      <c r="F11" s="497">
        <v>1157</v>
      </c>
      <c r="G11" s="497">
        <v>1521</v>
      </c>
      <c r="H11" s="497">
        <v>1303</v>
      </c>
      <c r="I11" s="497"/>
      <c r="J11" s="456"/>
    </row>
    <row r="12" spans="1:16">
      <c r="A12" s="911"/>
      <c r="B12" s="454"/>
      <c r="C12" s="461" t="s">
        <v>44</v>
      </c>
      <c r="D12" s="456"/>
      <c r="E12" s="497">
        <v>329</v>
      </c>
      <c r="F12" s="497">
        <v>388</v>
      </c>
      <c r="G12" s="497">
        <v>373</v>
      </c>
      <c r="H12" s="497">
        <v>288</v>
      </c>
      <c r="I12" s="497"/>
      <c r="J12" s="456"/>
    </row>
    <row r="13" spans="1:16">
      <c r="A13" s="911"/>
      <c r="B13" s="454"/>
      <c r="C13" s="461" t="s">
        <v>45</v>
      </c>
      <c r="D13" s="456"/>
      <c r="E13" s="497">
        <v>57</v>
      </c>
      <c r="F13" s="497">
        <v>49</v>
      </c>
      <c r="G13" s="497">
        <v>74</v>
      </c>
      <c r="H13" s="497">
        <v>31</v>
      </c>
      <c r="I13" s="497"/>
      <c r="J13" s="456"/>
    </row>
    <row r="14" spans="1:16" ht="15">
      <c r="A14" s="911"/>
      <c r="B14" s="454"/>
      <c r="C14" s="461" t="s">
        <v>46</v>
      </c>
      <c r="D14" s="456"/>
      <c r="E14" s="497">
        <v>304</v>
      </c>
      <c r="F14" s="497">
        <v>292</v>
      </c>
      <c r="G14" s="497">
        <v>291</v>
      </c>
      <c r="H14" s="497">
        <v>327</v>
      </c>
      <c r="I14" s="497"/>
      <c r="J14" s="456"/>
      <c r="P14" s="496"/>
    </row>
    <row r="15" spans="1:16">
      <c r="A15" s="911"/>
      <c r="B15" s="454"/>
      <c r="C15" s="461" t="s">
        <v>47</v>
      </c>
      <c r="D15" s="456"/>
      <c r="E15" s="497">
        <v>383</v>
      </c>
      <c r="F15" s="497">
        <v>397</v>
      </c>
      <c r="G15" s="497">
        <v>412</v>
      </c>
      <c r="H15" s="497">
        <v>326</v>
      </c>
      <c r="I15" s="497"/>
      <c r="J15" s="456"/>
    </row>
    <row r="16" spans="1:16">
      <c r="A16" s="911"/>
      <c r="B16" s="454"/>
      <c r="C16" s="461" t="s">
        <v>48</v>
      </c>
      <c r="D16" s="456"/>
      <c r="E16" s="497">
        <v>274</v>
      </c>
      <c r="F16" s="497">
        <v>242</v>
      </c>
      <c r="G16" s="497">
        <v>239</v>
      </c>
      <c r="H16" s="497">
        <v>209</v>
      </c>
      <c r="I16" s="497"/>
      <c r="J16" s="456"/>
      <c r="P16" s="497"/>
    </row>
    <row r="17" spans="1:255">
      <c r="A17" s="911"/>
      <c r="B17" s="454"/>
      <c r="C17" s="461" t="s">
        <v>49</v>
      </c>
      <c r="D17" s="456"/>
      <c r="E17" s="497">
        <v>953</v>
      </c>
      <c r="F17" s="497">
        <v>554</v>
      </c>
      <c r="G17" s="497">
        <v>975</v>
      </c>
      <c r="H17" s="497">
        <v>830</v>
      </c>
      <c r="I17" s="497"/>
      <c r="J17" s="456"/>
      <c r="P17" s="497"/>
    </row>
    <row r="18" spans="1:255">
      <c r="A18" s="911"/>
      <c r="B18" s="454"/>
      <c r="C18" s="461" t="s">
        <v>50</v>
      </c>
      <c r="D18" s="456"/>
      <c r="E18" s="497">
        <v>17</v>
      </c>
      <c r="F18" s="497">
        <v>18</v>
      </c>
      <c r="G18" s="497">
        <v>25</v>
      </c>
      <c r="H18" s="497">
        <v>15</v>
      </c>
      <c r="I18" s="497"/>
      <c r="J18" s="456"/>
      <c r="P18" s="497"/>
    </row>
    <row r="19" spans="1:255">
      <c r="A19" s="911"/>
      <c r="B19" s="454"/>
      <c r="C19" s="461" t="s">
        <v>51</v>
      </c>
      <c r="D19" s="456"/>
      <c r="E19" s="497">
        <v>995</v>
      </c>
      <c r="F19" s="497">
        <v>1003</v>
      </c>
      <c r="G19" s="497">
        <v>1019</v>
      </c>
      <c r="H19" s="497">
        <v>1061</v>
      </c>
      <c r="I19" s="497"/>
      <c r="J19" s="456"/>
      <c r="P19" s="497"/>
    </row>
    <row r="20" spans="1:255">
      <c r="A20" s="911"/>
      <c r="B20" s="454"/>
      <c r="C20" s="461" t="s">
        <v>52</v>
      </c>
      <c r="D20" s="456"/>
      <c r="E20" s="497">
        <v>252</v>
      </c>
      <c r="F20" s="497">
        <v>288</v>
      </c>
      <c r="G20" s="497">
        <v>330</v>
      </c>
      <c r="H20" s="497">
        <v>318</v>
      </c>
      <c r="I20" s="497"/>
      <c r="J20" s="456"/>
      <c r="P20" s="497"/>
    </row>
    <row r="21" spans="1:255">
      <c r="A21" s="911"/>
      <c r="B21" s="454"/>
      <c r="C21" s="461" t="s">
        <v>53</v>
      </c>
      <c r="D21" s="456"/>
      <c r="E21" s="497">
        <v>692</v>
      </c>
      <c r="F21" s="497">
        <v>755</v>
      </c>
      <c r="G21" s="497">
        <v>880</v>
      </c>
      <c r="H21" s="497">
        <v>1022</v>
      </c>
      <c r="I21" s="497"/>
      <c r="J21" s="456"/>
      <c r="P21" s="497"/>
    </row>
    <row r="22" spans="1:255">
      <c r="A22" s="911"/>
      <c r="B22" s="454"/>
      <c r="C22" s="461" t="s">
        <v>54</v>
      </c>
      <c r="D22" s="456"/>
      <c r="E22" s="497">
        <v>1194</v>
      </c>
      <c r="F22" s="497">
        <v>763</v>
      </c>
      <c r="G22" s="497">
        <v>931</v>
      </c>
      <c r="H22" s="497">
        <v>1042</v>
      </c>
      <c r="I22" s="497"/>
      <c r="J22" s="456"/>
      <c r="P22" s="497"/>
    </row>
    <row r="23" spans="1:255">
      <c r="A23" s="911"/>
      <c r="B23" s="454"/>
      <c r="C23" s="461" t="s">
        <v>55</v>
      </c>
      <c r="D23" s="456"/>
      <c r="E23" s="497">
        <v>13</v>
      </c>
      <c r="F23" s="497">
        <v>6</v>
      </c>
      <c r="G23" s="497">
        <v>10</v>
      </c>
      <c r="H23" s="497">
        <v>8</v>
      </c>
      <c r="I23" s="497"/>
      <c r="J23" s="456"/>
      <c r="P23" s="497"/>
    </row>
    <row r="24" spans="1:255">
      <c r="A24" s="911"/>
      <c r="B24" s="454"/>
      <c r="C24" s="461" t="s">
        <v>158</v>
      </c>
      <c r="D24" s="456"/>
      <c r="E24" s="497">
        <v>2142</v>
      </c>
      <c r="F24" s="497">
        <v>1847</v>
      </c>
      <c r="G24" s="497">
        <v>1938</v>
      </c>
      <c r="H24" s="497">
        <v>1774</v>
      </c>
      <c r="I24" s="497"/>
      <c r="J24" s="456"/>
      <c r="P24" s="497"/>
    </row>
    <row r="25" spans="1:255">
      <c r="A25" s="911"/>
      <c r="B25" s="454"/>
      <c r="C25" s="461" t="s">
        <v>99</v>
      </c>
      <c r="D25" s="456"/>
      <c r="E25" s="497" t="s">
        <v>76</v>
      </c>
      <c r="F25" s="497" t="s">
        <v>76</v>
      </c>
      <c r="G25" s="497" t="s">
        <v>76</v>
      </c>
      <c r="H25" s="497" t="s">
        <v>76</v>
      </c>
      <c r="I25" s="497"/>
      <c r="J25" s="456"/>
      <c r="P25" s="497"/>
    </row>
    <row r="26" spans="1:255">
      <c r="A26" s="911"/>
      <c r="B26" s="454"/>
      <c r="C26" s="461" t="s">
        <v>100</v>
      </c>
      <c r="D26" s="456"/>
      <c r="E26" s="497" t="s">
        <v>76</v>
      </c>
      <c r="F26" s="497" t="s">
        <v>76</v>
      </c>
      <c r="G26" s="497">
        <v>1</v>
      </c>
      <c r="H26" s="497" t="s">
        <v>76</v>
      </c>
      <c r="I26" s="497"/>
      <c r="J26" s="456"/>
      <c r="P26" s="497"/>
    </row>
    <row r="27" spans="1:255" ht="16.5">
      <c r="A27" s="911"/>
      <c r="B27" s="454"/>
      <c r="C27" s="461" t="s">
        <v>159</v>
      </c>
      <c r="D27" s="456"/>
      <c r="E27" s="497">
        <v>5</v>
      </c>
      <c r="F27" s="497" t="s">
        <v>76</v>
      </c>
      <c r="G27" s="497">
        <v>1</v>
      </c>
      <c r="H27" s="497">
        <v>1</v>
      </c>
      <c r="I27" s="497"/>
      <c r="J27" s="456"/>
      <c r="P27" s="497"/>
    </row>
    <row r="28" spans="1:255">
      <c r="A28" s="911"/>
      <c r="B28" s="454"/>
      <c r="C28" s="490" t="s">
        <v>160</v>
      </c>
      <c r="D28" s="456"/>
      <c r="E28" s="492"/>
      <c r="F28" s="492"/>
      <c r="H28" s="492"/>
      <c r="I28" s="492"/>
      <c r="J28" s="456"/>
      <c r="P28" s="497"/>
    </row>
    <row r="29" spans="1:255" ht="15">
      <c r="A29" s="911"/>
      <c r="B29" s="462"/>
      <c r="C29" s="498"/>
      <c r="D29" s="465"/>
      <c r="E29" s="493"/>
      <c r="F29" s="494"/>
      <c r="G29" s="494"/>
      <c r="H29" s="494"/>
      <c r="I29" s="494"/>
      <c r="J29" s="464"/>
      <c r="P29" s="497"/>
    </row>
    <row r="30" spans="1:255" ht="15">
      <c r="A30" s="911"/>
      <c r="E30" s="499"/>
      <c r="F30" s="499"/>
      <c r="P30" s="497"/>
    </row>
    <row r="31" spans="1:255">
      <c r="A31" s="912"/>
      <c r="B31" s="500" t="s">
        <v>168</v>
      </c>
      <c r="C31" s="482" t="s">
        <v>161</v>
      </c>
      <c r="D31" s="483"/>
      <c r="E31" s="501"/>
      <c r="F31" s="501"/>
      <c r="G31" s="502"/>
      <c r="H31" s="483"/>
      <c r="I31" s="502"/>
      <c r="J31" s="380" t="s">
        <v>169</v>
      </c>
      <c r="K31" s="483"/>
      <c r="L31" s="483"/>
      <c r="M31" s="483"/>
      <c r="N31" s="483"/>
      <c r="P31" s="497"/>
      <c r="R31" s="483"/>
      <c r="S31" s="483"/>
      <c r="T31" s="483"/>
      <c r="U31" s="483"/>
      <c r="V31" s="483"/>
      <c r="W31" s="483"/>
      <c r="X31" s="483"/>
      <c r="Y31" s="483"/>
      <c r="Z31" s="483"/>
      <c r="AA31" s="483"/>
      <c r="AB31" s="483"/>
      <c r="AC31" s="483"/>
      <c r="AD31" s="483"/>
      <c r="AE31" s="483"/>
      <c r="AF31" s="483"/>
      <c r="AG31" s="483"/>
      <c r="AH31" s="483"/>
      <c r="AI31" s="483"/>
      <c r="AJ31" s="483"/>
      <c r="AK31" s="483"/>
      <c r="AL31" s="483"/>
      <c r="AM31" s="483"/>
      <c r="AN31" s="483"/>
      <c r="AO31" s="483"/>
      <c r="AP31" s="483"/>
      <c r="AQ31" s="483"/>
      <c r="AR31" s="483"/>
      <c r="AS31" s="483"/>
      <c r="AT31" s="483"/>
      <c r="AU31" s="483"/>
      <c r="AV31" s="483"/>
      <c r="AW31" s="483"/>
      <c r="AX31" s="483"/>
      <c r="AY31" s="483"/>
      <c r="AZ31" s="483"/>
      <c r="BA31" s="483"/>
      <c r="BB31" s="483"/>
      <c r="BC31" s="483"/>
      <c r="BD31" s="483"/>
      <c r="BE31" s="483"/>
      <c r="BF31" s="483"/>
      <c r="BG31" s="483"/>
      <c r="BH31" s="483"/>
      <c r="BI31" s="483"/>
      <c r="BJ31" s="483"/>
      <c r="BK31" s="483"/>
      <c r="BL31" s="483"/>
      <c r="BM31" s="483"/>
      <c r="BN31" s="483"/>
      <c r="BO31" s="483"/>
      <c r="BP31" s="483"/>
      <c r="BQ31" s="483"/>
      <c r="BR31" s="483"/>
      <c r="BS31" s="483"/>
      <c r="BT31" s="483"/>
      <c r="BU31" s="483"/>
      <c r="BV31" s="483"/>
      <c r="BW31" s="483"/>
      <c r="BX31" s="483"/>
      <c r="BY31" s="483"/>
      <c r="BZ31" s="483"/>
      <c r="CA31" s="483"/>
      <c r="CB31" s="483"/>
      <c r="CC31" s="483"/>
      <c r="CD31" s="483"/>
      <c r="CE31" s="483"/>
      <c r="CF31" s="483"/>
      <c r="CG31" s="483"/>
      <c r="CH31" s="483"/>
      <c r="CI31" s="483"/>
      <c r="CJ31" s="483"/>
      <c r="CK31" s="483"/>
      <c r="CL31" s="483"/>
      <c r="CM31" s="483"/>
      <c r="CN31" s="483"/>
      <c r="CO31" s="483"/>
      <c r="CP31" s="483"/>
      <c r="CQ31" s="483"/>
      <c r="CR31" s="483"/>
      <c r="CS31" s="483"/>
      <c r="CT31" s="483"/>
      <c r="CU31" s="483"/>
      <c r="CV31" s="483"/>
      <c r="CW31" s="483"/>
      <c r="CX31" s="483"/>
      <c r="CY31" s="483"/>
      <c r="CZ31" s="483"/>
      <c r="DA31" s="483"/>
      <c r="DB31" s="483"/>
      <c r="DC31" s="483"/>
      <c r="DD31" s="483"/>
      <c r="DE31" s="483"/>
      <c r="DF31" s="483"/>
      <c r="DG31" s="483"/>
      <c r="DH31" s="483"/>
      <c r="DI31" s="483"/>
      <c r="DJ31" s="483"/>
      <c r="DK31" s="483"/>
      <c r="DL31" s="483"/>
      <c r="DM31" s="483"/>
      <c r="DN31" s="483"/>
      <c r="DO31" s="483"/>
      <c r="DP31" s="483"/>
      <c r="DQ31" s="483"/>
      <c r="DR31" s="483"/>
      <c r="DS31" s="483"/>
      <c r="DT31" s="483"/>
      <c r="DU31" s="483"/>
      <c r="DV31" s="483"/>
      <c r="DW31" s="483"/>
      <c r="DX31" s="483"/>
      <c r="DY31" s="483"/>
      <c r="DZ31" s="483"/>
      <c r="EA31" s="483"/>
      <c r="EB31" s="483"/>
      <c r="EC31" s="483"/>
      <c r="ED31" s="483"/>
      <c r="EE31" s="483"/>
      <c r="EF31" s="483"/>
      <c r="EG31" s="483"/>
      <c r="EH31" s="483"/>
      <c r="EI31" s="483"/>
      <c r="EJ31" s="483"/>
      <c r="EK31" s="483"/>
      <c r="EL31" s="483"/>
      <c r="EM31" s="483"/>
      <c r="EN31" s="483"/>
      <c r="EO31" s="483"/>
      <c r="EP31" s="483"/>
      <c r="EQ31" s="483"/>
      <c r="ER31" s="483"/>
      <c r="ES31" s="483"/>
      <c r="ET31" s="483"/>
      <c r="EU31" s="483"/>
      <c r="EV31" s="483"/>
      <c r="EW31" s="483"/>
      <c r="EX31" s="483"/>
      <c r="EY31" s="483"/>
      <c r="EZ31" s="483"/>
      <c r="FA31" s="483"/>
      <c r="FB31" s="483"/>
      <c r="FC31" s="483"/>
      <c r="FD31" s="483"/>
      <c r="FE31" s="483"/>
      <c r="FF31" s="483"/>
      <c r="FG31" s="483"/>
      <c r="FH31" s="483"/>
      <c r="FI31" s="483"/>
      <c r="FJ31" s="483"/>
      <c r="FK31" s="483"/>
      <c r="FL31" s="483"/>
      <c r="FM31" s="483"/>
      <c r="FN31" s="483"/>
      <c r="FO31" s="483"/>
      <c r="FP31" s="483"/>
      <c r="FQ31" s="483"/>
      <c r="FR31" s="483"/>
      <c r="FS31" s="483"/>
      <c r="FT31" s="483"/>
      <c r="FU31" s="483"/>
      <c r="FV31" s="483"/>
      <c r="FW31" s="483"/>
      <c r="FX31" s="483"/>
      <c r="FY31" s="483"/>
      <c r="FZ31" s="483"/>
      <c r="GA31" s="483"/>
      <c r="GB31" s="483"/>
      <c r="GC31" s="483"/>
      <c r="GD31" s="483"/>
      <c r="GE31" s="483"/>
      <c r="GF31" s="483"/>
      <c r="GG31" s="483"/>
      <c r="GH31" s="483"/>
      <c r="GI31" s="483"/>
      <c r="GJ31" s="483"/>
      <c r="GK31" s="483"/>
      <c r="GL31" s="483"/>
      <c r="GM31" s="483"/>
      <c r="GN31" s="483"/>
      <c r="GO31" s="483"/>
      <c r="GP31" s="483"/>
      <c r="GQ31" s="483"/>
      <c r="GR31" s="483"/>
      <c r="GS31" s="483"/>
      <c r="GT31" s="483"/>
      <c r="GU31" s="483"/>
      <c r="GV31" s="483"/>
      <c r="GW31" s="483"/>
      <c r="GX31" s="483"/>
      <c r="GY31" s="483"/>
      <c r="GZ31" s="483"/>
      <c r="HA31" s="483"/>
      <c r="HB31" s="483"/>
      <c r="HC31" s="483"/>
      <c r="HD31" s="483"/>
      <c r="HE31" s="483"/>
      <c r="HF31" s="483"/>
      <c r="HG31" s="483"/>
      <c r="HH31" s="483"/>
      <c r="HI31" s="483"/>
      <c r="HJ31" s="483"/>
      <c r="HK31" s="483"/>
      <c r="HL31" s="483"/>
      <c r="HM31" s="483"/>
      <c r="HN31" s="483"/>
      <c r="HO31" s="483"/>
      <c r="HP31" s="483"/>
      <c r="HQ31" s="483"/>
      <c r="HR31" s="483"/>
      <c r="HS31" s="483"/>
      <c r="HT31" s="483"/>
      <c r="HU31" s="483"/>
      <c r="HV31" s="483"/>
      <c r="HW31" s="483"/>
      <c r="HX31" s="483"/>
      <c r="HY31" s="483"/>
      <c r="HZ31" s="483"/>
      <c r="IA31" s="483"/>
      <c r="IB31" s="483"/>
      <c r="IC31" s="483"/>
      <c r="ID31" s="483"/>
      <c r="IE31" s="483"/>
      <c r="IF31" s="483"/>
      <c r="IG31" s="483"/>
      <c r="IH31" s="483"/>
      <c r="II31" s="483"/>
      <c r="IJ31" s="483"/>
      <c r="IK31" s="483"/>
      <c r="IL31" s="483"/>
      <c r="IM31" s="483"/>
      <c r="IN31" s="483"/>
      <c r="IO31" s="483"/>
      <c r="IP31" s="483"/>
      <c r="IQ31" s="483"/>
      <c r="IR31" s="483"/>
      <c r="IS31" s="483"/>
      <c r="IT31" s="483"/>
      <c r="IU31" s="483"/>
    </row>
    <row r="32" spans="1:255">
      <c r="A32" s="912"/>
      <c r="B32" s="483"/>
      <c r="C32" s="503" t="s">
        <v>163</v>
      </c>
      <c r="D32" s="483"/>
      <c r="E32" s="502"/>
      <c r="F32" s="502"/>
      <c r="G32" s="502"/>
      <c r="H32" s="483"/>
      <c r="I32" s="502"/>
      <c r="J32" s="381" t="s">
        <v>170</v>
      </c>
      <c r="K32" s="483"/>
      <c r="L32" s="483"/>
      <c r="M32" s="483"/>
      <c r="N32" s="483"/>
      <c r="P32" s="497"/>
      <c r="R32" s="483"/>
      <c r="S32" s="483"/>
      <c r="T32" s="483"/>
      <c r="U32" s="483"/>
      <c r="V32" s="483"/>
      <c r="W32" s="483"/>
      <c r="X32" s="483"/>
      <c r="Y32" s="483"/>
      <c r="Z32" s="483"/>
      <c r="AA32" s="483"/>
      <c r="AB32" s="483"/>
      <c r="AC32" s="483"/>
      <c r="AD32" s="483"/>
      <c r="AE32" s="483"/>
      <c r="AF32" s="483"/>
      <c r="AG32" s="483"/>
      <c r="AH32" s="483"/>
      <c r="AI32" s="483"/>
      <c r="AJ32" s="483"/>
      <c r="AK32" s="483"/>
      <c r="AL32" s="483"/>
      <c r="AM32" s="483"/>
      <c r="AN32" s="483"/>
      <c r="AO32" s="483"/>
      <c r="AP32" s="483"/>
      <c r="AQ32" s="483"/>
      <c r="AR32" s="483"/>
      <c r="AS32" s="483"/>
      <c r="AT32" s="483"/>
      <c r="AU32" s="483"/>
      <c r="AV32" s="483"/>
      <c r="AW32" s="483"/>
      <c r="AX32" s="483"/>
      <c r="AY32" s="483"/>
      <c r="AZ32" s="483"/>
      <c r="BA32" s="483"/>
      <c r="BB32" s="483"/>
      <c r="BC32" s="483"/>
      <c r="BD32" s="483"/>
      <c r="BE32" s="483"/>
      <c r="BF32" s="483"/>
      <c r="BG32" s="483"/>
      <c r="BH32" s="483"/>
      <c r="BI32" s="483"/>
      <c r="BJ32" s="483"/>
      <c r="BK32" s="483"/>
      <c r="BL32" s="483"/>
      <c r="BM32" s="483"/>
      <c r="BN32" s="483"/>
      <c r="BO32" s="483"/>
      <c r="BP32" s="483"/>
      <c r="BQ32" s="483"/>
      <c r="BR32" s="483"/>
      <c r="BS32" s="483"/>
      <c r="BT32" s="483"/>
      <c r="BU32" s="483"/>
      <c r="BV32" s="483"/>
      <c r="BW32" s="483"/>
      <c r="BX32" s="483"/>
      <c r="BY32" s="483"/>
      <c r="BZ32" s="483"/>
      <c r="CA32" s="483"/>
      <c r="CB32" s="483"/>
      <c r="CC32" s="483"/>
      <c r="CD32" s="483"/>
      <c r="CE32" s="483"/>
      <c r="CF32" s="483"/>
      <c r="CG32" s="483"/>
      <c r="CH32" s="483"/>
      <c r="CI32" s="483"/>
      <c r="CJ32" s="483"/>
      <c r="CK32" s="483"/>
      <c r="CL32" s="483"/>
      <c r="CM32" s="483"/>
      <c r="CN32" s="483"/>
      <c r="CO32" s="483"/>
      <c r="CP32" s="483"/>
      <c r="CQ32" s="483"/>
      <c r="CR32" s="483"/>
      <c r="CS32" s="483"/>
      <c r="CT32" s="483"/>
      <c r="CU32" s="483"/>
      <c r="CV32" s="483"/>
      <c r="CW32" s="483"/>
      <c r="CX32" s="483"/>
      <c r="CY32" s="483"/>
      <c r="CZ32" s="483"/>
      <c r="DA32" s="483"/>
      <c r="DB32" s="483"/>
      <c r="DC32" s="483"/>
      <c r="DD32" s="483"/>
      <c r="DE32" s="483"/>
      <c r="DF32" s="483"/>
      <c r="DG32" s="483"/>
      <c r="DH32" s="483"/>
      <c r="DI32" s="483"/>
      <c r="DJ32" s="483"/>
      <c r="DK32" s="483"/>
      <c r="DL32" s="483"/>
      <c r="DM32" s="483"/>
      <c r="DN32" s="483"/>
      <c r="DO32" s="483"/>
      <c r="DP32" s="483"/>
      <c r="DQ32" s="483"/>
      <c r="DR32" s="483"/>
      <c r="DS32" s="483"/>
      <c r="DT32" s="483"/>
      <c r="DU32" s="483"/>
      <c r="DV32" s="483"/>
      <c r="DW32" s="483"/>
      <c r="DX32" s="483"/>
      <c r="DY32" s="483"/>
      <c r="DZ32" s="483"/>
      <c r="EA32" s="483"/>
      <c r="EB32" s="483"/>
      <c r="EC32" s="483"/>
      <c r="ED32" s="483"/>
      <c r="EE32" s="483"/>
      <c r="EF32" s="483"/>
      <c r="EG32" s="483"/>
      <c r="EH32" s="483"/>
      <c r="EI32" s="483"/>
      <c r="EJ32" s="483"/>
      <c r="EK32" s="483"/>
      <c r="EL32" s="483"/>
      <c r="EM32" s="483"/>
      <c r="EN32" s="483"/>
      <c r="EO32" s="483"/>
      <c r="EP32" s="483"/>
      <c r="EQ32" s="483"/>
      <c r="ER32" s="483"/>
      <c r="ES32" s="483"/>
      <c r="ET32" s="483"/>
      <c r="EU32" s="483"/>
      <c r="EV32" s="483"/>
      <c r="EW32" s="483"/>
      <c r="EX32" s="483"/>
      <c r="EY32" s="483"/>
      <c r="EZ32" s="483"/>
      <c r="FA32" s="483"/>
      <c r="FB32" s="483"/>
      <c r="FC32" s="483"/>
      <c r="FD32" s="483"/>
      <c r="FE32" s="483"/>
      <c r="FF32" s="483"/>
      <c r="FG32" s="483"/>
      <c r="FH32" s="483"/>
      <c r="FI32" s="483"/>
      <c r="FJ32" s="483"/>
      <c r="FK32" s="483"/>
      <c r="FL32" s="483"/>
      <c r="FM32" s="483"/>
      <c r="FN32" s="483"/>
      <c r="FO32" s="483"/>
      <c r="FP32" s="483"/>
      <c r="FQ32" s="483"/>
      <c r="FR32" s="483"/>
      <c r="FS32" s="483"/>
      <c r="FT32" s="483"/>
      <c r="FU32" s="483"/>
      <c r="FV32" s="483"/>
      <c r="FW32" s="483"/>
      <c r="FX32" s="483"/>
      <c r="FY32" s="483"/>
      <c r="FZ32" s="483"/>
      <c r="GA32" s="483"/>
      <c r="GB32" s="483"/>
      <c r="GC32" s="483"/>
      <c r="GD32" s="483"/>
      <c r="GE32" s="483"/>
      <c r="GF32" s="483"/>
      <c r="GG32" s="483"/>
      <c r="GH32" s="483"/>
      <c r="GI32" s="483"/>
      <c r="GJ32" s="483"/>
      <c r="GK32" s="483"/>
      <c r="GL32" s="483"/>
      <c r="GM32" s="483"/>
      <c r="GN32" s="483"/>
      <c r="GO32" s="483"/>
      <c r="GP32" s="483"/>
      <c r="GQ32" s="483"/>
      <c r="GR32" s="483"/>
      <c r="GS32" s="483"/>
      <c r="GT32" s="483"/>
      <c r="GU32" s="483"/>
      <c r="GV32" s="483"/>
      <c r="GW32" s="483"/>
      <c r="GX32" s="483"/>
      <c r="GY32" s="483"/>
      <c r="GZ32" s="483"/>
      <c r="HA32" s="483"/>
      <c r="HB32" s="483"/>
      <c r="HC32" s="483"/>
      <c r="HD32" s="483"/>
      <c r="HE32" s="483"/>
      <c r="HF32" s="483"/>
      <c r="HG32" s="483"/>
      <c r="HH32" s="483"/>
      <c r="HI32" s="483"/>
      <c r="HJ32" s="483"/>
      <c r="HK32" s="483"/>
      <c r="HL32" s="483"/>
      <c r="HM32" s="483"/>
      <c r="HN32" s="483"/>
      <c r="HO32" s="483"/>
      <c r="HP32" s="483"/>
      <c r="HQ32" s="483"/>
      <c r="HR32" s="483"/>
      <c r="HS32" s="483"/>
      <c r="HT32" s="483"/>
      <c r="HU32" s="483"/>
      <c r="HV32" s="483"/>
      <c r="HW32" s="483"/>
      <c r="HX32" s="483"/>
      <c r="HY32" s="483"/>
      <c r="HZ32" s="483"/>
      <c r="IA32" s="483"/>
      <c r="IB32" s="483"/>
      <c r="IC32" s="483"/>
      <c r="ID32" s="483"/>
      <c r="IE32" s="483"/>
      <c r="IF32" s="483"/>
      <c r="IG32" s="483"/>
      <c r="IH32" s="483"/>
      <c r="II32" s="483"/>
      <c r="IJ32" s="483"/>
      <c r="IK32" s="483"/>
      <c r="IL32" s="483"/>
      <c r="IM32" s="483"/>
      <c r="IN32" s="483"/>
      <c r="IO32" s="483"/>
      <c r="IP32" s="483"/>
      <c r="IQ32" s="483"/>
      <c r="IR32" s="483"/>
      <c r="IS32" s="483"/>
      <c r="IT32" s="483"/>
      <c r="IU32" s="483"/>
    </row>
    <row r="33" spans="1:255">
      <c r="A33" s="912"/>
      <c r="B33" s="482" t="s">
        <v>171</v>
      </c>
      <c r="C33" s="482" t="s">
        <v>166</v>
      </c>
      <c r="D33" s="483"/>
      <c r="E33" s="502"/>
      <c r="F33" s="502"/>
      <c r="G33" s="502"/>
      <c r="H33" s="502"/>
      <c r="I33" s="502"/>
      <c r="J33" s="483"/>
      <c r="K33" s="483"/>
      <c r="L33" s="483"/>
      <c r="M33" s="483"/>
      <c r="N33" s="483"/>
      <c r="R33" s="483"/>
      <c r="S33" s="483"/>
      <c r="T33" s="483"/>
      <c r="U33" s="483"/>
      <c r="V33" s="483"/>
      <c r="W33" s="483"/>
      <c r="X33" s="483"/>
      <c r="Y33" s="483"/>
      <c r="Z33" s="483"/>
      <c r="AA33" s="483"/>
      <c r="AB33" s="483"/>
      <c r="AC33" s="483"/>
      <c r="AD33" s="483"/>
      <c r="AE33" s="483"/>
      <c r="AF33" s="483"/>
      <c r="AG33" s="483"/>
      <c r="AH33" s="483"/>
      <c r="AI33" s="483"/>
      <c r="AJ33" s="483"/>
      <c r="AK33" s="483"/>
      <c r="AL33" s="483"/>
      <c r="AM33" s="483"/>
      <c r="AN33" s="483"/>
      <c r="AO33" s="483"/>
      <c r="AP33" s="483"/>
      <c r="AQ33" s="483"/>
      <c r="AR33" s="483"/>
      <c r="AS33" s="483"/>
      <c r="AT33" s="483"/>
      <c r="AU33" s="483"/>
      <c r="AV33" s="483"/>
      <c r="AW33" s="483"/>
      <c r="AX33" s="483"/>
      <c r="AY33" s="483"/>
      <c r="AZ33" s="483"/>
      <c r="BA33" s="483"/>
      <c r="BB33" s="483"/>
      <c r="BC33" s="483"/>
      <c r="BD33" s="483"/>
      <c r="BE33" s="483"/>
      <c r="BF33" s="483"/>
      <c r="BG33" s="483"/>
      <c r="BH33" s="483"/>
      <c r="BI33" s="483"/>
      <c r="BJ33" s="483"/>
      <c r="BK33" s="483"/>
      <c r="BL33" s="483"/>
      <c r="BM33" s="483"/>
      <c r="BN33" s="483"/>
      <c r="BO33" s="483"/>
      <c r="BP33" s="483"/>
      <c r="BQ33" s="483"/>
      <c r="BR33" s="483"/>
      <c r="BS33" s="483"/>
      <c r="BT33" s="483"/>
      <c r="BU33" s="483"/>
      <c r="BV33" s="483"/>
      <c r="BW33" s="483"/>
      <c r="BX33" s="483"/>
      <c r="BY33" s="483"/>
      <c r="BZ33" s="483"/>
      <c r="CA33" s="483"/>
      <c r="CB33" s="483"/>
      <c r="CC33" s="483"/>
      <c r="CD33" s="483"/>
      <c r="CE33" s="483"/>
      <c r="CF33" s="483"/>
      <c r="CG33" s="483"/>
      <c r="CH33" s="483"/>
      <c r="CI33" s="483"/>
      <c r="CJ33" s="483"/>
      <c r="CK33" s="483"/>
      <c r="CL33" s="483"/>
      <c r="CM33" s="483"/>
      <c r="CN33" s="483"/>
      <c r="CO33" s="483"/>
      <c r="CP33" s="483"/>
      <c r="CQ33" s="483"/>
      <c r="CR33" s="483"/>
      <c r="CS33" s="483"/>
      <c r="CT33" s="483"/>
      <c r="CU33" s="483"/>
      <c r="CV33" s="483"/>
      <c r="CW33" s="483"/>
      <c r="CX33" s="483"/>
      <c r="CY33" s="483"/>
      <c r="CZ33" s="483"/>
      <c r="DA33" s="483"/>
      <c r="DB33" s="483"/>
      <c r="DC33" s="483"/>
      <c r="DD33" s="483"/>
      <c r="DE33" s="483"/>
      <c r="DF33" s="483"/>
      <c r="DG33" s="483"/>
      <c r="DH33" s="483"/>
      <c r="DI33" s="483"/>
      <c r="DJ33" s="483"/>
      <c r="DK33" s="483"/>
      <c r="DL33" s="483"/>
      <c r="DM33" s="483"/>
      <c r="DN33" s="483"/>
      <c r="DO33" s="483"/>
      <c r="DP33" s="483"/>
      <c r="DQ33" s="483"/>
      <c r="DR33" s="483"/>
      <c r="DS33" s="483"/>
      <c r="DT33" s="483"/>
      <c r="DU33" s="483"/>
      <c r="DV33" s="483"/>
      <c r="DW33" s="483"/>
      <c r="DX33" s="483"/>
      <c r="DY33" s="483"/>
      <c r="DZ33" s="483"/>
      <c r="EA33" s="483"/>
      <c r="EB33" s="483"/>
      <c r="EC33" s="483"/>
      <c r="ED33" s="483"/>
      <c r="EE33" s="483"/>
      <c r="EF33" s="483"/>
      <c r="EG33" s="483"/>
      <c r="EH33" s="483"/>
      <c r="EI33" s="483"/>
      <c r="EJ33" s="483"/>
      <c r="EK33" s="483"/>
      <c r="EL33" s="483"/>
      <c r="EM33" s="483"/>
      <c r="EN33" s="483"/>
      <c r="EO33" s="483"/>
      <c r="EP33" s="483"/>
      <c r="EQ33" s="483"/>
      <c r="ER33" s="483"/>
      <c r="ES33" s="483"/>
      <c r="ET33" s="483"/>
      <c r="EU33" s="483"/>
      <c r="EV33" s="483"/>
      <c r="EW33" s="483"/>
      <c r="EX33" s="483"/>
      <c r="EY33" s="483"/>
      <c r="EZ33" s="483"/>
      <c r="FA33" s="483"/>
      <c r="FB33" s="483"/>
      <c r="FC33" s="483"/>
      <c r="FD33" s="483"/>
      <c r="FE33" s="483"/>
      <c r="FF33" s="483"/>
      <c r="FG33" s="483"/>
      <c r="FH33" s="483"/>
      <c r="FI33" s="483"/>
      <c r="FJ33" s="483"/>
      <c r="FK33" s="483"/>
      <c r="FL33" s="483"/>
      <c r="FM33" s="483"/>
      <c r="FN33" s="483"/>
      <c r="FO33" s="483"/>
      <c r="FP33" s="483"/>
      <c r="FQ33" s="483"/>
      <c r="FR33" s="483"/>
      <c r="FS33" s="483"/>
      <c r="FT33" s="483"/>
      <c r="FU33" s="483"/>
      <c r="FV33" s="483"/>
      <c r="FW33" s="483"/>
      <c r="FX33" s="483"/>
      <c r="FY33" s="483"/>
      <c r="FZ33" s="483"/>
      <c r="GA33" s="483"/>
      <c r="GB33" s="483"/>
      <c r="GC33" s="483"/>
      <c r="GD33" s="483"/>
      <c r="GE33" s="483"/>
      <c r="GF33" s="483"/>
      <c r="GG33" s="483"/>
      <c r="GH33" s="483"/>
      <c r="GI33" s="483"/>
      <c r="GJ33" s="483"/>
      <c r="GK33" s="483"/>
      <c r="GL33" s="483"/>
      <c r="GM33" s="483"/>
      <c r="GN33" s="483"/>
      <c r="GO33" s="483"/>
      <c r="GP33" s="483"/>
      <c r="GQ33" s="483"/>
      <c r="GR33" s="483"/>
      <c r="GS33" s="483"/>
      <c r="GT33" s="483"/>
      <c r="GU33" s="483"/>
      <c r="GV33" s="483"/>
      <c r="GW33" s="483"/>
      <c r="GX33" s="483"/>
      <c r="GY33" s="483"/>
      <c r="GZ33" s="483"/>
      <c r="HA33" s="483"/>
      <c r="HB33" s="483"/>
      <c r="HC33" s="483"/>
      <c r="HD33" s="483"/>
      <c r="HE33" s="483"/>
      <c r="HF33" s="483"/>
      <c r="HG33" s="483"/>
      <c r="HH33" s="483"/>
      <c r="HI33" s="483"/>
      <c r="HJ33" s="483"/>
      <c r="HK33" s="483"/>
      <c r="HL33" s="483"/>
      <c r="HM33" s="483"/>
      <c r="HN33" s="483"/>
      <c r="HO33" s="483"/>
      <c r="HP33" s="483"/>
      <c r="HQ33" s="483"/>
      <c r="HR33" s="483"/>
      <c r="HS33" s="483"/>
      <c r="HT33" s="483"/>
      <c r="HU33" s="483"/>
      <c r="HV33" s="483"/>
      <c r="HW33" s="483"/>
      <c r="HX33" s="483"/>
      <c r="HY33" s="483"/>
      <c r="HZ33" s="483"/>
      <c r="IA33" s="483"/>
      <c r="IB33" s="483"/>
      <c r="IC33" s="483"/>
      <c r="ID33" s="483"/>
      <c r="IE33" s="483"/>
      <c r="IF33" s="483"/>
      <c r="IG33" s="483"/>
      <c r="IH33" s="483"/>
      <c r="II33" s="483"/>
      <c r="IJ33" s="483"/>
      <c r="IK33" s="483"/>
      <c r="IL33" s="483"/>
      <c r="IM33" s="483"/>
      <c r="IN33" s="483"/>
      <c r="IO33" s="483"/>
      <c r="IP33" s="483"/>
      <c r="IQ33" s="483"/>
      <c r="IR33" s="483"/>
      <c r="IS33" s="483"/>
      <c r="IT33" s="483"/>
      <c r="IU33" s="483"/>
    </row>
    <row r="34" spans="1:255">
      <c r="A34" s="912"/>
      <c r="B34" s="483"/>
      <c r="C34" s="503" t="s">
        <v>172</v>
      </c>
      <c r="D34" s="483"/>
      <c r="E34" s="502"/>
      <c r="F34" s="502"/>
      <c r="G34" s="502"/>
      <c r="H34" s="502"/>
      <c r="I34" s="502"/>
      <c r="J34" s="483"/>
      <c r="K34" s="483"/>
      <c r="L34" s="483"/>
      <c r="M34" s="483"/>
      <c r="N34" s="483"/>
      <c r="R34" s="483"/>
      <c r="S34" s="483"/>
      <c r="T34" s="483"/>
      <c r="U34" s="483"/>
      <c r="V34" s="483"/>
      <c r="W34" s="483"/>
      <c r="X34" s="483"/>
      <c r="Y34" s="483"/>
      <c r="Z34" s="483"/>
      <c r="AA34" s="483"/>
      <c r="AB34" s="483"/>
      <c r="AC34" s="483"/>
      <c r="AD34" s="483"/>
      <c r="AE34" s="483"/>
      <c r="AF34" s="483"/>
      <c r="AG34" s="483"/>
      <c r="AH34" s="483"/>
      <c r="AI34" s="483"/>
      <c r="AJ34" s="483"/>
      <c r="AK34" s="483"/>
      <c r="AL34" s="483"/>
      <c r="AM34" s="483"/>
      <c r="AN34" s="483"/>
      <c r="AO34" s="483"/>
      <c r="AP34" s="483"/>
      <c r="AQ34" s="483"/>
      <c r="AR34" s="483"/>
      <c r="AS34" s="483"/>
      <c r="AT34" s="483"/>
      <c r="AU34" s="483"/>
      <c r="AV34" s="483"/>
      <c r="AW34" s="483"/>
      <c r="AX34" s="483"/>
      <c r="AY34" s="483"/>
      <c r="AZ34" s="483"/>
      <c r="BA34" s="483"/>
      <c r="BB34" s="483"/>
      <c r="BC34" s="483"/>
      <c r="BD34" s="483"/>
      <c r="BE34" s="483"/>
      <c r="BF34" s="483"/>
      <c r="BG34" s="483"/>
      <c r="BH34" s="483"/>
      <c r="BI34" s="483"/>
      <c r="BJ34" s="483"/>
      <c r="BK34" s="483"/>
      <c r="BL34" s="483"/>
      <c r="BM34" s="483"/>
      <c r="BN34" s="483"/>
      <c r="BO34" s="483"/>
      <c r="BP34" s="483"/>
      <c r="BQ34" s="483"/>
      <c r="BR34" s="483"/>
      <c r="BS34" s="483"/>
      <c r="BT34" s="483"/>
      <c r="BU34" s="483"/>
      <c r="BV34" s="483"/>
      <c r="BW34" s="483"/>
      <c r="BX34" s="483"/>
      <c r="BY34" s="483"/>
      <c r="BZ34" s="483"/>
      <c r="CA34" s="483"/>
      <c r="CB34" s="483"/>
      <c r="CC34" s="483"/>
      <c r="CD34" s="483"/>
      <c r="CE34" s="483"/>
      <c r="CF34" s="483"/>
      <c r="CG34" s="483"/>
      <c r="CH34" s="483"/>
      <c r="CI34" s="483"/>
      <c r="CJ34" s="483"/>
      <c r="CK34" s="483"/>
      <c r="CL34" s="483"/>
      <c r="CM34" s="483"/>
      <c r="CN34" s="483"/>
      <c r="CO34" s="483"/>
      <c r="CP34" s="483"/>
      <c r="CQ34" s="483"/>
      <c r="CR34" s="483"/>
      <c r="CS34" s="483"/>
      <c r="CT34" s="483"/>
      <c r="CU34" s="483"/>
      <c r="CV34" s="483"/>
      <c r="CW34" s="483"/>
      <c r="CX34" s="483"/>
      <c r="CY34" s="483"/>
      <c r="CZ34" s="483"/>
      <c r="DA34" s="483"/>
      <c r="DB34" s="483"/>
      <c r="DC34" s="483"/>
      <c r="DD34" s="483"/>
      <c r="DE34" s="483"/>
      <c r="DF34" s="483"/>
      <c r="DG34" s="483"/>
      <c r="DH34" s="483"/>
      <c r="DI34" s="483"/>
      <c r="DJ34" s="483"/>
      <c r="DK34" s="483"/>
      <c r="DL34" s="483"/>
      <c r="DM34" s="483"/>
      <c r="DN34" s="483"/>
      <c r="DO34" s="483"/>
      <c r="DP34" s="483"/>
      <c r="DQ34" s="483"/>
      <c r="DR34" s="483"/>
      <c r="DS34" s="483"/>
      <c r="DT34" s="483"/>
      <c r="DU34" s="483"/>
      <c r="DV34" s="483"/>
      <c r="DW34" s="483"/>
      <c r="DX34" s="483"/>
      <c r="DY34" s="483"/>
      <c r="DZ34" s="483"/>
      <c r="EA34" s="483"/>
      <c r="EB34" s="483"/>
      <c r="EC34" s="483"/>
      <c r="ED34" s="483"/>
      <c r="EE34" s="483"/>
      <c r="EF34" s="483"/>
      <c r="EG34" s="483"/>
      <c r="EH34" s="483"/>
      <c r="EI34" s="483"/>
      <c r="EJ34" s="483"/>
      <c r="EK34" s="483"/>
      <c r="EL34" s="483"/>
      <c r="EM34" s="483"/>
      <c r="EN34" s="483"/>
      <c r="EO34" s="483"/>
      <c r="EP34" s="483"/>
      <c r="EQ34" s="483"/>
      <c r="ER34" s="483"/>
      <c r="ES34" s="483"/>
      <c r="ET34" s="483"/>
      <c r="EU34" s="483"/>
      <c r="EV34" s="483"/>
      <c r="EW34" s="483"/>
      <c r="EX34" s="483"/>
      <c r="EY34" s="483"/>
      <c r="EZ34" s="483"/>
      <c r="FA34" s="483"/>
      <c r="FB34" s="483"/>
      <c r="FC34" s="483"/>
      <c r="FD34" s="483"/>
      <c r="FE34" s="483"/>
      <c r="FF34" s="483"/>
      <c r="FG34" s="483"/>
      <c r="FH34" s="483"/>
      <c r="FI34" s="483"/>
      <c r="FJ34" s="483"/>
      <c r="FK34" s="483"/>
      <c r="FL34" s="483"/>
      <c r="FM34" s="483"/>
      <c r="FN34" s="483"/>
      <c r="FO34" s="483"/>
      <c r="FP34" s="483"/>
      <c r="FQ34" s="483"/>
      <c r="FR34" s="483"/>
      <c r="FS34" s="483"/>
      <c r="FT34" s="483"/>
      <c r="FU34" s="483"/>
      <c r="FV34" s="483"/>
      <c r="FW34" s="483"/>
      <c r="FX34" s="483"/>
      <c r="FY34" s="483"/>
      <c r="FZ34" s="483"/>
      <c r="GA34" s="483"/>
      <c r="GB34" s="483"/>
      <c r="GC34" s="483"/>
      <c r="GD34" s="483"/>
      <c r="GE34" s="483"/>
      <c r="GF34" s="483"/>
      <c r="GG34" s="483"/>
      <c r="GH34" s="483"/>
      <c r="GI34" s="483"/>
      <c r="GJ34" s="483"/>
      <c r="GK34" s="483"/>
      <c r="GL34" s="483"/>
      <c r="GM34" s="483"/>
      <c r="GN34" s="483"/>
      <c r="GO34" s="483"/>
      <c r="GP34" s="483"/>
      <c r="GQ34" s="483"/>
      <c r="GR34" s="483"/>
      <c r="GS34" s="483"/>
      <c r="GT34" s="483"/>
      <c r="GU34" s="483"/>
      <c r="GV34" s="483"/>
      <c r="GW34" s="483"/>
      <c r="GX34" s="483"/>
      <c r="GY34" s="483"/>
      <c r="GZ34" s="483"/>
      <c r="HA34" s="483"/>
      <c r="HB34" s="483"/>
      <c r="HC34" s="483"/>
      <c r="HD34" s="483"/>
      <c r="HE34" s="483"/>
      <c r="HF34" s="483"/>
      <c r="HG34" s="483"/>
      <c r="HH34" s="483"/>
      <c r="HI34" s="483"/>
      <c r="HJ34" s="483"/>
      <c r="HK34" s="483"/>
      <c r="HL34" s="483"/>
      <c r="HM34" s="483"/>
      <c r="HN34" s="483"/>
      <c r="HO34" s="483"/>
      <c r="HP34" s="483"/>
      <c r="HQ34" s="483"/>
      <c r="HR34" s="483"/>
      <c r="HS34" s="483"/>
      <c r="HT34" s="483"/>
      <c r="HU34" s="483"/>
      <c r="HV34" s="483"/>
      <c r="HW34" s="483"/>
      <c r="HX34" s="483"/>
      <c r="HY34" s="483"/>
      <c r="HZ34" s="483"/>
      <c r="IA34" s="483"/>
      <c r="IB34" s="483"/>
      <c r="IC34" s="483"/>
      <c r="ID34" s="483"/>
      <c r="IE34" s="483"/>
      <c r="IF34" s="483"/>
      <c r="IG34" s="483"/>
      <c r="IH34" s="483"/>
      <c r="II34" s="483"/>
      <c r="IJ34" s="483"/>
      <c r="IK34" s="483"/>
      <c r="IL34" s="483"/>
      <c r="IM34" s="483"/>
      <c r="IN34" s="483"/>
      <c r="IO34" s="483"/>
      <c r="IP34" s="483"/>
      <c r="IQ34" s="483"/>
      <c r="IR34" s="483"/>
      <c r="IS34" s="483"/>
      <c r="IT34" s="483"/>
      <c r="IU34" s="483"/>
    </row>
    <row r="35" spans="1:255">
      <c r="A35" s="911"/>
    </row>
  </sheetData>
  <mergeCells count="1">
    <mergeCell ref="A1:A35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26"/>
  <dimension ref="A1:N42"/>
  <sheetViews>
    <sheetView showGridLines="0" view="pageBreakPreview" zoomScaleSheetLayoutView="100" workbookViewId="0">
      <selection activeCell="Q20" sqref="Q20"/>
    </sheetView>
  </sheetViews>
  <sheetFormatPr defaultRowHeight="16.5"/>
  <cols>
    <col min="1" max="1" width="2.59765625" style="403" customWidth="1"/>
    <col min="2" max="2" width="9.59765625" style="403"/>
    <col min="3" max="3" width="12.796875" style="403" customWidth="1"/>
    <col min="4" max="4" width="20.19921875" style="520" customWidth="1"/>
    <col min="5" max="5" width="1.796875" style="520" customWidth="1"/>
    <col min="6" max="6" width="20.19921875" style="520" customWidth="1"/>
    <col min="7" max="7" width="5" style="520" customWidth="1"/>
    <col min="8" max="8" width="20.19921875" style="520" customWidth="1"/>
    <col min="9" max="9" width="2.796875" style="520" customWidth="1"/>
    <col min="10" max="10" width="20.19921875" style="520" customWidth="1"/>
    <col min="11" max="11" width="2.796875" style="520" customWidth="1"/>
    <col min="12" max="12" width="1.796875" style="403" customWidth="1"/>
    <col min="13" max="256" width="9.59765625" style="403"/>
    <col min="257" max="257" width="2.59765625" style="403" customWidth="1"/>
    <col min="258" max="258" width="9.59765625" style="403"/>
    <col min="259" max="259" width="12.796875" style="403" customWidth="1"/>
    <col min="260" max="260" width="20.19921875" style="403" customWidth="1"/>
    <col min="261" max="261" width="1.796875" style="403" customWidth="1"/>
    <col min="262" max="262" width="20.19921875" style="403" customWidth="1"/>
    <col min="263" max="263" width="5" style="403" customWidth="1"/>
    <col min="264" max="264" width="20.19921875" style="403" customWidth="1"/>
    <col min="265" max="265" width="2.796875" style="403" customWidth="1"/>
    <col min="266" max="266" width="20.19921875" style="403" customWidth="1"/>
    <col min="267" max="267" width="2.796875" style="403" customWidth="1"/>
    <col min="268" max="268" width="1.796875" style="403" customWidth="1"/>
    <col min="269" max="512" width="9.59765625" style="403"/>
    <col min="513" max="513" width="2.59765625" style="403" customWidth="1"/>
    <col min="514" max="514" width="9.59765625" style="403"/>
    <col min="515" max="515" width="12.796875" style="403" customWidth="1"/>
    <col min="516" max="516" width="20.19921875" style="403" customWidth="1"/>
    <col min="517" max="517" width="1.796875" style="403" customWidth="1"/>
    <col min="518" max="518" width="20.19921875" style="403" customWidth="1"/>
    <col min="519" max="519" width="5" style="403" customWidth="1"/>
    <col min="520" max="520" width="20.19921875" style="403" customWidth="1"/>
    <col min="521" max="521" width="2.796875" style="403" customWidth="1"/>
    <col min="522" max="522" width="20.19921875" style="403" customWidth="1"/>
    <col min="523" max="523" width="2.796875" style="403" customWidth="1"/>
    <col min="524" max="524" width="1.796875" style="403" customWidth="1"/>
    <col min="525" max="768" width="9.59765625" style="403"/>
    <col min="769" max="769" width="2.59765625" style="403" customWidth="1"/>
    <col min="770" max="770" width="9.59765625" style="403"/>
    <col min="771" max="771" width="12.796875" style="403" customWidth="1"/>
    <col min="772" max="772" width="20.19921875" style="403" customWidth="1"/>
    <col min="773" max="773" width="1.796875" style="403" customWidth="1"/>
    <col min="774" max="774" width="20.19921875" style="403" customWidth="1"/>
    <col min="775" max="775" width="5" style="403" customWidth="1"/>
    <col min="776" max="776" width="20.19921875" style="403" customWidth="1"/>
    <col min="777" max="777" width="2.796875" style="403" customWidth="1"/>
    <col min="778" max="778" width="20.19921875" style="403" customWidth="1"/>
    <col min="779" max="779" width="2.796875" style="403" customWidth="1"/>
    <col min="780" max="780" width="1.796875" style="403" customWidth="1"/>
    <col min="781" max="1024" width="9.59765625" style="403"/>
    <col min="1025" max="1025" width="2.59765625" style="403" customWidth="1"/>
    <col min="1026" max="1026" width="9.59765625" style="403"/>
    <col min="1027" max="1027" width="12.796875" style="403" customWidth="1"/>
    <col min="1028" max="1028" width="20.19921875" style="403" customWidth="1"/>
    <col min="1029" max="1029" width="1.796875" style="403" customWidth="1"/>
    <col min="1030" max="1030" width="20.19921875" style="403" customWidth="1"/>
    <col min="1031" max="1031" width="5" style="403" customWidth="1"/>
    <col min="1032" max="1032" width="20.19921875" style="403" customWidth="1"/>
    <col min="1033" max="1033" width="2.796875" style="403" customWidth="1"/>
    <col min="1034" max="1034" width="20.19921875" style="403" customWidth="1"/>
    <col min="1035" max="1035" width="2.796875" style="403" customWidth="1"/>
    <col min="1036" max="1036" width="1.796875" style="403" customWidth="1"/>
    <col min="1037" max="1280" width="9.59765625" style="403"/>
    <col min="1281" max="1281" width="2.59765625" style="403" customWidth="1"/>
    <col min="1282" max="1282" width="9.59765625" style="403"/>
    <col min="1283" max="1283" width="12.796875" style="403" customWidth="1"/>
    <col min="1284" max="1284" width="20.19921875" style="403" customWidth="1"/>
    <col min="1285" max="1285" width="1.796875" style="403" customWidth="1"/>
    <col min="1286" max="1286" width="20.19921875" style="403" customWidth="1"/>
    <col min="1287" max="1287" width="5" style="403" customWidth="1"/>
    <col min="1288" max="1288" width="20.19921875" style="403" customWidth="1"/>
    <col min="1289" max="1289" width="2.796875" style="403" customWidth="1"/>
    <col min="1290" max="1290" width="20.19921875" style="403" customWidth="1"/>
    <col min="1291" max="1291" width="2.796875" style="403" customWidth="1"/>
    <col min="1292" max="1292" width="1.796875" style="403" customWidth="1"/>
    <col min="1293" max="1536" width="9.59765625" style="403"/>
    <col min="1537" max="1537" width="2.59765625" style="403" customWidth="1"/>
    <col min="1538" max="1538" width="9.59765625" style="403"/>
    <col min="1539" max="1539" width="12.796875" style="403" customWidth="1"/>
    <col min="1540" max="1540" width="20.19921875" style="403" customWidth="1"/>
    <col min="1541" max="1541" width="1.796875" style="403" customWidth="1"/>
    <col min="1542" max="1542" width="20.19921875" style="403" customWidth="1"/>
    <col min="1543" max="1543" width="5" style="403" customWidth="1"/>
    <col min="1544" max="1544" width="20.19921875" style="403" customWidth="1"/>
    <col min="1545" max="1545" width="2.796875" style="403" customWidth="1"/>
    <col min="1546" max="1546" width="20.19921875" style="403" customWidth="1"/>
    <col min="1547" max="1547" width="2.796875" style="403" customWidth="1"/>
    <col min="1548" max="1548" width="1.796875" style="403" customWidth="1"/>
    <col min="1549" max="1792" width="9.59765625" style="403"/>
    <col min="1793" max="1793" width="2.59765625" style="403" customWidth="1"/>
    <col min="1794" max="1794" width="9.59765625" style="403"/>
    <col min="1795" max="1795" width="12.796875" style="403" customWidth="1"/>
    <col min="1796" max="1796" width="20.19921875" style="403" customWidth="1"/>
    <col min="1797" max="1797" width="1.796875" style="403" customWidth="1"/>
    <col min="1798" max="1798" width="20.19921875" style="403" customWidth="1"/>
    <col min="1799" max="1799" width="5" style="403" customWidth="1"/>
    <col min="1800" max="1800" width="20.19921875" style="403" customWidth="1"/>
    <col min="1801" max="1801" width="2.796875" style="403" customWidth="1"/>
    <col min="1802" max="1802" width="20.19921875" style="403" customWidth="1"/>
    <col min="1803" max="1803" width="2.796875" style="403" customWidth="1"/>
    <col min="1804" max="1804" width="1.796875" style="403" customWidth="1"/>
    <col min="1805" max="2048" width="9.59765625" style="403"/>
    <col min="2049" max="2049" width="2.59765625" style="403" customWidth="1"/>
    <col min="2050" max="2050" width="9.59765625" style="403"/>
    <col min="2051" max="2051" width="12.796875" style="403" customWidth="1"/>
    <col min="2052" max="2052" width="20.19921875" style="403" customWidth="1"/>
    <col min="2053" max="2053" width="1.796875" style="403" customWidth="1"/>
    <col min="2054" max="2054" width="20.19921875" style="403" customWidth="1"/>
    <col min="2055" max="2055" width="5" style="403" customWidth="1"/>
    <col min="2056" max="2056" width="20.19921875" style="403" customWidth="1"/>
    <col min="2057" max="2057" width="2.796875" style="403" customWidth="1"/>
    <col min="2058" max="2058" width="20.19921875" style="403" customWidth="1"/>
    <col min="2059" max="2059" width="2.796875" style="403" customWidth="1"/>
    <col min="2060" max="2060" width="1.796875" style="403" customWidth="1"/>
    <col min="2061" max="2304" width="9.59765625" style="403"/>
    <col min="2305" max="2305" width="2.59765625" style="403" customWidth="1"/>
    <col min="2306" max="2306" width="9.59765625" style="403"/>
    <col min="2307" max="2307" width="12.796875" style="403" customWidth="1"/>
    <col min="2308" max="2308" width="20.19921875" style="403" customWidth="1"/>
    <col min="2309" max="2309" width="1.796875" style="403" customWidth="1"/>
    <col min="2310" max="2310" width="20.19921875" style="403" customWidth="1"/>
    <col min="2311" max="2311" width="5" style="403" customWidth="1"/>
    <col min="2312" max="2312" width="20.19921875" style="403" customWidth="1"/>
    <col min="2313" max="2313" width="2.796875" style="403" customWidth="1"/>
    <col min="2314" max="2314" width="20.19921875" style="403" customWidth="1"/>
    <col min="2315" max="2315" width="2.796875" style="403" customWidth="1"/>
    <col min="2316" max="2316" width="1.796875" style="403" customWidth="1"/>
    <col min="2317" max="2560" width="9.59765625" style="403"/>
    <col min="2561" max="2561" width="2.59765625" style="403" customWidth="1"/>
    <col min="2562" max="2562" width="9.59765625" style="403"/>
    <col min="2563" max="2563" width="12.796875" style="403" customWidth="1"/>
    <col min="2564" max="2564" width="20.19921875" style="403" customWidth="1"/>
    <col min="2565" max="2565" width="1.796875" style="403" customWidth="1"/>
    <col min="2566" max="2566" width="20.19921875" style="403" customWidth="1"/>
    <col min="2567" max="2567" width="5" style="403" customWidth="1"/>
    <col min="2568" max="2568" width="20.19921875" style="403" customWidth="1"/>
    <col min="2569" max="2569" width="2.796875" style="403" customWidth="1"/>
    <col min="2570" max="2570" width="20.19921875" style="403" customWidth="1"/>
    <col min="2571" max="2571" width="2.796875" style="403" customWidth="1"/>
    <col min="2572" max="2572" width="1.796875" style="403" customWidth="1"/>
    <col min="2573" max="2816" width="9.59765625" style="403"/>
    <col min="2817" max="2817" width="2.59765625" style="403" customWidth="1"/>
    <col min="2818" max="2818" width="9.59765625" style="403"/>
    <col min="2819" max="2819" width="12.796875" style="403" customWidth="1"/>
    <col min="2820" max="2820" width="20.19921875" style="403" customWidth="1"/>
    <col min="2821" max="2821" width="1.796875" style="403" customWidth="1"/>
    <col min="2822" max="2822" width="20.19921875" style="403" customWidth="1"/>
    <col min="2823" max="2823" width="5" style="403" customWidth="1"/>
    <col min="2824" max="2824" width="20.19921875" style="403" customWidth="1"/>
    <col min="2825" max="2825" width="2.796875" style="403" customWidth="1"/>
    <col min="2826" max="2826" width="20.19921875" style="403" customWidth="1"/>
    <col min="2827" max="2827" width="2.796875" style="403" customWidth="1"/>
    <col min="2828" max="2828" width="1.796875" style="403" customWidth="1"/>
    <col min="2829" max="3072" width="9.59765625" style="403"/>
    <col min="3073" max="3073" width="2.59765625" style="403" customWidth="1"/>
    <col min="3074" max="3074" width="9.59765625" style="403"/>
    <col min="3075" max="3075" width="12.796875" style="403" customWidth="1"/>
    <col min="3076" max="3076" width="20.19921875" style="403" customWidth="1"/>
    <col min="3077" max="3077" width="1.796875" style="403" customWidth="1"/>
    <col min="3078" max="3078" width="20.19921875" style="403" customWidth="1"/>
    <col min="3079" max="3079" width="5" style="403" customWidth="1"/>
    <col min="3080" max="3080" width="20.19921875" style="403" customWidth="1"/>
    <col min="3081" max="3081" width="2.796875" style="403" customWidth="1"/>
    <col min="3082" max="3082" width="20.19921875" style="403" customWidth="1"/>
    <col min="3083" max="3083" width="2.796875" style="403" customWidth="1"/>
    <col min="3084" max="3084" width="1.796875" style="403" customWidth="1"/>
    <col min="3085" max="3328" width="9.59765625" style="403"/>
    <col min="3329" max="3329" width="2.59765625" style="403" customWidth="1"/>
    <col min="3330" max="3330" width="9.59765625" style="403"/>
    <col min="3331" max="3331" width="12.796875" style="403" customWidth="1"/>
    <col min="3332" max="3332" width="20.19921875" style="403" customWidth="1"/>
    <col min="3333" max="3333" width="1.796875" style="403" customWidth="1"/>
    <col min="3334" max="3334" width="20.19921875" style="403" customWidth="1"/>
    <col min="3335" max="3335" width="5" style="403" customWidth="1"/>
    <col min="3336" max="3336" width="20.19921875" style="403" customWidth="1"/>
    <col min="3337" max="3337" width="2.796875" style="403" customWidth="1"/>
    <col min="3338" max="3338" width="20.19921875" style="403" customWidth="1"/>
    <col min="3339" max="3339" width="2.796875" style="403" customWidth="1"/>
    <col min="3340" max="3340" width="1.796875" style="403" customWidth="1"/>
    <col min="3341" max="3584" width="9.59765625" style="403"/>
    <col min="3585" max="3585" width="2.59765625" style="403" customWidth="1"/>
    <col min="3586" max="3586" width="9.59765625" style="403"/>
    <col min="3587" max="3587" width="12.796875" style="403" customWidth="1"/>
    <col min="3588" max="3588" width="20.19921875" style="403" customWidth="1"/>
    <col min="3589" max="3589" width="1.796875" style="403" customWidth="1"/>
    <col min="3590" max="3590" width="20.19921875" style="403" customWidth="1"/>
    <col min="3591" max="3591" width="5" style="403" customWidth="1"/>
    <col min="3592" max="3592" width="20.19921875" style="403" customWidth="1"/>
    <col min="3593" max="3593" width="2.796875" style="403" customWidth="1"/>
    <col min="3594" max="3594" width="20.19921875" style="403" customWidth="1"/>
    <col min="3595" max="3595" width="2.796875" style="403" customWidth="1"/>
    <col min="3596" max="3596" width="1.796875" style="403" customWidth="1"/>
    <col min="3597" max="3840" width="9.59765625" style="403"/>
    <col min="3841" max="3841" width="2.59765625" style="403" customWidth="1"/>
    <col min="3842" max="3842" width="9.59765625" style="403"/>
    <col min="3843" max="3843" width="12.796875" style="403" customWidth="1"/>
    <col min="3844" max="3844" width="20.19921875" style="403" customWidth="1"/>
    <col min="3845" max="3845" width="1.796875" style="403" customWidth="1"/>
    <col min="3846" max="3846" width="20.19921875" style="403" customWidth="1"/>
    <col min="3847" max="3847" width="5" style="403" customWidth="1"/>
    <col min="3848" max="3848" width="20.19921875" style="403" customWidth="1"/>
    <col min="3849" max="3849" width="2.796875" style="403" customWidth="1"/>
    <col min="3850" max="3850" width="20.19921875" style="403" customWidth="1"/>
    <col min="3851" max="3851" width="2.796875" style="403" customWidth="1"/>
    <col min="3852" max="3852" width="1.796875" style="403" customWidth="1"/>
    <col min="3853" max="4096" width="9.59765625" style="403"/>
    <col min="4097" max="4097" width="2.59765625" style="403" customWidth="1"/>
    <col min="4098" max="4098" width="9.59765625" style="403"/>
    <col min="4099" max="4099" width="12.796875" style="403" customWidth="1"/>
    <col min="4100" max="4100" width="20.19921875" style="403" customWidth="1"/>
    <col min="4101" max="4101" width="1.796875" style="403" customWidth="1"/>
    <col min="4102" max="4102" width="20.19921875" style="403" customWidth="1"/>
    <col min="4103" max="4103" width="5" style="403" customWidth="1"/>
    <col min="4104" max="4104" width="20.19921875" style="403" customWidth="1"/>
    <col min="4105" max="4105" width="2.796875" style="403" customWidth="1"/>
    <col min="4106" max="4106" width="20.19921875" style="403" customWidth="1"/>
    <col min="4107" max="4107" width="2.796875" style="403" customWidth="1"/>
    <col min="4108" max="4108" width="1.796875" style="403" customWidth="1"/>
    <col min="4109" max="4352" width="9.59765625" style="403"/>
    <col min="4353" max="4353" width="2.59765625" style="403" customWidth="1"/>
    <col min="4354" max="4354" width="9.59765625" style="403"/>
    <col min="4355" max="4355" width="12.796875" style="403" customWidth="1"/>
    <col min="4356" max="4356" width="20.19921875" style="403" customWidth="1"/>
    <col min="4357" max="4357" width="1.796875" style="403" customWidth="1"/>
    <col min="4358" max="4358" width="20.19921875" style="403" customWidth="1"/>
    <col min="4359" max="4359" width="5" style="403" customWidth="1"/>
    <col min="4360" max="4360" width="20.19921875" style="403" customWidth="1"/>
    <col min="4361" max="4361" width="2.796875" style="403" customWidth="1"/>
    <col min="4362" max="4362" width="20.19921875" style="403" customWidth="1"/>
    <col min="4363" max="4363" width="2.796875" style="403" customWidth="1"/>
    <col min="4364" max="4364" width="1.796875" style="403" customWidth="1"/>
    <col min="4365" max="4608" width="9.59765625" style="403"/>
    <col min="4609" max="4609" width="2.59765625" style="403" customWidth="1"/>
    <col min="4610" max="4610" width="9.59765625" style="403"/>
    <col min="4611" max="4611" width="12.796875" style="403" customWidth="1"/>
    <col min="4612" max="4612" width="20.19921875" style="403" customWidth="1"/>
    <col min="4613" max="4613" width="1.796875" style="403" customWidth="1"/>
    <col min="4614" max="4614" width="20.19921875" style="403" customWidth="1"/>
    <col min="4615" max="4615" width="5" style="403" customWidth="1"/>
    <col min="4616" max="4616" width="20.19921875" style="403" customWidth="1"/>
    <col min="4617" max="4617" width="2.796875" style="403" customWidth="1"/>
    <col min="4618" max="4618" width="20.19921875" style="403" customWidth="1"/>
    <col min="4619" max="4619" width="2.796875" style="403" customWidth="1"/>
    <col min="4620" max="4620" width="1.796875" style="403" customWidth="1"/>
    <col min="4621" max="4864" width="9.59765625" style="403"/>
    <col min="4865" max="4865" width="2.59765625" style="403" customWidth="1"/>
    <col min="4866" max="4866" width="9.59765625" style="403"/>
    <col min="4867" max="4867" width="12.796875" style="403" customWidth="1"/>
    <col min="4868" max="4868" width="20.19921875" style="403" customWidth="1"/>
    <col min="4869" max="4869" width="1.796875" style="403" customWidth="1"/>
    <col min="4870" max="4870" width="20.19921875" style="403" customWidth="1"/>
    <col min="4871" max="4871" width="5" style="403" customWidth="1"/>
    <col min="4872" max="4872" width="20.19921875" style="403" customWidth="1"/>
    <col min="4873" max="4873" width="2.796875" style="403" customWidth="1"/>
    <col min="4874" max="4874" width="20.19921875" style="403" customWidth="1"/>
    <col min="4875" max="4875" width="2.796875" style="403" customWidth="1"/>
    <col min="4876" max="4876" width="1.796875" style="403" customWidth="1"/>
    <col min="4877" max="5120" width="9.59765625" style="403"/>
    <col min="5121" max="5121" width="2.59765625" style="403" customWidth="1"/>
    <col min="5122" max="5122" width="9.59765625" style="403"/>
    <col min="5123" max="5123" width="12.796875" style="403" customWidth="1"/>
    <col min="5124" max="5124" width="20.19921875" style="403" customWidth="1"/>
    <col min="5125" max="5125" width="1.796875" style="403" customWidth="1"/>
    <col min="5126" max="5126" width="20.19921875" style="403" customWidth="1"/>
    <col min="5127" max="5127" width="5" style="403" customWidth="1"/>
    <col min="5128" max="5128" width="20.19921875" style="403" customWidth="1"/>
    <col min="5129" max="5129" width="2.796875" style="403" customWidth="1"/>
    <col min="5130" max="5130" width="20.19921875" style="403" customWidth="1"/>
    <col min="5131" max="5131" width="2.796875" style="403" customWidth="1"/>
    <col min="5132" max="5132" width="1.796875" style="403" customWidth="1"/>
    <col min="5133" max="5376" width="9.59765625" style="403"/>
    <col min="5377" max="5377" width="2.59765625" style="403" customWidth="1"/>
    <col min="5378" max="5378" width="9.59765625" style="403"/>
    <col min="5379" max="5379" width="12.796875" style="403" customWidth="1"/>
    <col min="5380" max="5380" width="20.19921875" style="403" customWidth="1"/>
    <col min="5381" max="5381" width="1.796875" style="403" customWidth="1"/>
    <col min="5382" max="5382" width="20.19921875" style="403" customWidth="1"/>
    <col min="5383" max="5383" width="5" style="403" customWidth="1"/>
    <col min="5384" max="5384" width="20.19921875" style="403" customWidth="1"/>
    <col min="5385" max="5385" width="2.796875" style="403" customWidth="1"/>
    <col min="5386" max="5386" width="20.19921875" style="403" customWidth="1"/>
    <col min="5387" max="5387" width="2.796875" style="403" customWidth="1"/>
    <col min="5388" max="5388" width="1.796875" style="403" customWidth="1"/>
    <col min="5389" max="5632" width="9.59765625" style="403"/>
    <col min="5633" max="5633" width="2.59765625" style="403" customWidth="1"/>
    <col min="5634" max="5634" width="9.59765625" style="403"/>
    <col min="5635" max="5635" width="12.796875" style="403" customWidth="1"/>
    <col min="5636" max="5636" width="20.19921875" style="403" customWidth="1"/>
    <col min="5637" max="5637" width="1.796875" style="403" customWidth="1"/>
    <col min="5638" max="5638" width="20.19921875" style="403" customWidth="1"/>
    <col min="5639" max="5639" width="5" style="403" customWidth="1"/>
    <col min="5640" max="5640" width="20.19921875" style="403" customWidth="1"/>
    <col min="5641" max="5641" width="2.796875" style="403" customWidth="1"/>
    <col min="5642" max="5642" width="20.19921875" style="403" customWidth="1"/>
    <col min="5643" max="5643" width="2.796875" style="403" customWidth="1"/>
    <col min="5644" max="5644" width="1.796875" style="403" customWidth="1"/>
    <col min="5645" max="5888" width="9.59765625" style="403"/>
    <col min="5889" max="5889" width="2.59765625" style="403" customWidth="1"/>
    <col min="5890" max="5890" width="9.59765625" style="403"/>
    <col min="5891" max="5891" width="12.796875" style="403" customWidth="1"/>
    <col min="5892" max="5892" width="20.19921875" style="403" customWidth="1"/>
    <col min="5893" max="5893" width="1.796875" style="403" customWidth="1"/>
    <col min="5894" max="5894" width="20.19921875" style="403" customWidth="1"/>
    <col min="5895" max="5895" width="5" style="403" customWidth="1"/>
    <col min="5896" max="5896" width="20.19921875" style="403" customWidth="1"/>
    <col min="5897" max="5897" width="2.796875" style="403" customWidth="1"/>
    <col min="5898" max="5898" width="20.19921875" style="403" customWidth="1"/>
    <col min="5899" max="5899" width="2.796875" style="403" customWidth="1"/>
    <col min="5900" max="5900" width="1.796875" style="403" customWidth="1"/>
    <col min="5901" max="6144" width="9.59765625" style="403"/>
    <col min="6145" max="6145" width="2.59765625" style="403" customWidth="1"/>
    <col min="6146" max="6146" width="9.59765625" style="403"/>
    <col min="6147" max="6147" width="12.796875" style="403" customWidth="1"/>
    <col min="6148" max="6148" width="20.19921875" style="403" customWidth="1"/>
    <col min="6149" max="6149" width="1.796875" style="403" customWidth="1"/>
    <col min="6150" max="6150" width="20.19921875" style="403" customWidth="1"/>
    <col min="6151" max="6151" width="5" style="403" customWidth="1"/>
    <col min="6152" max="6152" width="20.19921875" style="403" customWidth="1"/>
    <col min="6153" max="6153" width="2.796875" style="403" customWidth="1"/>
    <col min="6154" max="6154" width="20.19921875" style="403" customWidth="1"/>
    <col min="6155" max="6155" width="2.796875" style="403" customWidth="1"/>
    <col min="6156" max="6156" width="1.796875" style="403" customWidth="1"/>
    <col min="6157" max="6400" width="9.59765625" style="403"/>
    <col min="6401" max="6401" width="2.59765625" style="403" customWidth="1"/>
    <col min="6402" max="6402" width="9.59765625" style="403"/>
    <col min="6403" max="6403" width="12.796875" style="403" customWidth="1"/>
    <col min="6404" max="6404" width="20.19921875" style="403" customWidth="1"/>
    <col min="6405" max="6405" width="1.796875" style="403" customWidth="1"/>
    <col min="6406" max="6406" width="20.19921875" style="403" customWidth="1"/>
    <col min="6407" max="6407" width="5" style="403" customWidth="1"/>
    <col min="6408" max="6408" width="20.19921875" style="403" customWidth="1"/>
    <col min="6409" max="6409" width="2.796875" style="403" customWidth="1"/>
    <col min="6410" max="6410" width="20.19921875" style="403" customWidth="1"/>
    <col min="6411" max="6411" width="2.796875" style="403" customWidth="1"/>
    <col min="6412" max="6412" width="1.796875" style="403" customWidth="1"/>
    <col min="6413" max="6656" width="9.59765625" style="403"/>
    <col min="6657" max="6657" width="2.59765625" style="403" customWidth="1"/>
    <col min="6658" max="6658" width="9.59765625" style="403"/>
    <col min="6659" max="6659" width="12.796875" style="403" customWidth="1"/>
    <col min="6660" max="6660" width="20.19921875" style="403" customWidth="1"/>
    <col min="6661" max="6661" width="1.796875" style="403" customWidth="1"/>
    <col min="6662" max="6662" width="20.19921875" style="403" customWidth="1"/>
    <col min="6663" max="6663" width="5" style="403" customWidth="1"/>
    <col min="6664" max="6664" width="20.19921875" style="403" customWidth="1"/>
    <col min="6665" max="6665" width="2.796875" style="403" customWidth="1"/>
    <col min="6666" max="6666" width="20.19921875" style="403" customWidth="1"/>
    <col min="6667" max="6667" width="2.796875" style="403" customWidth="1"/>
    <col min="6668" max="6668" width="1.796875" style="403" customWidth="1"/>
    <col min="6669" max="6912" width="9.59765625" style="403"/>
    <col min="6913" max="6913" width="2.59765625" style="403" customWidth="1"/>
    <col min="6914" max="6914" width="9.59765625" style="403"/>
    <col min="6915" max="6915" width="12.796875" style="403" customWidth="1"/>
    <col min="6916" max="6916" width="20.19921875" style="403" customWidth="1"/>
    <col min="6917" max="6917" width="1.796875" style="403" customWidth="1"/>
    <col min="6918" max="6918" width="20.19921875" style="403" customWidth="1"/>
    <col min="6919" max="6919" width="5" style="403" customWidth="1"/>
    <col min="6920" max="6920" width="20.19921875" style="403" customWidth="1"/>
    <col min="6921" max="6921" width="2.796875" style="403" customWidth="1"/>
    <col min="6922" max="6922" width="20.19921875" style="403" customWidth="1"/>
    <col min="6923" max="6923" width="2.796875" style="403" customWidth="1"/>
    <col min="6924" max="6924" width="1.796875" style="403" customWidth="1"/>
    <col min="6925" max="7168" width="9.59765625" style="403"/>
    <col min="7169" max="7169" width="2.59765625" style="403" customWidth="1"/>
    <col min="7170" max="7170" width="9.59765625" style="403"/>
    <col min="7171" max="7171" width="12.796875" style="403" customWidth="1"/>
    <col min="7172" max="7172" width="20.19921875" style="403" customWidth="1"/>
    <col min="7173" max="7173" width="1.796875" style="403" customWidth="1"/>
    <col min="7174" max="7174" width="20.19921875" style="403" customWidth="1"/>
    <col min="7175" max="7175" width="5" style="403" customWidth="1"/>
    <col min="7176" max="7176" width="20.19921875" style="403" customWidth="1"/>
    <col min="7177" max="7177" width="2.796875" style="403" customWidth="1"/>
    <col min="7178" max="7178" width="20.19921875" style="403" customWidth="1"/>
    <col min="7179" max="7179" width="2.796875" style="403" customWidth="1"/>
    <col min="7180" max="7180" width="1.796875" style="403" customWidth="1"/>
    <col min="7181" max="7424" width="9.59765625" style="403"/>
    <col min="7425" max="7425" width="2.59765625" style="403" customWidth="1"/>
    <col min="7426" max="7426" width="9.59765625" style="403"/>
    <col min="7427" max="7427" width="12.796875" style="403" customWidth="1"/>
    <col min="7428" max="7428" width="20.19921875" style="403" customWidth="1"/>
    <col min="7429" max="7429" width="1.796875" style="403" customWidth="1"/>
    <col min="7430" max="7430" width="20.19921875" style="403" customWidth="1"/>
    <col min="7431" max="7431" width="5" style="403" customWidth="1"/>
    <col min="7432" max="7432" width="20.19921875" style="403" customWidth="1"/>
    <col min="7433" max="7433" width="2.796875" style="403" customWidth="1"/>
    <col min="7434" max="7434" width="20.19921875" style="403" customWidth="1"/>
    <col min="7435" max="7435" width="2.796875" style="403" customWidth="1"/>
    <col min="7436" max="7436" width="1.796875" style="403" customWidth="1"/>
    <col min="7437" max="7680" width="9.59765625" style="403"/>
    <col min="7681" max="7681" width="2.59765625" style="403" customWidth="1"/>
    <col min="7682" max="7682" width="9.59765625" style="403"/>
    <col min="7683" max="7683" width="12.796875" style="403" customWidth="1"/>
    <col min="7684" max="7684" width="20.19921875" style="403" customWidth="1"/>
    <col min="7685" max="7685" width="1.796875" style="403" customWidth="1"/>
    <col min="7686" max="7686" width="20.19921875" style="403" customWidth="1"/>
    <col min="7687" max="7687" width="5" style="403" customWidth="1"/>
    <col min="7688" max="7688" width="20.19921875" style="403" customWidth="1"/>
    <col min="7689" max="7689" width="2.796875" style="403" customWidth="1"/>
    <col min="7690" max="7690" width="20.19921875" style="403" customWidth="1"/>
    <col min="7691" max="7691" width="2.796875" style="403" customWidth="1"/>
    <col min="7692" max="7692" width="1.796875" style="403" customWidth="1"/>
    <col min="7693" max="7936" width="9.59765625" style="403"/>
    <col min="7937" max="7937" width="2.59765625" style="403" customWidth="1"/>
    <col min="7938" max="7938" width="9.59765625" style="403"/>
    <col min="7939" max="7939" width="12.796875" style="403" customWidth="1"/>
    <col min="7940" max="7940" width="20.19921875" style="403" customWidth="1"/>
    <col min="7941" max="7941" width="1.796875" style="403" customWidth="1"/>
    <col min="7942" max="7942" width="20.19921875" style="403" customWidth="1"/>
    <col min="7943" max="7943" width="5" style="403" customWidth="1"/>
    <col min="7944" max="7944" width="20.19921875" style="403" customWidth="1"/>
    <col min="7945" max="7945" width="2.796875" style="403" customWidth="1"/>
    <col min="7946" max="7946" width="20.19921875" style="403" customWidth="1"/>
    <col min="7947" max="7947" width="2.796875" style="403" customWidth="1"/>
    <col min="7948" max="7948" width="1.796875" style="403" customWidth="1"/>
    <col min="7949" max="8192" width="9.59765625" style="403"/>
    <col min="8193" max="8193" width="2.59765625" style="403" customWidth="1"/>
    <col min="8194" max="8194" width="9.59765625" style="403"/>
    <col min="8195" max="8195" width="12.796875" style="403" customWidth="1"/>
    <col min="8196" max="8196" width="20.19921875" style="403" customWidth="1"/>
    <col min="8197" max="8197" width="1.796875" style="403" customWidth="1"/>
    <col min="8198" max="8198" width="20.19921875" style="403" customWidth="1"/>
    <col min="8199" max="8199" width="5" style="403" customWidth="1"/>
    <col min="8200" max="8200" width="20.19921875" style="403" customWidth="1"/>
    <col min="8201" max="8201" width="2.796875" style="403" customWidth="1"/>
    <col min="8202" max="8202" width="20.19921875" style="403" customWidth="1"/>
    <col min="8203" max="8203" width="2.796875" style="403" customWidth="1"/>
    <col min="8204" max="8204" width="1.796875" style="403" customWidth="1"/>
    <col min="8205" max="8448" width="9.59765625" style="403"/>
    <col min="8449" max="8449" width="2.59765625" style="403" customWidth="1"/>
    <col min="8450" max="8450" width="9.59765625" style="403"/>
    <col min="8451" max="8451" width="12.796875" style="403" customWidth="1"/>
    <col min="8452" max="8452" width="20.19921875" style="403" customWidth="1"/>
    <col min="8453" max="8453" width="1.796875" style="403" customWidth="1"/>
    <col min="8454" max="8454" width="20.19921875" style="403" customWidth="1"/>
    <col min="8455" max="8455" width="5" style="403" customWidth="1"/>
    <col min="8456" max="8456" width="20.19921875" style="403" customWidth="1"/>
    <col min="8457" max="8457" width="2.796875" style="403" customWidth="1"/>
    <col min="8458" max="8458" width="20.19921875" style="403" customWidth="1"/>
    <col min="8459" max="8459" width="2.796875" style="403" customWidth="1"/>
    <col min="8460" max="8460" width="1.796875" style="403" customWidth="1"/>
    <col min="8461" max="8704" width="9.59765625" style="403"/>
    <col min="8705" max="8705" width="2.59765625" style="403" customWidth="1"/>
    <col min="8706" max="8706" width="9.59765625" style="403"/>
    <col min="8707" max="8707" width="12.796875" style="403" customWidth="1"/>
    <col min="8708" max="8708" width="20.19921875" style="403" customWidth="1"/>
    <col min="8709" max="8709" width="1.796875" style="403" customWidth="1"/>
    <col min="8710" max="8710" width="20.19921875" style="403" customWidth="1"/>
    <col min="8711" max="8711" width="5" style="403" customWidth="1"/>
    <col min="8712" max="8712" width="20.19921875" style="403" customWidth="1"/>
    <col min="8713" max="8713" width="2.796875" style="403" customWidth="1"/>
    <col min="8714" max="8714" width="20.19921875" style="403" customWidth="1"/>
    <col min="8715" max="8715" width="2.796875" style="403" customWidth="1"/>
    <col min="8716" max="8716" width="1.796875" style="403" customWidth="1"/>
    <col min="8717" max="8960" width="9.59765625" style="403"/>
    <col min="8961" max="8961" width="2.59765625" style="403" customWidth="1"/>
    <col min="8962" max="8962" width="9.59765625" style="403"/>
    <col min="8963" max="8963" width="12.796875" style="403" customWidth="1"/>
    <col min="8964" max="8964" width="20.19921875" style="403" customWidth="1"/>
    <col min="8965" max="8965" width="1.796875" style="403" customWidth="1"/>
    <col min="8966" max="8966" width="20.19921875" style="403" customWidth="1"/>
    <col min="8967" max="8967" width="5" style="403" customWidth="1"/>
    <col min="8968" max="8968" width="20.19921875" style="403" customWidth="1"/>
    <col min="8969" max="8969" width="2.796875" style="403" customWidth="1"/>
    <col min="8970" max="8970" width="20.19921875" style="403" customWidth="1"/>
    <col min="8971" max="8971" width="2.796875" style="403" customWidth="1"/>
    <col min="8972" max="8972" width="1.796875" style="403" customWidth="1"/>
    <col min="8973" max="9216" width="9.59765625" style="403"/>
    <col min="9217" max="9217" width="2.59765625" style="403" customWidth="1"/>
    <col min="9218" max="9218" width="9.59765625" style="403"/>
    <col min="9219" max="9219" width="12.796875" style="403" customWidth="1"/>
    <col min="9220" max="9220" width="20.19921875" style="403" customWidth="1"/>
    <col min="9221" max="9221" width="1.796875" style="403" customWidth="1"/>
    <col min="9222" max="9222" width="20.19921875" style="403" customWidth="1"/>
    <col min="9223" max="9223" width="5" style="403" customWidth="1"/>
    <col min="9224" max="9224" width="20.19921875" style="403" customWidth="1"/>
    <col min="9225" max="9225" width="2.796875" style="403" customWidth="1"/>
    <col min="9226" max="9226" width="20.19921875" style="403" customWidth="1"/>
    <col min="9227" max="9227" width="2.796875" style="403" customWidth="1"/>
    <col min="9228" max="9228" width="1.796875" style="403" customWidth="1"/>
    <col min="9229" max="9472" width="9.59765625" style="403"/>
    <col min="9473" max="9473" width="2.59765625" style="403" customWidth="1"/>
    <col min="9474" max="9474" width="9.59765625" style="403"/>
    <col min="9475" max="9475" width="12.796875" style="403" customWidth="1"/>
    <col min="9476" max="9476" width="20.19921875" style="403" customWidth="1"/>
    <col min="9477" max="9477" width="1.796875" style="403" customWidth="1"/>
    <col min="9478" max="9478" width="20.19921875" style="403" customWidth="1"/>
    <col min="9479" max="9479" width="5" style="403" customWidth="1"/>
    <col min="9480" max="9480" width="20.19921875" style="403" customWidth="1"/>
    <col min="9481" max="9481" width="2.796875" style="403" customWidth="1"/>
    <col min="9482" max="9482" width="20.19921875" style="403" customWidth="1"/>
    <col min="9483" max="9483" width="2.796875" style="403" customWidth="1"/>
    <col min="9484" max="9484" width="1.796875" style="403" customWidth="1"/>
    <col min="9485" max="9728" width="9.59765625" style="403"/>
    <col min="9729" max="9729" width="2.59765625" style="403" customWidth="1"/>
    <col min="9730" max="9730" width="9.59765625" style="403"/>
    <col min="9731" max="9731" width="12.796875" style="403" customWidth="1"/>
    <col min="9732" max="9732" width="20.19921875" style="403" customWidth="1"/>
    <col min="9733" max="9733" width="1.796875" style="403" customWidth="1"/>
    <col min="9734" max="9734" width="20.19921875" style="403" customWidth="1"/>
    <col min="9735" max="9735" width="5" style="403" customWidth="1"/>
    <col min="9736" max="9736" width="20.19921875" style="403" customWidth="1"/>
    <col min="9737" max="9737" width="2.796875" style="403" customWidth="1"/>
    <col min="9738" max="9738" width="20.19921875" style="403" customWidth="1"/>
    <col min="9739" max="9739" width="2.796875" style="403" customWidth="1"/>
    <col min="9740" max="9740" width="1.796875" style="403" customWidth="1"/>
    <col min="9741" max="9984" width="9.59765625" style="403"/>
    <col min="9985" max="9985" width="2.59765625" style="403" customWidth="1"/>
    <col min="9986" max="9986" width="9.59765625" style="403"/>
    <col min="9987" max="9987" width="12.796875" style="403" customWidth="1"/>
    <col min="9988" max="9988" width="20.19921875" style="403" customWidth="1"/>
    <col min="9989" max="9989" width="1.796875" style="403" customWidth="1"/>
    <col min="9990" max="9990" width="20.19921875" style="403" customWidth="1"/>
    <col min="9991" max="9991" width="5" style="403" customWidth="1"/>
    <col min="9992" max="9992" width="20.19921875" style="403" customWidth="1"/>
    <col min="9993" max="9993" width="2.796875" style="403" customWidth="1"/>
    <col min="9994" max="9994" width="20.19921875" style="403" customWidth="1"/>
    <col min="9995" max="9995" width="2.796875" style="403" customWidth="1"/>
    <col min="9996" max="9996" width="1.796875" style="403" customWidth="1"/>
    <col min="9997" max="10240" width="9.59765625" style="403"/>
    <col min="10241" max="10241" width="2.59765625" style="403" customWidth="1"/>
    <col min="10242" max="10242" width="9.59765625" style="403"/>
    <col min="10243" max="10243" width="12.796875" style="403" customWidth="1"/>
    <col min="10244" max="10244" width="20.19921875" style="403" customWidth="1"/>
    <col min="10245" max="10245" width="1.796875" style="403" customWidth="1"/>
    <col min="10246" max="10246" width="20.19921875" style="403" customWidth="1"/>
    <col min="10247" max="10247" width="5" style="403" customWidth="1"/>
    <col min="10248" max="10248" width="20.19921875" style="403" customWidth="1"/>
    <col min="10249" max="10249" width="2.796875" style="403" customWidth="1"/>
    <col min="10250" max="10250" width="20.19921875" style="403" customWidth="1"/>
    <col min="10251" max="10251" width="2.796875" style="403" customWidth="1"/>
    <col min="10252" max="10252" width="1.796875" style="403" customWidth="1"/>
    <col min="10253" max="10496" width="9.59765625" style="403"/>
    <col min="10497" max="10497" width="2.59765625" style="403" customWidth="1"/>
    <col min="10498" max="10498" width="9.59765625" style="403"/>
    <col min="10499" max="10499" width="12.796875" style="403" customWidth="1"/>
    <col min="10500" max="10500" width="20.19921875" style="403" customWidth="1"/>
    <col min="10501" max="10501" width="1.796875" style="403" customWidth="1"/>
    <col min="10502" max="10502" width="20.19921875" style="403" customWidth="1"/>
    <col min="10503" max="10503" width="5" style="403" customWidth="1"/>
    <col min="10504" max="10504" width="20.19921875" style="403" customWidth="1"/>
    <col min="10505" max="10505" width="2.796875" style="403" customWidth="1"/>
    <col min="10506" max="10506" width="20.19921875" style="403" customWidth="1"/>
    <col min="10507" max="10507" width="2.796875" style="403" customWidth="1"/>
    <col min="10508" max="10508" width="1.796875" style="403" customWidth="1"/>
    <col min="10509" max="10752" width="9.59765625" style="403"/>
    <col min="10753" max="10753" width="2.59765625" style="403" customWidth="1"/>
    <col min="10754" max="10754" width="9.59765625" style="403"/>
    <col min="10755" max="10755" width="12.796875" style="403" customWidth="1"/>
    <col min="10756" max="10756" width="20.19921875" style="403" customWidth="1"/>
    <col min="10757" max="10757" width="1.796875" style="403" customWidth="1"/>
    <col min="10758" max="10758" width="20.19921875" style="403" customWidth="1"/>
    <col min="10759" max="10759" width="5" style="403" customWidth="1"/>
    <col min="10760" max="10760" width="20.19921875" style="403" customWidth="1"/>
    <col min="10761" max="10761" width="2.796875" style="403" customWidth="1"/>
    <col min="10762" max="10762" width="20.19921875" style="403" customWidth="1"/>
    <col min="10763" max="10763" width="2.796875" style="403" customWidth="1"/>
    <col min="10764" max="10764" width="1.796875" style="403" customWidth="1"/>
    <col min="10765" max="11008" width="9.59765625" style="403"/>
    <col min="11009" max="11009" width="2.59765625" style="403" customWidth="1"/>
    <col min="11010" max="11010" width="9.59765625" style="403"/>
    <col min="11011" max="11011" width="12.796875" style="403" customWidth="1"/>
    <col min="11012" max="11012" width="20.19921875" style="403" customWidth="1"/>
    <col min="11013" max="11013" width="1.796875" style="403" customWidth="1"/>
    <col min="11014" max="11014" width="20.19921875" style="403" customWidth="1"/>
    <col min="11015" max="11015" width="5" style="403" customWidth="1"/>
    <col min="11016" max="11016" width="20.19921875" style="403" customWidth="1"/>
    <col min="11017" max="11017" width="2.796875" style="403" customWidth="1"/>
    <col min="11018" max="11018" width="20.19921875" style="403" customWidth="1"/>
    <col min="11019" max="11019" width="2.796875" style="403" customWidth="1"/>
    <col min="11020" max="11020" width="1.796875" style="403" customWidth="1"/>
    <col min="11021" max="11264" width="9.59765625" style="403"/>
    <col min="11265" max="11265" width="2.59765625" style="403" customWidth="1"/>
    <col min="11266" max="11266" width="9.59765625" style="403"/>
    <col min="11267" max="11267" width="12.796875" style="403" customWidth="1"/>
    <col min="11268" max="11268" width="20.19921875" style="403" customWidth="1"/>
    <col min="11269" max="11269" width="1.796875" style="403" customWidth="1"/>
    <col min="11270" max="11270" width="20.19921875" style="403" customWidth="1"/>
    <col min="11271" max="11271" width="5" style="403" customWidth="1"/>
    <col min="11272" max="11272" width="20.19921875" style="403" customWidth="1"/>
    <col min="11273" max="11273" width="2.796875" style="403" customWidth="1"/>
    <col min="11274" max="11274" width="20.19921875" style="403" customWidth="1"/>
    <col min="11275" max="11275" width="2.796875" style="403" customWidth="1"/>
    <col min="11276" max="11276" width="1.796875" style="403" customWidth="1"/>
    <col min="11277" max="11520" width="9.59765625" style="403"/>
    <col min="11521" max="11521" width="2.59765625" style="403" customWidth="1"/>
    <col min="11522" max="11522" width="9.59765625" style="403"/>
    <col min="11523" max="11523" width="12.796875" style="403" customWidth="1"/>
    <col min="11524" max="11524" width="20.19921875" style="403" customWidth="1"/>
    <col min="11525" max="11525" width="1.796875" style="403" customWidth="1"/>
    <col min="11526" max="11526" width="20.19921875" style="403" customWidth="1"/>
    <col min="11527" max="11527" width="5" style="403" customWidth="1"/>
    <col min="11528" max="11528" width="20.19921875" style="403" customWidth="1"/>
    <col min="11529" max="11529" width="2.796875" style="403" customWidth="1"/>
    <col min="11530" max="11530" width="20.19921875" style="403" customWidth="1"/>
    <col min="11531" max="11531" width="2.796875" style="403" customWidth="1"/>
    <col min="11532" max="11532" width="1.796875" style="403" customWidth="1"/>
    <col min="11533" max="11776" width="9.59765625" style="403"/>
    <col min="11777" max="11777" width="2.59765625" style="403" customWidth="1"/>
    <col min="11778" max="11778" width="9.59765625" style="403"/>
    <col min="11779" max="11779" width="12.796875" style="403" customWidth="1"/>
    <col min="11780" max="11780" width="20.19921875" style="403" customWidth="1"/>
    <col min="11781" max="11781" width="1.796875" style="403" customWidth="1"/>
    <col min="11782" max="11782" width="20.19921875" style="403" customWidth="1"/>
    <col min="11783" max="11783" width="5" style="403" customWidth="1"/>
    <col min="11784" max="11784" width="20.19921875" style="403" customWidth="1"/>
    <col min="11785" max="11785" width="2.796875" style="403" customWidth="1"/>
    <col min="11786" max="11786" width="20.19921875" style="403" customWidth="1"/>
    <col min="11787" max="11787" width="2.796875" style="403" customWidth="1"/>
    <col min="11788" max="11788" width="1.796875" style="403" customWidth="1"/>
    <col min="11789" max="12032" width="9.59765625" style="403"/>
    <col min="12033" max="12033" width="2.59765625" style="403" customWidth="1"/>
    <col min="12034" max="12034" width="9.59765625" style="403"/>
    <col min="12035" max="12035" width="12.796875" style="403" customWidth="1"/>
    <col min="12036" max="12036" width="20.19921875" style="403" customWidth="1"/>
    <col min="12037" max="12037" width="1.796875" style="403" customWidth="1"/>
    <col min="12038" max="12038" width="20.19921875" style="403" customWidth="1"/>
    <col min="12039" max="12039" width="5" style="403" customWidth="1"/>
    <col min="12040" max="12040" width="20.19921875" style="403" customWidth="1"/>
    <col min="12041" max="12041" width="2.796875" style="403" customWidth="1"/>
    <col min="12042" max="12042" width="20.19921875" style="403" customWidth="1"/>
    <col min="12043" max="12043" width="2.796875" style="403" customWidth="1"/>
    <col min="12044" max="12044" width="1.796875" style="403" customWidth="1"/>
    <col min="12045" max="12288" width="9.59765625" style="403"/>
    <col min="12289" max="12289" width="2.59765625" style="403" customWidth="1"/>
    <col min="12290" max="12290" width="9.59765625" style="403"/>
    <col min="12291" max="12291" width="12.796875" style="403" customWidth="1"/>
    <col min="12292" max="12292" width="20.19921875" style="403" customWidth="1"/>
    <col min="12293" max="12293" width="1.796875" style="403" customWidth="1"/>
    <col min="12294" max="12294" width="20.19921875" style="403" customWidth="1"/>
    <col min="12295" max="12295" width="5" style="403" customWidth="1"/>
    <col min="12296" max="12296" width="20.19921875" style="403" customWidth="1"/>
    <col min="12297" max="12297" width="2.796875" style="403" customWidth="1"/>
    <col min="12298" max="12298" width="20.19921875" style="403" customWidth="1"/>
    <col min="12299" max="12299" width="2.796875" style="403" customWidth="1"/>
    <col min="12300" max="12300" width="1.796875" style="403" customWidth="1"/>
    <col min="12301" max="12544" width="9.59765625" style="403"/>
    <col min="12545" max="12545" width="2.59765625" style="403" customWidth="1"/>
    <col min="12546" max="12546" width="9.59765625" style="403"/>
    <col min="12547" max="12547" width="12.796875" style="403" customWidth="1"/>
    <col min="12548" max="12548" width="20.19921875" style="403" customWidth="1"/>
    <col min="12549" max="12549" width="1.796875" style="403" customWidth="1"/>
    <col min="12550" max="12550" width="20.19921875" style="403" customWidth="1"/>
    <col min="12551" max="12551" width="5" style="403" customWidth="1"/>
    <col min="12552" max="12552" width="20.19921875" style="403" customWidth="1"/>
    <col min="12553" max="12553" width="2.796875" style="403" customWidth="1"/>
    <col min="12554" max="12554" width="20.19921875" style="403" customWidth="1"/>
    <col min="12555" max="12555" width="2.796875" style="403" customWidth="1"/>
    <col min="12556" max="12556" width="1.796875" style="403" customWidth="1"/>
    <col min="12557" max="12800" width="9.59765625" style="403"/>
    <col min="12801" max="12801" width="2.59765625" style="403" customWidth="1"/>
    <col min="12802" max="12802" width="9.59765625" style="403"/>
    <col min="12803" max="12803" width="12.796875" style="403" customWidth="1"/>
    <col min="12804" max="12804" width="20.19921875" style="403" customWidth="1"/>
    <col min="12805" max="12805" width="1.796875" style="403" customWidth="1"/>
    <col min="12806" max="12806" width="20.19921875" style="403" customWidth="1"/>
    <col min="12807" max="12807" width="5" style="403" customWidth="1"/>
    <col min="12808" max="12808" width="20.19921875" style="403" customWidth="1"/>
    <col min="12809" max="12809" width="2.796875" style="403" customWidth="1"/>
    <col min="12810" max="12810" width="20.19921875" style="403" customWidth="1"/>
    <col min="12811" max="12811" width="2.796875" style="403" customWidth="1"/>
    <col min="12812" max="12812" width="1.796875" style="403" customWidth="1"/>
    <col min="12813" max="13056" width="9.59765625" style="403"/>
    <col min="13057" max="13057" width="2.59765625" style="403" customWidth="1"/>
    <col min="13058" max="13058" width="9.59765625" style="403"/>
    <col min="13059" max="13059" width="12.796875" style="403" customWidth="1"/>
    <col min="13060" max="13060" width="20.19921875" style="403" customWidth="1"/>
    <col min="13061" max="13061" width="1.796875" style="403" customWidth="1"/>
    <col min="13062" max="13062" width="20.19921875" style="403" customWidth="1"/>
    <col min="13063" max="13063" width="5" style="403" customWidth="1"/>
    <col min="13064" max="13064" width="20.19921875" style="403" customWidth="1"/>
    <col min="13065" max="13065" width="2.796875" style="403" customWidth="1"/>
    <col min="13066" max="13066" width="20.19921875" style="403" customWidth="1"/>
    <col min="13067" max="13067" width="2.796875" style="403" customWidth="1"/>
    <col min="13068" max="13068" width="1.796875" style="403" customWidth="1"/>
    <col min="13069" max="13312" width="9.59765625" style="403"/>
    <col min="13313" max="13313" width="2.59765625" style="403" customWidth="1"/>
    <col min="13314" max="13314" width="9.59765625" style="403"/>
    <col min="13315" max="13315" width="12.796875" style="403" customWidth="1"/>
    <col min="13316" max="13316" width="20.19921875" style="403" customWidth="1"/>
    <col min="13317" max="13317" width="1.796875" style="403" customWidth="1"/>
    <col min="13318" max="13318" width="20.19921875" style="403" customWidth="1"/>
    <col min="13319" max="13319" width="5" style="403" customWidth="1"/>
    <col min="13320" max="13320" width="20.19921875" style="403" customWidth="1"/>
    <col min="13321" max="13321" width="2.796875" style="403" customWidth="1"/>
    <col min="13322" max="13322" width="20.19921875" style="403" customWidth="1"/>
    <col min="13323" max="13323" width="2.796875" style="403" customWidth="1"/>
    <col min="13324" max="13324" width="1.796875" style="403" customWidth="1"/>
    <col min="13325" max="13568" width="9.59765625" style="403"/>
    <col min="13569" max="13569" width="2.59765625" style="403" customWidth="1"/>
    <col min="13570" max="13570" width="9.59765625" style="403"/>
    <col min="13571" max="13571" width="12.796875" style="403" customWidth="1"/>
    <col min="13572" max="13572" width="20.19921875" style="403" customWidth="1"/>
    <col min="13573" max="13573" width="1.796875" style="403" customWidth="1"/>
    <col min="13574" max="13574" width="20.19921875" style="403" customWidth="1"/>
    <col min="13575" max="13575" width="5" style="403" customWidth="1"/>
    <col min="13576" max="13576" width="20.19921875" style="403" customWidth="1"/>
    <col min="13577" max="13577" width="2.796875" style="403" customWidth="1"/>
    <col min="13578" max="13578" width="20.19921875" style="403" customWidth="1"/>
    <col min="13579" max="13579" width="2.796875" style="403" customWidth="1"/>
    <col min="13580" max="13580" width="1.796875" style="403" customWidth="1"/>
    <col min="13581" max="13824" width="9.59765625" style="403"/>
    <col min="13825" max="13825" width="2.59765625" style="403" customWidth="1"/>
    <col min="13826" max="13826" width="9.59765625" style="403"/>
    <col min="13827" max="13827" width="12.796875" style="403" customWidth="1"/>
    <col min="13828" max="13828" width="20.19921875" style="403" customWidth="1"/>
    <col min="13829" max="13829" width="1.796875" style="403" customWidth="1"/>
    <col min="13830" max="13830" width="20.19921875" style="403" customWidth="1"/>
    <col min="13831" max="13831" width="5" style="403" customWidth="1"/>
    <col min="13832" max="13832" width="20.19921875" style="403" customWidth="1"/>
    <col min="13833" max="13833" width="2.796875" style="403" customWidth="1"/>
    <col min="13834" max="13834" width="20.19921875" style="403" customWidth="1"/>
    <col min="13835" max="13835" width="2.796875" style="403" customWidth="1"/>
    <col min="13836" max="13836" width="1.796875" style="403" customWidth="1"/>
    <col min="13837" max="14080" width="9.59765625" style="403"/>
    <col min="14081" max="14081" width="2.59765625" style="403" customWidth="1"/>
    <col min="14082" max="14082" width="9.59765625" style="403"/>
    <col min="14083" max="14083" width="12.796875" style="403" customWidth="1"/>
    <col min="14084" max="14084" width="20.19921875" style="403" customWidth="1"/>
    <col min="14085" max="14085" width="1.796875" style="403" customWidth="1"/>
    <col min="14086" max="14086" width="20.19921875" style="403" customWidth="1"/>
    <col min="14087" max="14087" width="5" style="403" customWidth="1"/>
    <col min="14088" max="14088" width="20.19921875" style="403" customWidth="1"/>
    <col min="14089" max="14089" width="2.796875" style="403" customWidth="1"/>
    <col min="14090" max="14090" width="20.19921875" style="403" customWidth="1"/>
    <col min="14091" max="14091" width="2.796875" style="403" customWidth="1"/>
    <col min="14092" max="14092" width="1.796875" style="403" customWidth="1"/>
    <col min="14093" max="14336" width="9.59765625" style="403"/>
    <col min="14337" max="14337" width="2.59765625" style="403" customWidth="1"/>
    <col min="14338" max="14338" width="9.59765625" style="403"/>
    <col min="14339" max="14339" width="12.796875" style="403" customWidth="1"/>
    <col min="14340" max="14340" width="20.19921875" style="403" customWidth="1"/>
    <col min="14341" max="14341" width="1.796875" style="403" customWidth="1"/>
    <col min="14342" max="14342" width="20.19921875" style="403" customWidth="1"/>
    <col min="14343" max="14343" width="5" style="403" customWidth="1"/>
    <col min="14344" max="14344" width="20.19921875" style="403" customWidth="1"/>
    <col min="14345" max="14345" width="2.796875" style="403" customWidth="1"/>
    <col min="14346" max="14346" width="20.19921875" style="403" customWidth="1"/>
    <col min="14347" max="14347" width="2.796875" style="403" customWidth="1"/>
    <col min="14348" max="14348" width="1.796875" style="403" customWidth="1"/>
    <col min="14349" max="14592" width="9.59765625" style="403"/>
    <col min="14593" max="14593" width="2.59765625" style="403" customWidth="1"/>
    <col min="14594" max="14594" width="9.59765625" style="403"/>
    <col min="14595" max="14595" width="12.796875" style="403" customWidth="1"/>
    <col min="14596" max="14596" width="20.19921875" style="403" customWidth="1"/>
    <col min="14597" max="14597" width="1.796875" style="403" customWidth="1"/>
    <col min="14598" max="14598" width="20.19921875" style="403" customWidth="1"/>
    <col min="14599" max="14599" width="5" style="403" customWidth="1"/>
    <col min="14600" max="14600" width="20.19921875" style="403" customWidth="1"/>
    <col min="14601" max="14601" width="2.796875" style="403" customWidth="1"/>
    <col min="14602" max="14602" width="20.19921875" style="403" customWidth="1"/>
    <col min="14603" max="14603" width="2.796875" style="403" customWidth="1"/>
    <col min="14604" max="14604" width="1.796875" style="403" customWidth="1"/>
    <col min="14605" max="14848" width="9.59765625" style="403"/>
    <col min="14849" max="14849" width="2.59765625" style="403" customWidth="1"/>
    <col min="14850" max="14850" width="9.59765625" style="403"/>
    <col min="14851" max="14851" width="12.796875" style="403" customWidth="1"/>
    <col min="14852" max="14852" width="20.19921875" style="403" customWidth="1"/>
    <col min="14853" max="14853" width="1.796875" style="403" customWidth="1"/>
    <col min="14854" max="14854" width="20.19921875" style="403" customWidth="1"/>
    <col min="14855" max="14855" width="5" style="403" customWidth="1"/>
    <col min="14856" max="14856" width="20.19921875" style="403" customWidth="1"/>
    <col min="14857" max="14857" width="2.796875" style="403" customWidth="1"/>
    <col min="14858" max="14858" width="20.19921875" style="403" customWidth="1"/>
    <col min="14859" max="14859" width="2.796875" style="403" customWidth="1"/>
    <col min="14860" max="14860" width="1.796875" style="403" customWidth="1"/>
    <col min="14861" max="15104" width="9.59765625" style="403"/>
    <col min="15105" max="15105" width="2.59765625" style="403" customWidth="1"/>
    <col min="15106" max="15106" width="9.59765625" style="403"/>
    <col min="15107" max="15107" width="12.796875" style="403" customWidth="1"/>
    <col min="15108" max="15108" width="20.19921875" style="403" customWidth="1"/>
    <col min="15109" max="15109" width="1.796875" style="403" customWidth="1"/>
    <col min="15110" max="15110" width="20.19921875" style="403" customWidth="1"/>
    <col min="15111" max="15111" width="5" style="403" customWidth="1"/>
    <col min="15112" max="15112" width="20.19921875" style="403" customWidth="1"/>
    <col min="15113" max="15113" width="2.796875" style="403" customWidth="1"/>
    <col min="15114" max="15114" width="20.19921875" style="403" customWidth="1"/>
    <col min="15115" max="15115" width="2.796875" style="403" customWidth="1"/>
    <col min="15116" max="15116" width="1.796875" style="403" customWidth="1"/>
    <col min="15117" max="15360" width="9.59765625" style="403"/>
    <col min="15361" max="15361" width="2.59765625" style="403" customWidth="1"/>
    <col min="15362" max="15362" width="9.59765625" style="403"/>
    <col min="15363" max="15363" width="12.796875" style="403" customWidth="1"/>
    <col min="15364" max="15364" width="20.19921875" style="403" customWidth="1"/>
    <col min="15365" max="15365" width="1.796875" style="403" customWidth="1"/>
    <col min="15366" max="15366" width="20.19921875" style="403" customWidth="1"/>
    <col min="15367" max="15367" width="5" style="403" customWidth="1"/>
    <col min="15368" max="15368" width="20.19921875" style="403" customWidth="1"/>
    <col min="15369" max="15369" width="2.796875" style="403" customWidth="1"/>
    <col min="15370" max="15370" width="20.19921875" style="403" customWidth="1"/>
    <col min="15371" max="15371" width="2.796875" style="403" customWidth="1"/>
    <col min="15372" max="15372" width="1.796875" style="403" customWidth="1"/>
    <col min="15373" max="15616" width="9.59765625" style="403"/>
    <col min="15617" max="15617" width="2.59765625" style="403" customWidth="1"/>
    <col min="15618" max="15618" width="9.59765625" style="403"/>
    <col min="15619" max="15619" width="12.796875" style="403" customWidth="1"/>
    <col min="15620" max="15620" width="20.19921875" style="403" customWidth="1"/>
    <col min="15621" max="15621" width="1.796875" style="403" customWidth="1"/>
    <col min="15622" max="15622" width="20.19921875" style="403" customWidth="1"/>
    <col min="15623" max="15623" width="5" style="403" customWidth="1"/>
    <col min="15624" max="15624" width="20.19921875" style="403" customWidth="1"/>
    <col min="15625" max="15625" width="2.796875" style="403" customWidth="1"/>
    <col min="15626" max="15626" width="20.19921875" style="403" customWidth="1"/>
    <col min="15627" max="15627" width="2.796875" style="403" customWidth="1"/>
    <col min="15628" max="15628" width="1.796875" style="403" customWidth="1"/>
    <col min="15629" max="15872" width="9.59765625" style="403"/>
    <col min="15873" max="15873" width="2.59765625" style="403" customWidth="1"/>
    <col min="15874" max="15874" width="9.59765625" style="403"/>
    <col min="15875" max="15875" width="12.796875" style="403" customWidth="1"/>
    <col min="15876" max="15876" width="20.19921875" style="403" customWidth="1"/>
    <col min="15877" max="15877" width="1.796875" style="403" customWidth="1"/>
    <col min="15878" max="15878" width="20.19921875" style="403" customWidth="1"/>
    <col min="15879" max="15879" width="5" style="403" customWidth="1"/>
    <col min="15880" max="15880" width="20.19921875" style="403" customWidth="1"/>
    <col min="15881" max="15881" width="2.796875" style="403" customWidth="1"/>
    <col min="15882" max="15882" width="20.19921875" style="403" customWidth="1"/>
    <col min="15883" max="15883" width="2.796875" style="403" customWidth="1"/>
    <col min="15884" max="15884" width="1.796875" style="403" customWidth="1"/>
    <col min="15885" max="16128" width="9.59765625" style="403"/>
    <col min="16129" max="16129" width="2.59765625" style="403" customWidth="1"/>
    <col min="16130" max="16130" width="9.59765625" style="403"/>
    <col min="16131" max="16131" width="12.796875" style="403" customWidth="1"/>
    <col min="16132" max="16132" width="20.19921875" style="403" customWidth="1"/>
    <col min="16133" max="16133" width="1.796875" style="403" customWidth="1"/>
    <col min="16134" max="16134" width="20.19921875" style="403" customWidth="1"/>
    <col min="16135" max="16135" width="5" style="403" customWidth="1"/>
    <col min="16136" max="16136" width="20.19921875" style="403" customWidth="1"/>
    <col min="16137" max="16137" width="2.796875" style="403" customWidth="1"/>
    <col min="16138" max="16138" width="20.19921875" style="403" customWidth="1"/>
    <col min="16139" max="16139" width="2.796875" style="403" customWidth="1"/>
    <col min="16140" max="16140" width="1.796875" style="403" customWidth="1"/>
    <col min="16141" max="16384" width="9.59765625" style="403"/>
  </cols>
  <sheetData>
    <row r="1" spans="1:12" ht="15" customHeight="1">
      <c r="A1" s="519"/>
      <c r="B1" s="519"/>
      <c r="C1" s="519"/>
      <c r="K1" s="521" t="s">
        <v>0</v>
      </c>
    </row>
    <row r="2" spans="1:12" ht="15" customHeight="1">
      <c r="A2" s="519"/>
      <c r="B2" s="519"/>
      <c r="C2" s="519"/>
      <c r="K2" s="522" t="s">
        <v>1</v>
      </c>
    </row>
    <row r="3" spans="1:12" ht="9.9499999999999993" customHeight="1">
      <c r="A3" s="519"/>
      <c r="B3" s="519"/>
      <c r="C3" s="523"/>
      <c r="J3" s="524"/>
    </row>
    <row r="4" spans="1:12" ht="9.9499999999999993" customHeight="1">
      <c r="A4" s="519"/>
      <c r="B4" s="519"/>
      <c r="C4" s="519"/>
      <c r="J4" s="524"/>
    </row>
    <row r="5" spans="1:12" ht="18" customHeight="1">
      <c r="A5" s="525" t="s">
        <v>210</v>
      </c>
      <c r="B5" s="525"/>
      <c r="C5" s="525"/>
      <c r="L5" s="519"/>
    </row>
    <row r="6" spans="1:12" ht="13.5" customHeight="1">
      <c r="A6" s="526" t="s">
        <v>213</v>
      </c>
      <c r="B6" s="525"/>
      <c r="C6" s="525"/>
      <c r="L6" s="519"/>
    </row>
    <row r="7" spans="1:12" ht="18" customHeight="1">
      <c r="A7" s="527" t="s">
        <v>211</v>
      </c>
      <c r="B7" s="527"/>
      <c r="C7" s="519"/>
      <c r="L7" s="528"/>
    </row>
    <row r="8" spans="1:12" ht="15" customHeight="1" thickBot="1">
      <c r="A8" s="527"/>
      <c r="B8" s="527"/>
      <c r="C8" s="519"/>
      <c r="L8" s="528"/>
    </row>
    <row r="9" spans="1:12" ht="3.75" customHeight="1">
      <c r="A9" s="529"/>
      <c r="B9" s="529"/>
      <c r="C9" s="529"/>
      <c r="D9" s="530"/>
      <c r="E9" s="531"/>
      <c r="F9" s="531"/>
      <c r="G9" s="531"/>
      <c r="H9" s="530"/>
      <c r="I9" s="531"/>
      <c r="J9" s="531"/>
      <c r="K9" s="531"/>
      <c r="L9" s="519"/>
    </row>
    <row r="10" spans="1:12">
      <c r="A10" s="532"/>
      <c r="B10" s="533" t="s">
        <v>3</v>
      </c>
      <c r="C10" s="532"/>
      <c r="D10" s="915" t="s">
        <v>183</v>
      </c>
      <c r="E10" s="915"/>
      <c r="F10" s="915"/>
      <c r="G10" s="915"/>
      <c r="H10" s="916" t="s">
        <v>209</v>
      </c>
      <c r="I10" s="916"/>
      <c r="J10" s="916"/>
      <c r="K10" s="916"/>
      <c r="L10" s="519"/>
    </row>
    <row r="11" spans="1:12">
      <c r="A11" s="532"/>
      <c r="B11" s="534" t="s">
        <v>7</v>
      </c>
      <c r="C11" s="532"/>
      <c r="D11" s="917" t="s">
        <v>184</v>
      </c>
      <c r="E11" s="917"/>
      <c r="F11" s="917"/>
      <c r="G11" s="917"/>
      <c r="H11" s="917" t="s">
        <v>185</v>
      </c>
      <c r="I11" s="917"/>
      <c r="J11" s="917"/>
      <c r="K11" s="917"/>
      <c r="L11" s="519"/>
    </row>
    <row r="12" spans="1:12" ht="3" customHeight="1">
      <c r="A12" s="532"/>
      <c r="B12" s="421"/>
      <c r="C12" s="532"/>
      <c r="D12" s="535"/>
      <c r="E12" s="535"/>
      <c r="F12" s="535"/>
      <c r="G12" s="536"/>
      <c r="H12" s="535"/>
      <c r="I12" s="535"/>
      <c r="J12" s="535"/>
      <c r="K12" s="535"/>
      <c r="L12" s="519"/>
    </row>
    <row r="13" spans="1:12" ht="4.5" customHeight="1">
      <c r="A13" s="532"/>
      <c r="B13" s="421"/>
      <c r="C13" s="532"/>
      <c r="D13" s="537"/>
      <c r="E13" s="518"/>
      <c r="F13" s="518"/>
      <c r="G13" s="518"/>
      <c r="H13" s="537"/>
      <c r="I13" s="518"/>
      <c r="J13" s="518"/>
      <c r="K13" s="518"/>
      <c r="L13" s="519"/>
    </row>
    <row r="14" spans="1:12">
      <c r="A14" s="532"/>
      <c r="B14" s="534"/>
      <c r="C14" s="532"/>
      <c r="D14" s="567" t="s">
        <v>152</v>
      </c>
      <c r="E14" s="538"/>
      <c r="F14" s="567" t="s">
        <v>154</v>
      </c>
      <c r="G14" s="539"/>
      <c r="H14" s="567" t="s">
        <v>152</v>
      </c>
      <c r="I14" s="540"/>
      <c r="J14" s="567" t="s">
        <v>154</v>
      </c>
      <c r="K14" s="539"/>
      <c r="L14" s="519"/>
    </row>
    <row r="15" spans="1:12">
      <c r="A15" s="532"/>
      <c r="B15" s="534"/>
      <c r="C15" s="532"/>
      <c r="D15" s="568" t="s">
        <v>153</v>
      </c>
      <c r="E15" s="541"/>
      <c r="F15" s="568" t="s">
        <v>155</v>
      </c>
      <c r="G15" s="542"/>
      <c r="H15" s="568" t="s">
        <v>153</v>
      </c>
      <c r="I15" s="543"/>
      <c r="J15" s="568" t="s">
        <v>155</v>
      </c>
      <c r="K15" s="542"/>
      <c r="L15" s="519"/>
    </row>
    <row r="16" spans="1:12" ht="5.25" customHeight="1">
      <c r="A16" s="544"/>
      <c r="B16" s="544"/>
      <c r="C16" s="544"/>
      <c r="D16" s="545"/>
      <c r="E16" s="545"/>
      <c r="F16" s="545"/>
      <c r="G16" s="545"/>
      <c r="H16" s="545"/>
      <c r="I16" s="545"/>
      <c r="J16" s="545"/>
      <c r="K16" s="545"/>
      <c r="L16" s="519"/>
    </row>
    <row r="17" spans="1:14" ht="3.75" customHeight="1">
      <c r="A17" s="546"/>
      <c r="B17" s="546"/>
      <c r="C17" s="546"/>
      <c r="D17" s="537"/>
      <c r="E17" s="537"/>
      <c r="F17" s="537"/>
      <c r="G17" s="537"/>
      <c r="H17" s="537"/>
      <c r="I17" s="518"/>
      <c r="J17" s="518"/>
      <c r="K17" s="537"/>
      <c r="L17" s="519"/>
    </row>
    <row r="18" spans="1:14" ht="24.95" customHeight="1">
      <c r="A18" s="421"/>
      <c r="B18" s="533" t="s">
        <v>12</v>
      </c>
      <c r="C18" s="532"/>
      <c r="D18" s="569">
        <f>SUM(D19:D35)</f>
        <v>174321</v>
      </c>
      <c r="E18" s="569"/>
      <c r="F18" s="569">
        <f>SUM(F19:F34)</f>
        <v>36732</v>
      </c>
      <c r="G18" s="562"/>
      <c r="H18" s="570">
        <f>SUM(H19:I35)</f>
        <v>59270</v>
      </c>
      <c r="I18" s="570"/>
      <c r="J18" s="570">
        <f>SUM(J19:J35)</f>
        <v>9219</v>
      </c>
      <c r="K18" s="547"/>
      <c r="L18" s="519"/>
    </row>
    <row r="19" spans="1:14" ht="22.7" customHeight="1">
      <c r="A19" s="532"/>
      <c r="B19" s="532" t="s">
        <v>43</v>
      </c>
      <c r="C19" s="532"/>
      <c r="D19" s="565">
        <v>25244</v>
      </c>
      <c r="E19" s="562"/>
      <c r="F19" s="565">
        <v>4332</v>
      </c>
      <c r="G19" s="562"/>
      <c r="H19" s="565">
        <v>8675</v>
      </c>
      <c r="I19" s="562"/>
      <c r="J19" s="565">
        <v>1627</v>
      </c>
      <c r="K19" s="547"/>
      <c r="L19" s="519"/>
      <c r="N19" s="471"/>
    </row>
    <row r="20" spans="1:14" ht="22.7" customHeight="1">
      <c r="A20" s="532"/>
      <c r="B20" s="532" t="s">
        <v>44</v>
      </c>
      <c r="C20" s="532"/>
      <c r="D20" s="565">
        <v>24427</v>
      </c>
      <c r="E20" s="562"/>
      <c r="F20" s="565">
        <v>3277</v>
      </c>
      <c r="G20" s="562"/>
      <c r="H20" s="565">
        <v>2430</v>
      </c>
      <c r="I20" s="562"/>
      <c r="J20" s="565">
        <v>318</v>
      </c>
      <c r="K20" s="547"/>
      <c r="L20" s="519"/>
      <c r="N20" s="471"/>
    </row>
    <row r="21" spans="1:14" ht="22.7" customHeight="1">
      <c r="A21" s="532"/>
      <c r="B21" s="532" t="s">
        <v>45</v>
      </c>
      <c r="C21" s="532"/>
      <c r="D21" s="565">
        <v>17544</v>
      </c>
      <c r="E21" s="562"/>
      <c r="F21" s="565">
        <v>3318</v>
      </c>
      <c r="G21" s="562"/>
      <c r="H21" s="564">
        <v>364</v>
      </c>
      <c r="I21" s="562"/>
      <c r="J21" s="565">
        <v>44</v>
      </c>
      <c r="K21" s="547"/>
      <c r="L21" s="519"/>
      <c r="N21" s="471"/>
    </row>
    <row r="22" spans="1:14" ht="22.7" customHeight="1">
      <c r="A22" s="532"/>
      <c r="B22" s="532" t="s">
        <v>46</v>
      </c>
      <c r="C22" s="532"/>
      <c r="D22" s="565">
        <v>3985</v>
      </c>
      <c r="E22" s="562"/>
      <c r="F22" s="565">
        <v>1039</v>
      </c>
      <c r="G22" s="562"/>
      <c r="H22" s="564">
        <v>1576</v>
      </c>
      <c r="I22" s="562"/>
      <c r="J22" s="565">
        <v>343</v>
      </c>
      <c r="K22" s="547"/>
      <c r="L22" s="519"/>
      <c r="N22" s="471"/>
    </row>
    <row r="23" spans="1:14" ht="22.7" customHeight="1">
      <c r="A23" s="532"/>
      <c r="B23" s="532" t="s">
        <v>47</v>
      </c>
      <c r="C23" s="532"/>
      <c r="D23" s="565">
        <v>6524</v>
      </c>
      <c r="E23" s="562"/>
      <c r="F23" s="565">
        <v>1749</v>
      </c>
      <c r="G23" s="562"/>
      <c r="H23" s="564">
        <v>2239</v>
      </c>
      <c r="I23" s="562"/>
      <c r="J23" s="565">
        <v>428</v>
      </c>
      <c r="K23" s="547"/>
      <c r="L23" s="519"/>
      <c r="N23" s="471"/>
    </row>
    <row r="24" spans="1:14" ht="22.7" customHeight="1">
      <c r="A24" s="532"/>
      <c r="B24" s="532" t="s">
        <v>48</v>
      </c>
      <c r="C24" s="532"/>
      <c r="D24" s="565">
        <v>11976</v>
      </c>
      <c r="E24" s="562"/>
      <c r="F24" s="565">
        <v>2332</v>
      </c>
      <c r="G24" s="562"/>
      <c r="H24" s="564">
        <v>1413</v>
      </c>
      <c r="I24" s="562"/>
      <c r="J24" s="565">
        <v>228</v>
      </c>
      <c r="K24" s="547"/>
      <c r="L24" s="519"/>
      <c r="N24" s="471"/>
    </row>
    <row r="25" spans="1:14" ht="22.7" customHeight="1">
      <c r="A25" s="532"/>
      <c r="B25" s="532" t="s">
        <v>49</v>
      </c>
      <c r="C25" s="532"/>
      <c r="D25" s="565">
        <v>14924</v>
      </c>
      <c r="E25" s="562"/>
      <c r="F25" s="565">
        <v>2026</v>
      </c>
      <c r="G25" s="562"/>
      <c r="H25" s="565">
        <v>5159</v>
      </c>
      <c r="I25" s="562"/>
      <c r="J25" s="565">
        <v>870</v>
      </c>
      <c r="K25" s="547"/>
      <c r="L25" s="519"/>
      <c r="N25" s="471"/>
    </row>
    <row r="26" spans="1:14" ht="22.7" customHeight="1">
      <c r="A26" s="532"/>
      <c r="B26" s="532" t="s">
        <v>50</v>
      </c>
      <c r="C26" s="532"/>
      <c r="D26" s="565">
        <v>2292</v>
      </c>
      <c r="E26" s="562"/>
      <c r="F26" s="565">
        <v>696</v>
      </c>
      <c r="G26" s="562"/>
      <c r="H26" s="564">
        <v>127</v>
      </c>
      <c r="I26" s="562"/>
      <c r="J26" s="565">
        <v>28</v>
      </c>
      <c r="K26" s="547"/>
      <c r="L26" s="519"/>
      <c r="N26" s="471"/>
    </row>
    <row r="27" spans="1:14" ht="22.7" customHeight="1">
      <c r="A27" s="532"/>
      <c r="B27" s="532" t="s">
        <v>51</v>
      </c>
      <c r="C27" s="532"/>
      <c r="D27" s="565">
        <v>5137</v>
      </c>
      <c r="E27" s="562"/>
      <c r="F27" s="565">
        <v>1387</v>
      </c>
      <c r="G27" s="562"/>
      <c r="H27" s="564">
        <v>4400</v>
      </c>
      <c r="I27" s="562"/>
      <c r="J27" s="565">
        <v>1042</v>
      </c>
      <c r="K27" s="547"/>
      <c r="L27" s="519"/>
      <c r="N27" s="471"/>
    </row>
    <row r="28" spans="1:14" ht="22.7" customHeight="1">
      <c r="A28" s="532"/>
      <c r="B28" s="532" t="s">
        <v>52</v>
      </c>
      <c r="C28" s="532"/>
      <c r="D28" s="565">
        <v>13362</v>
      </c>
      <c r="E28" s="562"/>
      <c r="F28" s="565">
        <v>1417</v>
      </c>
      <c r="G28" s="566"/>
      <c r="H28" s="564">
        <v>3411</v>
      </c>
      <c r="I28" s="562"/>
      <c r="J28" s="565">
        <v>294</v>
      </c>
      <c r="K28" s="547"/>
      <c r="L28" s="519"/>
      <c r="N28" s="471"/>
    </row>
    <row r="29" spans="1:14" ht="22.7" customHeight="1">
      <c r="A29" s="532"/>
      <c r="B29" s="532" t="s">
        <v>53</v>
      </c>
      <c r="C29" s="532"/>
      <c r="D29" s="565">
        <v>6525</v>
      </c>
      <c r="E29" s="562"/>
      <c r="F29" s="565">
        <v>2000</v>
      </c>
      <c r="G29" s="562"/>
      <c r="H29" s="565">
        <v>8208</v>
      </c>
      <c r="I29" s="562"/>
      <c r="J29" s="565">
        <v>1162</v>
      </c>
      <c r="K29" s="547"/>
      <c r="L29" s="519"/>
      <c r="N29" s="471"/>
    </row>
    <row r="30" spans="1:14" ht="22.7" customHeight="1">
      <c r="A30" s="532"/>
      <c r="B30" s="532" t="s">
        <v>59</v>
      </c>
      <c r="C30" s="532"/>
      <c r="D30" s="565">
        <v>22513</v>
      </c>
      <c r="E30" s="562"/>
      <c r="F30" s="565">
        <v>8156</v>
      </c>
      <c r="G30" s="562"/>
      <c r="H30" s="565">
        <v>7429</v>
      </c>
      <c r="I30" s="562"/>
      <c r="J30" s="565">
        <v>1165</v>
      </c>
      <c r="K30" s="547"/>
      <c r="L30" s="519"/>
      <c r="N30" s="471"/>
    </row>
    <row r="31" spans="1:14" ht="22.7" customHeight="1">
      <c r="A31" s="532"/>
      <c r="B31" s="532" t="s">
        <v>55</v>
      </c>
      <c r="C31" s="532"/>
      <c r="D31" s="565">
        <v>11977</v>
      </c>
      <c r="E31" s="562"/>
      <c r="F31" s="565">
        <v>2833</v>
      </c>
      <c r="G31" s="562"/>
      <c r="H31" s="565">
        <v>116</v>
      </c>
      <c r="I31" s="562"/>
      <c r="J31" s="565">
        <v>13</v>
      </c>
      <c r="K31" s="547"/>
      <c r="L31" s="519"/>
      <c r="N31" s="471"/>
    </row>
    <row r="32" spans="1:14" ht="22.7" customHeight="1">
      <c r="A32" s="532"/>
      <c r="B32" s="532" t="s">
        <v>56</v>
      </c>
      <c r="C32" s="532"/>
      <c r="D32" s="565">
        <v>6509</v>
      </c>
      <c r="E32" s="562"/>
      <c r="F32" s="565">
        <v>1851</v>
      </c>
      <c r="G32" s="566"/>
      <c r="H32" s="564">
        <v>7971</v>
      </c>
      <c r="I32" s="562"/>
      <c r="J32" s="565">
        <v>1657</v>
      </c>
      <c r="K32" s="547"/>
      <c r="L32" s="519"/>
      <c r="N32" s="471"/>
    </row>
    <row r="33" spans="1:14" ht="20.25" customHeight="1">
      <c r="A33" s="532"/>
      <c r="B33" s="532" t="s">
        <v>57</v>
      </c>
      <c r="C33" s="532"/>
      <c r="D33" s="565">
        <v>602</v>
      </c>
      <c r="E33" s="562"/>
      <c r="F33" s="565">
        <v>142</v>
      </c>
      <c r="G33" s="562"/>
      <c r="H33" s="565">
        <v>66</v>
      </c>
      <c r="I33" s="562"/>
      <c r="J33" s="563" t="s">
        <v>76</v>
      </c>
      <c r="K33" s="547"/>
      <c r="L33" s="519"/>
      <c r="N33" s="471"/>
    </row>
    <row r="34" spans="1:14" ht="22.7" customHeight="1">
      <c r="A34" s="532"/>
      <c r="B34" s="532" t="s">
        <v>58</v>
      </c>
      <c r="C34" s="532"/>
      <c r="D34" s="565">
        <v>780</v>
      </c>
      <c r="E34" s="562"/>
      <c r="F34" s="565">
        <v>177</v>
      </c>
      <c r="G34" s="562"/>
      <c r="H34" s="565">
        <v>3799</v>
      </c>
      <c r="I34" s="562"/>
      <c r="J34" s="563" t="s">
        <v>76</v>
      </c>
      <c r="K34" s="547"/>
      <c r="L34" s="519"/>
      <c r="N34" s="471"/>
    </row>
    <row r="35" spans="1:14" ht="22.7" customHeight="1">
      <c r="A35" s="532"/>
      <c r="B35" s="532" t="s">
        <v>212</v>
      </c>
      <c r="C35" s="532"/>
      <c r="D35" s="563" t="s">
        <v>76</v>
      </c>
      <c r="E35" s="562"/>
      <c r="F35" s="563" t="s">
        <v>76</v>
      </c>
      <c r="G35" s="562"/>
      <c r="H35" s="565">
        <v>1887</v>
      </c>
      <c r="I35" s="562"/>
      <c r="J35" s="563" t="s">
        <v>76</v>
      </c>
      <c r="K35" s="547"/>
      <c r="L35" s="519"/>
    </row>
    <row r="36" spans="1:14" ht="22.7" customHeight="1">
      <c r="A36" s="532"/>
      <c r="B36" s="572" t="s">
        <v>160</v>
      </c>
      <c r="C36" s="532"/>
      <c r="D36" s="562"/>
      <c r="E36" s="562"/>
      <c r="F36" s="562"/>
      <c r="G36" s="562"/>
      <c r="H36" s="562"/>
      <c r="I36" s="562"/>
      <c r="J36" s="562"/>
      <c r="K36" s="547"/>
      <c r="L36" s="519"/>
    </row>
    <row r="37" spans="1:14" ht="5.25" customHeight="1" thickBot="1">
      <c r="A37" s="548"/>
      <c r="B37" s="548"/>
      <c r="C37" s="548"/>
      <c r="D37" s="549"/>
      <c r="E37" s="549"/>
      <c r="F37" s="549"/>
      <c r="G37" s="549"/>
      <c r="H37" s="549"/>
      <c r="I37" s="549"/>
      <c r="J37" s="549"/>
      <c r="K37" s="549"/>
      <c r="L37" s="519"/>
    </row>
    <row r="38" spans="1:14" ht="20.25" customHeight="1">
      <c r="A38" s="550"/>
      <c r="B38" s="551"/>
      <c r="F38" s="918" t="s">
        <v>186</v>
      </c>
      <c r="G38" s="918"/>
      <c r="H38" s="918"/>
      <c r="I38" s="918"/>
      <c r="J38" s="918"/>
      <c r="K38" s="918"/>
      <c r="L38" s="519"/>
    </row>
    <row r="39" spans="1:14">
      <c r="A39" s="551"/>
      <c r="B39" s="552"/>
      <c r="F39" s="914" t="s">
        <v>187</v>
      </c>
      <c r="G39" s="914"/>
      <c r="H39" s="914"/>
      <c r="I39" s="914"/>
      <c r="J39" s="914"/>
      <c r="K39" s="914"/>
      <c r="L39" s="519"/>
    </row>
    <row r="40" spans="1:14">
      <c r="A40" s="404"/>
      <c r="B40" s="404"/>
      <c r="F40" s="913" t="s">
        <v>188</v>
      </c>
      <c r="G40" s="913"/>
      <c r="H40" s="913"/>
      <c r="I40" s="913"/>
      <c r="J40" s="913"/>
      <c r="K40" s="913"/>
    </row>
    <row r="41" spans="1:14">
      <c r="A41" s="404"/>
      <c r="B41" s="404"/>
      <c r="F41" s="914" t="s">
        <v>189</v>
      </c>
      <c r="G41" s="914"/>
      <c r="H41" s="914"/>
      <c r="I41" s="914"/>
      <c r="J41" s="914"/>
      <c r="K41" s="914"/>
    </row>
    <row r="42" spans="1:14" ht="6.75" customHeight="1">
      <c r="A42" s="404"/>
      <c r="B42" s="553"/>
      <c r="F42" s="403"/>
      <c r="G42" s="403"/>
      <c r="H42" s="403"/>
      <c r="I42" s="403"/>
      <c r="J42" s="403"/>
      <c r="K42" s="403"/>
    </row>
  </sheetData>
  <mergeCells count="8">
    <mergeCell ref="F40:K40"/>
    <mergeCell ref="F41:K41"/>
    <mergeCell ref="D10:G10"/>
    <mergeCell ref="H10:K10"/>
    <mergeCell ref="D11:G11"/>
    <mergeCell ref="H11:K11"/>
    <mergeCell ref="F38:K38"/>
    <mergeCell ref="F39:K39"/>
  </mergeCells>
  <hyperlinks>
    <hyperlink ref="K1" r:id="rId1" xr:uid="{00000000-0004-0000-1600-000000000000}"/>
  </hyperlinks>
  <printOptions horizontalCentered="1"/>
  <pageMargins left="0.5" right="0.5" top="0.75" bottom="0.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transitionEvaluation="1" codeName="Sheet3">
    <tabColor rgb="FF92D050"/>
    <pageSetUpPr fitToPage="1"/>
  </sheetPr>
  <dimension ref="A1:R50"/>
  <sheetViews>
    <sheetView showGridLines="0" topLeftCell="A28" zoomScaleNormal="100" zoomScaleSheetLayoutView="100" workbookViewId="0">
      <selection activeCell="A34" sqref="A34:XFD40"/>
    </sheetView>
  </sheetViews>
  <sheetFormatPr defaultColWidth="21.3984375" defaultRowHeight="14.25"/>
  <cols>
    <col min="1" max="1" width="2" style="625" customWidth="1"/>
    <col min="2" max="2" width="15.19921875" style="625" customWidth="1"/>
    <col min="3" max="3" width="12" style="625" customWidth="1"/>
    <col min="4" max="4" width="12.59765625" style="625" customWidth="1"/>
    <col min="5" max="5" width="22.19921875" style="625" customWidth="1"/>
    <col min="6" max="6" width="20" style="625" customWidth="1"/>
    <col min="7" max="8" width="14" style="625" customWidth="1"/>
    <col min="9" max="9" width="13.796875" style="625" customWidth="1"/>
    <col min="10" max="10" width="20.19921875" style="625" customWidth="1"/>
    <col min="11" max="11" width="2" style="625" customWidth="1"/>
    <col min="12" max="12" width="1.19921875" style="625" customWidth="1"/>
    <col min="13" max="13" width="13.59765625" style="625" customWidth="1"/>
    <col min="14" max="243" width="13.59765625" style="627" customWidth="1"/>
    <col min="244" max="244" width="2.19921875" style="627" customWidth="1"/>
    <col min="245" max="245" width="2.59765625" style="627" customWidth="1"/>
    <col min="246" max="246" width="27.3984375" style="627" customWidth="1"/>
    <col min="247" max="247" width="1" style="627" customWidth="1"/>
    <col min="248" max="248" width="20.19921875" style="627" customWidth="1"/>
    <col min="249" max="249" width="24" style="627" bestFit="1" customWidth="1"/>
    <col min="250" max="250" width="19" style="627" customWidth="1"/>
    <col min="251" max="251" width="18.3984375" style="627" customWidth="1"/>
    <col min="252" max="16384" width="21.3984375" style="627"/>
  </cols>
  <sheetData>
    <row r="1" spans="1:18" ht="15" customHeight="1">
      <c r="H1" s="626"/>
      <c r="K1" s="575" t="s">
        <v>0</v>
      </c>
    </row>
    <row r="2" spans="1:18" ht="15" customHeight="1">
      <c r="H2" s="628"/>
      <c r="K2" s="629" t="s">
        <v>1</v>
      </c>
    </row>
    <row r="3" spans="1:18" ht="9.9499999999999993" customHeight="1"/>
    <row r="4" spans="1:18" ht="9.9499999999999993" customHeight="1"/>
    <row r="5" spans="1:18" s="625" customFormat="1" ht="18" customHeight="1">
      <c r="B5" s="635" t="s">
        <v>222</v>
      </c>
      <c r="C5" s="630" t="s">
        <v>283</v>
      </c>
      <c r="D5" s="631"/>
      <c r="E5" s="631"/>
      <c r="F5" s="631"/>
    </row>
    <row r="6" spans="1:18" s="625" customFormat="1" ht="18" customHeight="1">
      <c r="B6" s="629" t="s">
        <v>223</v>
      </c>
      <c r="C6" s="628" t="s">
        <v>284</v>
      </c>
      <c r="D6" s="631"/>
      <c r="E6" s="631"/>
      <c r="F6" s="631"/>
    </row>
    <row r="7" spans="1:18" ht="15" customHeight="1">
      <c r="B7" s="632"/>
      <c r="C7" s="628"/>
      <c r="D7" s="631"/>
      <c r="E7" s="631"/>
      <c r="F7" s="631"/>
      <c r="G7" s="631"/>
      <c r="H7" s="631"/>
      <c r="I7" s="631"/>
      <c r="J7" s="631"/>
    </row>
    <row r="8" spans="1:18" s="633" customFormat="1" ht="15" customHeight="1" thickBot="1">
      <c r="B8" s="632"/>
      <c r="C8" s="628"/>
      <c r="D8" s="634"/>
      <c r="E8" s="634"/>
      <c r="F8" s="634"/>
      <c r="G8" s="632"/>
      <c r="H8" s="632"/>
      <c r="K8" s="635" t="s">
        <v>2</v>
      </c>
      <c r="L8" s="632"/>
      <c r="M8" s="632"/>
    </row>
    <row r="9" spans="1:18" ht="9" customHeight="1" thickTop="1">
      <c r="A9" s="807"/>
      <c r="B9" s="807"/>
      <c r="C9" s="807"/>
      <c r="D9" s="807"/>
      <c r="E9" s="807"/>
      <c r="F9" s="807"/>
      <c r="G9" s="807"/>
      <c r="H9" s="807"/>
      <c r="I9" s="807"/>
      <c r="J9" s="807"/>
      <c r="K9" s="807"/>
    </row>
    <row r="10" spans="1:18" s="625" customFormat="1" ht="24.75" customHeight="1">
      <c r="A10" s="808"/>
      <c r="B10" s="809" t="s">
        <v>3</v>
      </c>
      <c r="C10" s="808"/>
      <c r="D10" s="810" t="s">
        <v>13</v>
      </c>
      <c r="E10" s="890" t="s">
        <v>290</v>
      </c>
      <c r="F10" s="890"/>
      <c r="G10" s="890"/>
      <c r="H10" s="890"/>
      <c r="I10" s="890"/>
      <c r="J10" s="810" t="s">
        <v>214</v>
      </c>
      <c r="K10" s="808"/>
    </row>
    <row r="11" spans="1:18" s="625" customFormat="1" ht="16.5" customHeight="1">
      <c r="A11" s="808"/>
      <c r="B11" s="811" t="s">
        <v>7</v>
      </c>
      <c r="C11" s="808"/>
      <c r="D11" s="812" t="s">
        <v>15</v>
      </c>
      <c r="E11" s="813" t="s">
        <v>13</v>
      </c>
      <c r="F11" s="814" t="s">
        <v>16</v>
      </c>
      <c r="G11" s="810" t="s">
        <v>17</v>
      </c>
      <c r="H11" s="810" t="s">
        <v>19</v>
      </c>
      <c r="I11" s="810" t="s">
        <v>21</v>
      </c>
      <c r="J11" s="815" t="s">
        <v>241</v>
      </c>
      <c r="K11" s="808"/>
    </row>
    <row r="12" spans="1:18" s="625" customFormat="1" ht="15" customHeight="1">
      <c r="A12" s="816"/>
      <c r="B12" s="817"/>
      <c r="C12" s="816"/>
      <c r="D12" s="817"/>
      <c r="E12" s="818" t="s">
        <v>241</v>
      </c>
      <c r="F12" s="815"/>
      <c r="G12" s="812" t="s">
        <v>18</v>
      </c>
      <c r="H12" s="812" t="s">
        <v>20</v>
      </c>
      <c r="I12" s="812" t="s">
        <v>40</v>
      </c>
      <c r="J12" s="819" t="s">
        <v>41</v>
      </c>
      <c r="K12" s="808"/>
    </row>
    <row r="13" spans="1:18" s="625" customFormat="1" ht="17.25" customHeight="1">
      <c r="A13" s="817"/>
      <c r="B13" s="817"/>
      <c r="C13" s="817"/>
      <c r="D13" s="817"/>
      <c r="E13" s="820" t="s">
        <v>242</v>
      </c>
      <c r="F13" s="817"/>
      <c r="G13" s="817"/>
      <c r="H13" s="817"/>
      <c r="I13" s="817"/>
      <c r="J13" s="819" t="s">
        <v>42</v>
      </c>
      <c r="K13" s="808"/>
    </row>
    <row r="14" spans="1:18" ht="9" customHeight="1">
      <c r="A14" s="821"/>
      <c r="B14" s="821"/>
      <c r="C14" s="821"/>
      <c r="D14" s="821"/>
      <c r="E14" s="821"/>
      <c r="F14" s="822"/>
      <c r="G14" s="821"/>
      <c r="H14" s="821"/>
      <c r="I14" s="821"/>
      <c r="J14" s="821"/>
      <c r="K14" s="821"/>
    </row>
    <row r="15" spans="1:18" ht="9.9499999999999993" customHeight="1">
      <c r="A15" s="636"/>
      <c r="B15" s="636" t="s">
        <v>11</v>
      </c>
      <c r="C15" s="636"/>
      <c r="D15" s="637"/>
      <c r="E15" s="637"/>
      <c r="F15" s="637"/>
      <c r="G15" s="637"/>
      <c r="H15" s="637"/>
      <c r="I15" s="637"/>
      <c r="J15" s="637"/>
      <c r="K15" s="638"/>
    </row>
    <row r="16" spans="1:18" ht="23.1" customHeight="1">
      <c r="A16" s="636"/>
      <c r="B16" s="636" t="s">
        <v>12</v>
      </c>
      <c r="C16" s="636"/>
      <c r="D16" s="639">
        <v>32698.1</v>
      </c>
      <c r="E16" s="639">
        <f>SUM(F16:I16)</f>
        <v>30198.100000000002</v>
      </c>
      <c r="F16" s="639">
        <v>21101.7</v>
      </c>
      <c r="G16" s="639">
        <v>6873.7</v>
      </c>
      <c r="H16" s="639">
        <v>1999.9</v>
      </c>
      <c r="I16" s="639">
        <v>222.8</v>
      </c>
      <c r="J16" s="639">
        <v>2500</v>
      </c>
      <c r="K16" s="640"/>
      <c r="L16" s="631"/>
      <c r="N16" s="641"/>
      <c r="O16" s="641"/>
      <c r="P16" s="641"/>
      <c r="Q16" s="641"/>
      <c r="R16" s="641"/>
    </row>
    <row r="17" spans="1:15" s="625" customFormat="1" ht="24.95" customHeight="1">
      <c r="A17" s="636"/>
      <c r="B17" s="642" t="s">
        <v>43</v>
      </c>
      <c r="C17" s="636"/>
      <c r="D17" s="641">
        <v>4028.3</v>
      </c>
      <c r="E17" s="641">
        <f t="shared" ref="E17:E32" si="0">SUM(F17:I17)</f>
        <v>3740.6</v>
      </c>
      <c r="F17" s="641">
        <v>2266.8000000000002</v>
      </c>
      <c r="G17" s="641">
        <v>1210.0999999999999</v>
      </c>
      <c r="H17" s="641">
        <v>244.7</v>
      </c>
      <c r="I17" s="641">
        <v>19</v>
      </c>
      <c r="J17" s="641">
        <v>287.60000000000002</v>
      </c>
      <c r="K17" s="643"/>
      <c r="N17" s="641"/>
      <c r="O17" s="641"/>
    </row>
    <row r="18" spans="1:15" s="625" customFormat="1" ht="24.95" customHeight="1">
      <c r="A18" s="636"/>
      <c r="B18" s="642" t="s">
        <v>44</v>
      </c>
      <c r="C18" s="636"/>
      <c r="D18" s="641">
        <v>2163.1</v>
      </c>
      <c r="E18" s="641">
        <f t="shared" si="0"/>
        <v>2074</v>
      </c>
      <c r="F18" s="641">
        <v>1670.2</v>
      </c>
      <c r="G18" s="641">
        <v>249.5</v>
      </c>
      <c r="H18" s="641">
        <v>128.6</v>
      </c>
      <c r="I18" s="641">
        <v>25.7</v>
      </c>
      <c r="J18" s="641">
        <v>89.1</v>
      </c>
      <c r="K18" s="643"/>
      <c r="N18" s="641"/>
      <c r="O18" s="641"/>
    </row>
    <row r="19" spans="1:15" s="625" customFormat="1" ht="24.95" customHeight="1">
      <c r="A19" s="636"/>
      <c r="B19" s="642" t="s">
        <v>45</v>
      </c>
      <c r="C19" s="636"/>
      <c r="D19" s="641">
        <v>1830.6</v>
      </c>
      <c r="E19" s="641">
        <f t="shared" si="0"/>
        <v>1796.6</v>
      </c>
      <c r="F19" s="641">
        <v>1736.3</v>
      </c>
      <c r="G19" s="641">
        <v>44.5</v>
      </c>
      <c r="H19" s="641">
        <v>4.8</v>
      </c>
      <c r="I19" s="641">
        <v>11</v>
      </c>
      <c r="J19" s="641">
        <v>34.1</v>
      </c>
      <c r="K19" s="643"/>
      <c r="N19" s="641"/>
      <c r="O19" s="641"/>
    </row>
    <row r="20" spans="1:15" s="625" customFormat="1" ht="24.95" customHeight="1">
      <c r="A20" s="636"/>
      <c r="B20" s="642" t="s">
        <v>46</v>
      </c>
      <c r="C20" s="636"/>
      <c r="D20" s="641">
        <v>1008.6</v>
      </c>
      <c r="E20" s="641">
        <f t="shared" si="0"/>
        <v>941.19999999999993</v>
      </c>
      <c r="F20" s="641">
        <v>679.3</v>
      </c>
      <c r="G20" s="641">
        <v>204.3</v>
      </c>
      <c r="H20" s="641">
        <v>52.4</v>
      </c>
      <c r="I20" s="641">
        <v>5.2</v>
      </c>
      <c r="J20" s="641">
        <v>67.5</v>
      </c>
      <c r="K20" s="643"/>
      <c r="N20" s="641"/>
      <c r="O20" s="641"/>
    </row>
    <row r="21" spans="1:15" s="625" customFormat="1" ht="24.95" customHeight="1">
      <c r="A21" s="636"/>
      <c r="B21" s="642" t="s">
        <v>47</v>
      </c>
      <c r="C21" s="636"/>
      <c r="D21" s="641">
        <v>1207.9000000000001</v>
      </c>
      <c r="E21" s="641">
        <f t="shared" si="0"/>
        <v>1149.7</v>
      </c>
      <c r="F21" s="641">
        <v>734.1</v>
      </c>
      <c r="G21" s="641">
        <v>247.4</v>
      </c>
      <c r="H21" s="641">
        <v>162.4</v>
      </c>
      <c r="I21" s="641">
        <v>5.8</v>
      </c>
      <c r="J21" s="641">
        <v>58.1</v>
      </c>
      <c r="K21" s="643"/>
      <c r="N21" s="641"/>
      <c r="O21" s="641"/>
    </row>
    <row r="22" spans="1:15" s="625" customFormat="1" ht="24.95" customHeight="1">
      <c r="A22" s="636"/>
      <c r="B22" s="642" t="s">
        <v>48</v>
      </c>
      <c r="C22" s="636"/>
      <c r="D22" s="641">
        <v>1614.3</v>
      </c>
      <c r="E22" s="641">
        <f t="shared" si="0"/>
        <v>1540.1</v>
      </c>
      <c r="F22" s="641">
        <v>1254.3</v>
      </c>
      <c r="G22" s="641">
        <v>220.6</v>
      </c>
      <c r="H22" s="641">
        <v>55.8</v>
      </c>
      <c r="I22" s="641">
        <v>9.4</v>
      </c>
      <c r="J22" s="641">
        <v>74.2</v>
      </c>
      <c r="K22" s="643"/>
    </row>
    <row r="23" spans="1:15" s="625" customFormat="1" ht="24.95" customHeight="1">
      <c r="A23" s="636"/>
      <c r="B23" s="642" t="s">
        <v>49</v>
      </c>
      <c r="C23" s="636"/>
      <c r="D23" s="641">
        <v>2514.4</v>
      </c>
      <c r="E23" s="641">
        <f t="shared" si="0"/>
        <v>2391.5</v>
      </c>
      <c r="F23" s="641">
        <v>1471.2</v>
      </c>
      <c r="G23" s="641">
        <v>638.29999999999995</v>
      </c>
      <c r="H23" s="641">
        <v>271.2</v>
      </c>
      <c r="I23" s="641">
        <v>10.8</v>
      </c>
      <c r="J23" s="641">
        <v>122.9</v>
      </c>
      <c r="K23" s="643"/>
      <c r="N23" s="641"/>
      <c r="O23" s="641"/>
    </row>
    <row r="24" spans="1:15" s="625" customFormat="1" ht="24.95" customHeight="1">
      <c r="A24" s="636"/>
      <c r="B24" s="642" t="s">
        <v>50</v>
      </c>
      <c r="C24" s="636"/>
      <c r="D24" s="641">
        <v>289.8</v>
      </c>
      <c r="E24" s="641">
        <f t="shared" si="0"/>
        <v>281.8</v>
      </c>
      <c r="F24" s="641">
        <v>250.8</v>
      </c>
      <c r="G24" s="641">
        <v>20.2</v>
      </c>
      <c r="H24" s="641">
        <v>5.0999999999999996</v>
      </c>
      <c r="I24" s="641">
        <v>5.7</v>
      </c>
      <c r="J24" s="641">
        <v>7.9</v>
      </c>
      <c r="K24" s="643"/>
      <c r="N24" s="641"/>
      <c r="O24" s="641"/>
    </row>
    <row r="25" spans="1:15" s="625" customFormat="1" ht="24.95" customHeight="1">
      <c r="A25" s="636"/>
      <c r="B25" s="642" t="s">
        <v>51</v>
      </c>
      <c r="C25" s="636"/>
      <c r="D25" s="641">
        <v>1740.9</v>
      </c>
      <c r="E25" s="641">
        <f t="shared" si="0"/>
        <v>1608.8999999999999</v>
      </c>
      <c r="F25" s="641">
        <v>728.4</v>
      </c>
      <c r="G25" s="641">
        <v>715.2</v>
      </c>
      <c r="H25" s="641">
        <v>155.1</v>
      </c>
      <c r="I25" s="641">
        <v>10.199999999999999</v>
      </c>
      <c r="J25" s="641">
        <v>132</v>
      </c>
      <c r="K25" s="643"/>
      <c r="N25" s="641"/>
      <c r="O25" s="641"/>
    </row>
    <row r="26" spans="1:15" s="625" customFormat="1" ht="24.95" customHeight="1">
      <c r="A26" s="636"/>
      <c r="B26" s="642" t="s">
        <v>52</v>
      </c>
      <c r="C26" s="636"/>
      <c r="D26" s="641">
        <v>3414.9</v>
      </c>
      <c r="E26" s="641">
        <f t="shared" si="0"/>
        <v>2650.8</v>
      </c>
      <c r="F26" s="641">
        <v>2356.5</v>
      </c>
      <c r="G26" s="641">
        <v>246.1</v>
      </c>
      <c r="H26" s="641">
        <v>5.9</v>
      </c>
      <c r="I26" s="641">
        <v>42.3</v>
      </c>
      <c r="J26" s="641">
        <v>764.2</v>
      </c>
      <c r="K26" s="643"/>
    </row>
    <row r="27" spans="1:15" s="625" customFormat="1" ht="24.95" customHeight="1">
      <c r="A27" s="636"/>
      <c r="B27" s="642" t="s">
        <v>53</v>
      </c>
      <c r="C27" s="636"/>
      <c r="D27" s="641">
        <v>2473.5</v>
      </c>
      <c r="E27" s="641">
        <f t="shared" si="0"/>
        <v>2357.3000000000002</v>
      </c>
      <c r="F27" s="641">
        <v>1790</v>
      </c>
      <c r="G27" s="641">
        <v>555.79999999999995</v>
      </c>
      <c r="H27" s="641">
        <v>5</v>
      </c>
      <c r="I27" s="641">
        <v>6.5</v>
      </c>
      <c r="J27" s="641">
        <v>116.2</v>
      </c>
      <c r="K27" s="643"/>
    </row>
    <row r="28" spans="1:15" s="625" customFormat="1" ht="24.95" customHeight="1">
      <c r="A28" s="636"/>
      <c r="B28" s="642" t="s">
        <v>54</v>
      </c>
      <c r="C28" s="636"/>
      <c r="D28" s="641">
        <v>7050.3</v>
      </c>
      <c r="E28" s="641">
        <f t="shared" si="0"/>
        <v>6530.4</v>
      </c>
      <c r="F28" s="641">
        <v>3990.1</v>
      </c>
      <c r="G28" s="641">
        <v>1757.8</v>
      </c>
      <c r="H28" s="641">
        <v>727.6</v>
      </c>
      <c r="I28" s="641">
        <v>54.9</v>
      </c>
      <c r="J28" s="641">
        <v>519.9</v>
      </c>
      <c r="K28" s="643"/>
      <c r="N28" s="641"/>
      <c r="O28" s="641"/>
    </row>
    <row r="29" spans="1:15" s="625" customFormat="1" ht="24.95" customHeight="1">
      <c r="A29" s="636"/>
      <c r="B29" s="642" t="s">
        <v>55</v>
      </c>
      <c r="C29" s="636"/>
      <c r="D29" s="641">
        <v>1186.5999999999999</v>
      </c>
      <c r="E29" s="641">
        <f t="shared" si="0"/>
        <v>1158</v>
      </c>
      <c r="F29" s="641">
        <v>1130.7</v>
      </c>
      <c r="G29" s="641">
        <v>22.9</v>
      </c>
      <c r="H29" s="641">
        <v>2.1</v>
      </c>
      <c r="I29" s="641">
        <v>2.2999999999999998</v>
      </c>
      <c r="J29" s="641">
        <v>28.6</v>
      </c>
      <c r="K29" s="643"/>
      <c r="N29" s="641"/>
      <c r="O29" s="641"/>
    </row>
    <row r="30" spans="1:15" s="625" customFormat="1" ht="24.95" customHeight="1">
      <c r="A30" s="636"/>
      <c r="B30" s="642" t="s">
        <v>56</v>
      </c>
      <c r="C30" s="636"/>
      <c r="D30" s="641">
        <v>1961.2</v>
      </c>
      <c r="E30" s="641">
        <f t="shared" si="0"/>
        <v>1777.5000000000002</v>
      </c>
      <c r="F30" s="641">
        <v>857.1</v>
      </c>
      <c r="G30" s="641">
        <v>730.7</v>
      </c>
      <c r="H30" s="641">
        <v>177</v>
      </c>
      <c r="I30" s="641">
        <v>12.7</v>
      </c>
      <c r="J30" s="641">
        <v>183.6</v>
      </c>
      <c r="K30" s="643"/>
      <c r="N30" s="641"/>
      <c r="O30" s="641"/>
    </row>
    <row r="31" spans="1:15" s="625" customFormat="1" ht="24.95" customHeight="1">
      <c r="A31" s="640"/>
      <c r="B31" s="642" t="s">
        <v>57</v>
      </c>
      <c r="C31" s="640"/>
      <c r="D31" s="641">
        <v>96.9</v>
      </c>
      <c r="E31" s="641">
        <f t="shared" si="0"/>
        <v>86.600000000000009</v>
      </c>
      <c r="F31" s="641">
        <v>74.900000000000006</v>
      </c>
      <c r="G31" s="641">
        <v>9.6999999999999993</v>
      </c>
      <c r="H31" s="641">
        <v>0.9</v>
      </c>
      <c r="I31" s="641">
        <v>1.1000000000000001</v>
      </c>
      <c r="J31" s="641">
        <v>10.3</v>
      </c>
      <c r="K31" s="643"/>
      <c r="N31" s="641"/>
      <c r="O31" s="641"/>
    </row>
    <row r="32" spans="1:15" s="625" customFormat="1" ht="24.95" customHeight="1">
      <c r="A32" s="640"/>
      <c r="B32" s="642" t="s">
        <v>58</v>
      </c>
      <c r="C32" s="640"/>
      <c r="D32" s="641">
        <v>117</v>
      </c>
      <c r="E32" s="641">
        <f t="shared" si="0"/>
        <v>113.3</v>
      </c>
      <c r="F32" s="641">
        <v>111</v>
      </c>
      <c r="G32" s="641">
        <v>0.6</v>
      </c>
      <c r="H32" s="641">
        <v>1.4</v>
      </c>
      <c r="I32" s="641">
        <v>0.3</v>
      </c>
      <c r="J32" s="641">
        <v>3.7</v>
      </c>
      <c r="K32" s="643"/>
      <c r="N32" s="641"/>
      <c r="O32" s="641"/>
    </row>
    <row r="33" spans="1:12" ht="9" customHeight="1" thickBot="1">
      <c r="A33" s="644"/>
      <c r="B33" s="644"/>
      <c r="C33" s="644"/>
      <c r="D33" s="644" t="s">
        <v>11</v>
      </c>
      <c r="E33" s="644"/>
      <c r="F33" s="644"/>
      <c r="G33" s="644"/>
      <c r="H33" s="644"/>
      <c r="I33" s="644"/>
      <c r="J33" s="644"/>
      <c r="K33" s="644"/>
    </row>
    <row r="34" spans="1:12" s="576" customFormat="1" ht="15" customHeight="1">
      <c r="A34" s="582"/>
      <c r="B34" s="876" t="s">
        <v>278</v>
      </c>
      <c r="C34" s="876"/>
      <c r="D34" s="876"/>
      <c r="E34" s="876"/>
      <c r="F34" s="876"/>
      <c r="G34" s="876"/>
      <c r="H34" s="876"/>
      <c r="I34" s="876"/>
      <c r="J34" s="876"/>
      <c r="K34" s="876"/>
      <c r="L34" s="582"/>
    </row>
    <row r="35" spans="1:12" s="598" customFormat="1" ht="15" customHeight="1">
      <c r="A35" s="703"/>
      <c r="B35" s="871" t="s">
        <v>269</v>
      </c>
      <c r="C35" s="876"/>
      <c r="D35" s="876"/>
      <c r="E35" s="876"/>
      <c r="F35" s="876"/>
      <c r="G35" s="876"/>
      <c r="H35" s="876"/>
      <c r="I35" s="876"/>
      <c r="J35" s="876"/>
      <c r="K35" s="876"/>
      <c r="L35" s="597"/>
    </row>
    <row r="36" spans="1:12" s="598" customFormat="1" ht="15" customHeight="1">
      <c r="A36" s="599"/>
      <c r="B36" s="600" t="s">
        <v>270</v>
      </c>
      <c r="C36" s="876"/>
      <c r="D36" s="876"/>
      <c r="E36" s="876"/>
      <c r="F36" s="876"/>
      <c r="G36" s="876"/>
      <c r="H36" s="876"/>
      <c r="I36" s="876"/>
      <c r="J36" s="876"/>
      <c r="K36" s="876"/>
      <c r="L36" s="597"/>
    </row>
    <row r="37" spans="1:12" s="873" customFormat="1" ht="12" customHeight="1">
      <c r="A37" s="872"/>
      <c r="B37" s="878" t="s">
        <v>279</v>
      </c>
      <c r="C37" s="879"/>
      <c r="D37" s="879"/>
      <c r="E37" s="879"/>
      <c r="F37" s="879"/>
      <c r="G37" s="879"/>
      <c r="H37" s="879"/>
      <c r="I37" s="880"/>
      <c r="J37" s="880"/>
      <c r="K37" s="880"/>
    </row>
    <row r="38" spans="1:12" s="873" customFormat="1" ht="12" customHeight="1">
      <c r="A38" s="874"/>
      <c r="B38" s="881" t="s">
        <v>280</v>
      </c>
      <c r="C38" s="882"/>
      <c r="D38" s="883"/>
      <c r="E38" s="883"/>
      <c r="F38" s="883"/>
      <c r="G38" s="883"/>
      <c r="H38" s="883"/>
      <c r="I38" s="880"/>
      <c r="J38" s="880"/>
      <c r="K38" s="880"/>
    </row>
    <row r="39" spans="1:12" s="873" customFormat="1" ht="14.1" customHeight="1">
      <c r="A39" s="875"/>
      <c r="B39" s="884" t="s">
        <v>271</v>
      </c>
      <c r="C39" s="877"/>
      <c r="D39" s="877"/>
      <c r="E39" s="877"/>
      <c r="F39" s="877"/>
      <c r="G39" s="877"/>
      <c r="H39" s="877"/>
      <c r="I39" s="880"/>
      <c r="J39" s="880"/>
      <c r="K39" s="880"/>
    </row>
    <row r="40" spans="1:12" s="873" customFormat="1" ht="11.25">
      <c r="B40" s="885" t="s">
        <v>272</v>
      </c>
      <c r="C40" s="880"/>
      <c r="D40" s="880"/>
      <c r="E40" s="880"/>
      <c r="F40" s="880"/>
      <c r="G40" s="880"/>
      <c r="H40" s="880"/>
      <c r="I40" s="880"/>
      <c r="J40" s="880"/>
      <c r="K40" s="880"/>
    </row>
    <row r="41" spans="1:12" ht="24" customHeight="1">
      <c r="A41" s="631"/>
      <c r="B41" s="631"/>
      <c r="C41" s="631"/>
      <c r="D41" s="631"/>
      <c r="E41" s="631"/>
      <c r="F41" s="631"/>
      <c r="G41" s="631"/>
      <c r="H41" s="631"/>
      <c r="I41" s="631"/>
      <c r="J41" s="631"/>
      <c r="K41" s="631"/>
      <c r="L41" s="631"/>
    </row>
    <row r="42" spans="1:12" ht="43.5" customHeight="1">
      <c r="A42" s="645"/>
      <c r="B42" s="645"/>
      <c r="C42" s="646"/>
      <c r="D42" s="646"/>
      <c r="E42" s="646"/>
      <c r="F42" s="646"/>
      <c r="G42" s="646"/>
      <c r="H42" s="646"/>
      <c r="I42" s="646"/>
      <c r="J42" s="646"/>
      <c r="K42" s="646"/>
      <c r="L42" s="646"/>
    </row>
    <row r="43" spans="1:12" ht="11.25" customHeight="1">
      <c r="A43" s="647"/>
      <c r="B43" s="648"/>
      <c r="C43" s="649"/>
      <c r="D43" s="646"/>
      <c r="E43" s="646"/>
      <c r="F43" s="631"/>
      <c r="G43" s="631"/>
      <c r="H43" s="631"/>
      <c r="I43" s="631"/>
      <c r="J43" s="631"/>
      <c r="K43" s="631"/>
    </row>
    <row r="44" spans="1:12" ht="11.25" customHeight="1">
      <c r="A44" s="647"/>
      <c r="B44" s="647"/>
      <c r="C44" s="649"/>
      <c r="D44" s="646"/>
      <c r="E44" s="646"/>
      <c r="F44" s="631"/>
      <c r="G44" s="631"/>
      <c r="H44" s="631"/>
      <c r="I44" s="631"/>
      <c r="J44" s="631"/>
      <c r="K44" s="631"/>
    </row>
    <row r="45" spans="1:12" ht="15.75" customHeight="1">
      <c r="A45" s="650"/>
      <c r="B45" s="648"/>
      <c r="C45" s="630"/>
      <c r="D45" s="631"/>
      <c r="E45" s="631"/>
      <c r="F45" s="631"/>
      <c r="G45" s="631"/>
      <c r="H45" s="631"/>
      <c r="I45" s="631"/>
      <c r="J45" s="631"/>
      <c r="K45" s="631"/>
    </row>
    <row r="46" spans="1:12" ht="15.75" customHeight="1">
      <c r="A46" s="650"/>
      <c r="B46" s="650"/>
      <c r="C46" s="630"/>
      <c r="D46" s="631"/>
      <c r="E46" s="631"/>
      <c r="F46" s="631"/>
      <c r="G46" s="631"/>
      <c r="H46" s="631"/>
      <c r="I46" s="631"/>
      <c r="J46" s="631"/>
      <c r="K46" s="631"/>
    </row>
    <row r="47" spans="1:12" ht="17.25" customHeight="1">
      <c r="A47" s="651"/>
      <c r="B47" s="648"/>
      <c r="C47" s="630"/>
      <c r="D47" s="631"/>
      <c r="E47" s="631"/>
      <c r="F47" s="631"/>
      <c r="G47" s="631"/>
      <c r="H47" s="631"/>
      <c r="I47" s="631"/>
      <c r="J47" s="631"/>
      <c r="K47" s="631"/>
    </row>
    <row r="48" spans="1:12" ht="13.5" customHeight="1">
      <c r="A48" s="650"/>
      <c r="B48" s="628"/>
      <c r="C48" s="628"/>
    </row>
    <row r="49" spans="1:6" ht="12" customHeight="1">
      <c r="A49" s="651"/>
      <c r="B49" s="628"/>
      <c r="C49" s="628"/>
    </row>
    <row r="50" spans="1:6">
      <c r="A50" s="652"/>
      <c r="F50" s="653"/>
    </row>
  </sheetData>
  <mergeCells count="1">
    <mergeCell ref="E10:I10"/>
  </mergeCells>
  <conditionalFormatting sqref="C37">
    <cfRule type="cellIs" dxfId="6" priority="1" stopIfTrue="1" operator="lessThan">
      <formula>0</formula>
    </cfRule>
  </conditionalFormatting>
  <hyperlinks>
    <hyperlink ref="K1" r:id="rId1" xr:uid="{00000000-0004-0000-0200-000000000000}"/>
  </hyperlinks>
  <printOptions horizontalCentered="1" gridLinesSet="0"/>
  <pageMargins left="0.39370078740157499" right="0.39370078740157499" top="0.74803149606299202" bottom="0.511811023622047" header="0.23622047244094499" footer="0.39370078740157499"/>
  <pageSetup paperSize="9" scale="89" orientation="portrait" r:id="rId2"/>
  <headerFooter scaleWithDoc="0"/>
  <ignoredErrors>
    <ignoredError sqref="E16:E32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transitionEvaluation="1" codeName="Sheet4">
    <tabColor rgb="FF92D050"/>
    <pageSetUpPr fitToPage="1"/>
  </sheetPr>
  <dimension ref="A1:O50"/>
  <sheetViews>
    <sheetView showGridLines="0" view="pageBreakPreview" topLeftCell="A25" zoomScaleSheetLayoutView="100" workbookViewId="0">
      <selection activeCell="A34" sqref="A34:XFD40"/>
    </sheetView>
  </sheetViews>
  <sheetFormatPr defaultColWidth="21.3984375" defaultRowHeight="14.25"/>
  <cols>
    <col min="1" max="1" width="2" style="625" customWidth="1"/>
    <col min="2" max="2" width="15.3984375" style="625" customWidth="1"/>
    <col min="3" max="3" width="12" style="625" customWidth="1"/>
    <col min="4" max="4" width="12.59765625" style="625" customWidth="1"/>
    <col min="5" max="5" width="21.3984375" style="625" customWidth="1"/>
    <col min="6" max="6" width="18.59765625" style="625" customWidth="1"/>
    <col min="7" max="8" width="14" style="625" customWidth="1"/>
    <col min="9" max="9" width="15.3984375" style="625" customWidth="1"/>
    <col min="10" max="10" width="20.19921875" style="625" customWidth="1"/>
    <col min="11" max="11" width="2" style="625" customWidth="1"/>
    <col min="12" max="12" width="13.59765625" style="625" customWidth="1"/>
    <col min="13" max="242" width="13.59765625" style="627" customWidth="1"/>
    <col min="243" max="243" width="2.19921875" style="627" customWidth="1"/>
    <col min="244" max="244" width="2.59765625" style="627" customWidth="1"/>
    <col min="245" max="245" width="27.3984375" style="627" customWidth="1"/>
    <col min="246" max="246" width="1" style="627" customWidth="1"/>
    <col min="247" max="247" width="20.19921875" style="627" customWidth="1"/>
    <col min="248" max="248" width="24" style="627" bestFit="1" customWidth="1"/>
    <col min="249" max="249" width="19" style="627" customWidth="1"/>
    <col min="250" max="250" width="18.3984375" style="627" customWidth="1"/>
    <col min="251" max="16384" width="21.3984375" style="627"/>
  </cols>
  <sheetData>
    <row r="1" spans="1:15" ht="15" customHeight="1">
      <c r="H1" s="626"/>
      <c r="K1" s="575" t="s">
        <v>0</v>
      </c>
    </row>
    <row r="2" spans="1:15" ht="15" customHeight="1">
      <c r="H2" s="628"/>
      <c r="K2" s="629" t="s">
        <v>1</v>
      </c>
    </row>
    <row r="3" spans="1:15" ht="9.9499999999999993" customHeight="1"/>
    <row r="4" spans="1:15" ht="9.9499999999999993" customHeight="1"/>
    <row r="5" spans="1:15" s="625" customFormat="1" ht="18" customHeight="1">
      <c r="B5" s="635" t="s">
        <v>224</v>
      </c>
      <c r="C5" s="630" t="s">
        <v>288</v>
      </c>
      <c r="D5" s="631"/>
      <c r="E5" s="631"/>
      <c r="F5" s="631"/>
    </row>
    <row r="6" spans="1:15" s="625" customFormat="1" ht="18" customHeight="1">
      <c r="B6" s="629" t="s">
        <v>225</v>
      </c>
      <c r="C6" s="628" t="s">
        <v>287</v>
      </c>
      <c r="D6" s="631"/>
      <c r="E6" s="631"/>
      <c r="F6" s="631"/>
    </row>
    <row r="7" spans="1:15" ht="15" customHeight="1">
      <c r="B7" s="632"/>
      <c r="C7" s="628"/>
      <c r="D7" s="631"/>
      <c r="E7" s="631"/>
      <c r="F7" s="631"/>
      <c r="G7" s="631"/>
      <c r="H7" s="631"/>
      <c r="I7" s="631"/>
      <c r="J7" s="631"/>
    </row>
    <row r="8" spans="1:15" s="633" customFormat="1" ht="15" customHeight="1" thickBot="1">
      <c r="B8" s="632" t="s">
        <v>286</v>
      </c>
      <c r="C8" s="628"/>
      <c r="D8" s="634"/>
      <c r="E8" s="634"/>
      <c r="F8" s="634"/>
      <c r="G8" s="632"/>
      <c r="H8" s="632"/>
      <c r="K8" s="635" t="s">
        <v>2</v>
      </c>
      <c r="L8" s="632"/>
    </row>
    <row r="9" spans="1:15" ht="9" customHeight="1" thickTop="1">
      <c r="A9" s="807"/>
      <c r="B9" s="807"/>
      <c r="C9" s="807"/>
      <c r="D9" s="807"/>
      <c r="E9" s="807"/>
      <c r="F9" s="807"/>
      <c r="G9" s="807"/>
      <c r="H9" s="807"/>
      <c r="I9" s="807"/>
      <c r="J9" s="807"/>
      <c r="K9" s="807"/>
      <c r="L9" s="701"/>
      <c r="M9" s="701"/>
    </row>
    <row r="10" spans="1:15" ht="24.75" customHeight="1">
      <c r="A10" s="808"/>
      <c r="B10" s="809" t="s">
        <v>3</v>
      </c>
      <c r="C10" s="808"/>
      <c r="D10" s="810" t="s">
        <v>13</v>
      </c>
      <c r="E10" s="890" t="s">
        <v>289</v>
      </c>
      <c r="F10" s="890"/>
      <c r="G10" s="890"/>
      <c r="H10" s="890"/>
      <c r="I10" s="890"/>
      <c r="J10" s="810" t="s">
        <v>214</v>
      </c>
      <c r="K10" s="808"/>
      <c r="L10" s="701"/>
      <c r="M10" s="701"/>
    </row>
    <row r="11" spans="1:15" ht="18.75" customHeight="1">
      <c r="A11" s="808"/>
      <c r="B11" s="811" t="s">
        <v>7</v>
      </c>
      <c r="C11" s="808"/>
      <c r="D11" s="812" t="s">
        <v>15</v>
      </c>
      <c r="E11" s="861" t="s">
        <v>13</v>
      </c>
      <c r="F11" s="814" t="s">
        <v>16</v>
      </c>
      <c r="G11" s="810" t="s">
        <v>17</v>
      </c>
      <c r="H11" s="810" t="s">
        <v>19</v>
      </c>
      <c r="I11" s="863" t="s">
        <v>21</v>
      </c>
      <c r="J11" s="815" t="s">
        <v>241</v>
      </c>
      <c r="K11" s="808"/>
      <c r="L11" s="701"/>
      <c r="M11" s="701"/>
    </row>
    <row r="12" spans="1:15" ht="16.5" customHeight="1">
      <c r="A12" s="816"/>
      <c r="B12" s="817"/>
      <c r="C12" s="816"/>
      <c r="D12" s="817"/>
      <c r="E12" s="815" t="s">
        <v>241</v>
      </c>
      <c r="F12" s="810"/>
      <c r="G12" s="812" t="s">
        <v>18</v>
      </c>
      <c r="H12" s="812" t="s">
        <v>20</v>
      </c>
      <c r="I12" s="864" t="s">
        <v>40</v>
      </c>
      <c r="J12" s="819" t="s">
        <v>41</v>
      </c>
      <c r="K12" s="808"/>
      <c r="L12" s="701"/>
      <c r="M12" s="701"/>
    </row>
    <row r="13" spans="1:15" ht="17.25" customHeight="1">
      <c r="A13" s="817"/>
      <c r="B13" s="817"/>
      <c r="C13" s="817"/>
      <c r="D13" s="817"/>
      <c r="E13" s="820" t="s">
        <v>242</v>
      </c>
      <c r="F13" s="810"/>
      <c r="G13" s="820"/>
      <c r="H13" s="820"/>
      <c r="I13" s="820"/>
      <c r="J13" s="819" t="s">
        <v>42</v>
      </c>
      <c r="K13" s="808"/>
      <c r="L13" s="701"/>
      <c r="M13" s="701"/>
    </row>
    <row r="14" spans="1:15" ht="9" customHeight="1">
      <c r="A14" s="821"/>
      <c r="B14" s="821"/>
      <c r="C14" s="821"/>
      <c r="D14" s="821"/>
      <c r="E14" s="821"/>
      <c r="F14" s="822"/>
      <c r="G14" s="821"/>
      <c r="H14" s="821"/>
      <c r="I14" s="821"/>
      <c r="J14" s="821"/>
      <c r="K14" s="821"/>
      <c r="L14" s="701"/>
      <c r="M14" s="701"/>
    </row>
    <row r="15" spans="1:15" ht="9.9499999999999993" customHeight="1">
      <c r="A15" s="636"/>
      <c r="B15" s="636" t="s">
        <v>11</v>
      </c>
      <c r="C15" s="636"/>
      <c r="D15" s="637"/>
      <c r="E15" s="637"/>
      <c r="F15" s="637"/>
      <c r="G15" s="637"/>
      <c r="H15" s="637"/>
      <c r="I15" s="637"/>
      <c r="J15" s="637"/>
      <c r="K15" s="638"/>
    </row>
    <row r="16" spans="1:15" ht="24.95" customHeight="1">
      <c r="A16" s="636"/>
      <c r="B16" s="636" t="s">
        <v>12</v>
      </c>
      <c r="C16" s="636"/>
      <c r="D16" s="639">
        <v>17039.8</v>
      </c>
      <c r="E16" s="639">
        <v>15303.7</v>
      </c>
      <c r="F16" s="639">
        <v>10677.4</v>
      </c>
      <c r="G16" s="639">
        <v>3501.1</v>
      </c>
      <c r="H16" s="639">
        <v>1005.1</v>
      </c>
      <c r="I16" s="639">
        <v>120.2</v>
      </c>
      <c r="J16" s="639">
        <v>1736.1</v>
      </c>
      <c r="K16" s="643"/>
      <c r="M16" s="641"/>
      <c r="N16" s="641"/>
      <c r="O16" s="625"/>
    </row>
    <row r="17" spans="1:14" s="625" customFormat="1" ht="24.95" customHeight="1">
      <c r="A17" s="636"/>
      <c r="B17" s="642" t="s">
        <v>43</v>
      </c>
      <c r="C17" s="636"/>
      <c r="D17" s="641">
        <v>2138.1999999999998</v>
      </c>
      <c r="E17" s="641">
        <v>1904.7</v>
      </c>
      <c r="F17" s="641">
        <v>1151.5999999999999</v>
      </c>
      <c r="G17" s="641">
        <v>619</v>
      </c>
      <c r="H17" s="641">
        <v>122.7</v>
      </c>
      <c r="I17" s="641">
        <v>11.3</v>
      </c>
      <c r="J17" s="641">
        <v>233.5</v>
      </c>
      <c r="K17" s="643"/>
      <c r="M17" s="641"/>
      <c r="N17" s="641"/>
    </row>
    <row r="18" spans="1:14" s="625" customFormat="1" ht="24.95" customHeight="1">
      <c r="A18" s="636"/>
      <c r="B18" s="642" t="s">
        <v>44</v>
      </c>
      <c r="C18" s="636"/>
      <c r="D18" s="641">
        <v>1101.2</v>
      </c>
      <c r="E18" s="641">
        <v>1036.8</v>
      </c>
      <c r="F18" s="641">
        <v>837.1</v>
      </c>
      <c r="G18" s="641">
        <v>124.2</v>
      </c>
      <c r="H18" s="641">
        <v>62</v>
      </c>
      <c r="I18" s="641">
        <v>13.5</v>
      </c>
      <c r="J18" s="641">
        <v>64.400000000000006</v>
      </c>
      <c r="K18" s="643"/>
      <c r="M18" s="641"/>
      <c r="N18" s="641"/>
    </row>
    <row r="19" spans="1:14" s="625" customFormat="1" ht="24.95" customHeight="1">
      <c r="A19" s="636"/>
      <c r="B19" s="642" t="s">
        <v>45</v>
      </c>
      <c r="C19" s="636"/>
      <c r="D19" s="641">
        <v>918.5</v>
      </c>
      <c r="E19" s="641">
        <v>896.5</v>
      </c>
      <c r="F19" s="641">
        <v>866.1</v>
      </c>
      <c r="G19" s="641">
        <v>22.7</v>
      </c>
      <c r="H19" s="641">
        <v>2.2999999999999998</v>
      </c>
      <c r="I19" s="641">
        <v>5.4</v>
      </c>
      <c r="J19" s="641">
        <v>22</v>
      </c>
      <c r="K19" s="643"/>
      <c r="M19" s="641"/>
      <c r="N19" s="641"/>
    </row>
    <row r="20" spans="1:14" s="625" customFormat="1" ht="24.95" customHeight="1">
      <c r="A20" s="636"/>
      <c r="B20" s="642" t="s">
        <v>46</v>
      </c>
      <c r="C20" s="636"/>
      <c r="D20" s="641">
        <v>528.79999999999995</v>
      </c>
      <c r="E20" s="641">
        <v>476.5</v>
      </c>
      <c r="F20" s="641">
        <v>344.1</v>
      </c>
      <c r="G20" s="641">
        <v>103.6</v>
      </c>
      <c r="H20" s="641">
        <v>26</v>
      </c>
      <c r="I20" s="641">
        <v>2.8</v>
      </c>
      <c r="J20" s="641">
        <v>52.2</v>
      </c>
      <c r="K20" s="643"/>
      <c r="M20" s="641"/>
      <c r="N20" s="641"/>
    </row>
    <row r="21" spans="1:14" s="625" customFormat="1" ht="24.95" customHeight="1">
      <c r="A21" s="636"/>
      <c r="B21" s="642" t="s">
        <v>47</v>
      </c>
      <c r="C21" s="636"/>
      <c r="D21" s="641">
        <v>625.1</v>
      </c>
      <c r="E21" s="641">
        <v>582.5</v>
      </c>
      <c r="F21" s="641">
        <v>371.5</v>
      </c>
      <c r="G21" s="641">
        <v>125.5</v>
      </c>
      <c r="H21" s="641">
        <v>82</v>
      </c>
      <c r="I21" s="641">
        <v>3.5</v>
      </c>
      <c r="J21" s="641">
        <v>42.7</v>
      </c>
      <c r="K21" s="643"/>
      <c r="M21" s="641"/>
      <c r="N21" s="641"/>
    </row>
    <row r="22" spans="1:14" s="625" customFormat="1" ht="24.95" customHeight="1">
      <c r="A22" s="636"/>
      <c r="B22" s="642" t="s">
        <v>48</v>
      </c>
      <c r="C22" s="636"/>
      <c r="D22" s="641">
        <v>853</v>
      </c>
      <c r="E22" s="641">
        <v>787.1</v>
      </c>
      <c r="F22" s="641">
        <v>638</v>
      </c>
      <c r="G22" s="641">
        <v>114.9</v>
      </c>
      <c r="H22" s="641">
        <v>28.3</v>
      </c>
      <c r="I22" s="641">
        <v>5.8</v>
      </c>
      <c r="J22" s="641">
        <v>65.900000000000006</v>
      </c>
      <c r="K22" s="643"/>
      <c r="M22" s="641"/>
      <c r="N22" s="641"/>
    </row>
    <row r="23" spans="1:14" s="625" customFormat="1" ht="24.95" customHeight="1">
      <c r="A23" s="636"/>
      <c r="B23" s="642" t="s">
        <v>49</v>
      </c>
      <c r="C23" s="636"/>
      <c r="D23" s="641">
        <v>1304.5999999999999</v>
      </c>
      <c r="E23" s="641">
        <v>1199</v>
      </c>
      <c r="F23" s="641">
        <v>738.3</v>
      </c>
      <c r="G23" s="641">
        <v>322.89999999999998</v>
      </c>
      <c r="H23" s="641">
        <v>132.4</v>
      </c>
      <c r="I23" s="641">
        <v>5.4</v>
      </c>
      <c r="J23" s="641">
        <v>105.6</v>
      </c>
      <c r="K23" s="643"/>
      <c r="M23" s="641"/>
      <c r="N23" s="641"/>
    </row>
    <row r="24" spans="1:14" s="625" customFormat="1" ht="24.95" customHeight="1">
      <c r="A24" s="636"/>
      <c r="B24" s="642" t="s">
        <v>50</v>
      </c>
      <c r="C24" s="636"/>
      <c r="D24" s="641">
        <v>144.6</v>
      </c>
      <c r="E24" s="641">
        <v>140.9</v>
      </c>
      <c r="F24" s="641">
        <v>125.1</v>
      </c>
      <c r="G24" s="641">
        <v>10.5</v>
      </c>
      <c r="H24" s="641">
        <v>2.6</v>
      </c>
      <c r="I24" s="641">
        <v>2.8</v>
      </c>
      <c r="J24" s="641">
        <v>3.7</v>
      </c>
      <c r="K24" s="643"/>
      <c r="M24" s="641"/>
      <c r="N24" s="641"/>
    </row>
    <row r="25" spans="1:14" s="625" customFormat="1" ht="24.95" customHeight="1">
      <c r="A25" s="636"/>
      <c r="B25" s="642" t="s">
        <v>51</v>
      </c>
      <c r="C25" s="636"/>
      <c r="D25" s="641">
        <v>891</v>
      </c>
      <c r="E25" s="641">
        <v>814.7</v>
      </c>
      <c r="F25" s="641">
        <v>369.8</v>
      </c>
      <c r="G25" s="641">
        <v>361.8</v>
      </c>
      <c r="H25" s="641">
        <v>78</v>
      </c>
      <c r="I25" s="641">
        <v>5.0999999999999996</v>
      </c>
      <c r="J25" s="641">
        <v>76.3</v>
      </c>
      <c r="K25" s="643"/>
      <c r="M25" s="641"/>
      <c r="N25" s="641"/>
    </row>
    <row r="26" spans="1:14" s="625" customFormat="1" ht="24.95" customHeight="1">
      <c r="A26" s="636"/>
      <c r="B26" s="642" t="s">
        <v>52</v>
      </c>
      <c r="C26" s="636"/>
      <c r="D26" s="641">
        <v>1779.1</v>
      </c>
      <c r="E26" s="641">
        <v>1359.7</v>
      </c>
      <c r="F26" s="641">
        <v>1205.0999999999999</v>
      </c>
      <c r="G26" s="641">
        <v>129.80000000000001</v>
      </c>
      <c r="H26" s="641">
        <v>3.3</v>
      </c>
      <c r="I26" s="641">
        <v>21.6</v>
      </c>
      <c r="J26" s="641">
        <v>419.3</v>
      </c>
      <c r="K26" s="643"/>
      <c r="M26" s="641"/>
      <c r="N26" s="641"/>
    </row>
    <row r="27" spans="1:14" s="625" customFormat="1" ht="24.95" customHeight="1">
      <c r="A27" s="636"/>
      <c r="B27" s="642" t="s">
        <v>53</v>
      </c>
      <c r="C27" s="636"/>
      <c r="D27" s="641">
        <v>1276.0999999999999</v>
      </c>
      <c r="E27" s="641">
        <v>1197.0999999999999</v>
      </c>
      <c r="F27" s="641">
        <v>905.5</v>
      </c>
      <c r="G27" s="641">
        <v>285.3</v>
      </c>
      <c r="H27" s="641">
        <v>2.7</v>
      </c>
      <c r="I27" s="641">
        <v>3.6</v>
      </c>
      <c r="J27" s="641">
        <v>78.900000000000006</v>
      </c>
      <c r="K27" s="643"/>
      <c r="M27" s="641"/>
      <c r="N27" s="641"/>
    </row>
    <row r="28" spans="1:14" s="625" customFormat="1" ht="24.95" customHeight="1">
      <c r="A28" s="636"/>
      <c r="B28" s="642" t="s">
        <v>54</v>
      </c>
      <c r="C28" s="636"/>
      <c r="D28" s="641">
        <v>3724.3</v>
      </c>
      <c r="E28" s="641">
        <v>3325.8</v>
      </c>
      <c r="F28" s="641">
        <v>2031.5</v>
      </c>
      <c r="G28" s="641">
        <v>893.5</v>
      </c>
      <c r="H28" s="641">
        <v>369.9</v>
      </c>
      <c r="I28" s="641">
        <v>30.8</v>
      </c>
      <c r="J28" s="641">
        <v>398.5</v>
      </c>
      <c r="K28" s="643"/>
      <c r="M28" s="641"/>
      <c r="N28" s="641"/>
    </row>
    <row r="29" spans="1:14" s="625" customFormat="1" ht="24.95" customHeight="1">
      <c r="A29" s="636"/>
      <c r="B29" s="642" t="s">
        <v>55</v>
      </c>
      <c r="C29" s="636"/>
      <c r="D29" s="641">
        <v>607.1</v>
      </c>
      <c r="E29" s="641">
        <v>583.79999999999995</v>
      </c>
      <c r="F29" s="641">
        <v>569.5</v>
      </c>
      <c r="G29" s="641">
        <v>11.9</v>
      </c>
      <c r="H29" s="641">
        <v>1</v>
      </c>
      <c r="I29" s="641">
        <v>1.4</v>
      </c>
      <c r="J29" s="641">
        <v>23.3</v>
      </c>
      <c r="K29" s="643"/>
      <c r="M29" s="641"/>
      <c r="N29" s="641"/>
    </row>
    <row r="30" spans="1:14" s="625" customFormat="1" ht="24.95" customHeight="1">
      <c r="A30" s="636"/>
      <c r="B30" s="642" t="s">
        <v>56</v>
      </c>
      <c r="C30" s="636"/>
      <c r="D30" s="641">
        <v>1040.8</v>
      </c>
      <c r="E30" s="641">
        <v>899.5</v>
      </c>
      <c r="F30" s="641">
        <v>431.2</v>
      </c>
      <c r="G30" s="641">
        <v>371.1</v>
      </c>
      <c r="H30" s="641">
        <v>90.7</v>
      </c>
      <c r="I30" s="641">
        <v>6.4</v>
      </c>
      <c r="J30" s="641">
        <v>141.4</v>
      </c>
      <c r="K30" s="643"/>
      <c r="M30" s="641"/>
      <c r="N30" s="641"/>
    </row>
    <row r="31" spans="1:14" s="625" customFormat="1" ht="24.95" customHeight="1">
      <c r="A31" s="640"/>
      <c r="B31" s="642" t="s">
        <v>57</v>
      </c>
      <c r="C31" s="640"/>
      <c r="D31" s="641">
        <v>49.8</v>
      </c>
      <c r="E31" s="641">
        <v>44.4</v>
      </c>
      <c r="F31" s="641">
        <v>39.1</v>
      </c>
      <c r="G31" s="641">
        <v>4.3</v>
      </c>
      <c r="H31" s="641">
        <v>0.4</v>
      </c>
      <c r="I31" s="641">
        <v>0.6</v>
      </c>
      <c r="J31" s="641">
        <v>5.5</v>
      </c>
      <c r="K31" s="643"/>
      <c r="M31" s="641"/>
      <c r="N31" s="641"/>
    </row>
    <row r="32" spans="1:14" ht="24.95" customHeight="1">
      <c r="A32" s="640"/>
      <c r="B32" s="642" t="s">
        <v>58</v>
      </c>
      <c r="C32" s="640"/>
      <c r="D32" s="641">
        <v>57.6</v>
      </c>
      <c r="E32" s="641">
        <v>54.9</v>
      </c>
      <c r="F32" s="641">
        <v>53.8</v>
      </c>
      <c r="G32" s="641">
        <v>0.3</v>
      </c>
      <c r="H32" s="641">
        <v>0.7</v>
      </c>
      <c r="I32" s="641">
        <v>0.1</v>
      </c>
      <c r="J32" s="641">
        <v>2.7</v>
      </c>
      <c r="K32" s="643"/>
      <c r="M32" s="641"/>
      <c r="N32" s="641"/>
    </row>
    <row r="33" spans="1:14" ht="9" customHeight="1" thickBot="1">
      <c r="A33" s="644"/>
      <c r="B33" s="644"/>
      <c r="C33" s="644"/>
      <c r="D33" s="644" t="s">
        <v>11</v>
      </c>
      <c r="E33" s="644"/>
      <c r="F33" s="644"/>
      <c r="G33" s="644"/>
      <c r="H33" s="644"/>
      <c r="I33" s="644"/>
      <c r="J33" s="644"/>
      <c r="K33" s="644"/>
      <c r="M33" s="641"/>
      <c r="N33" s="641"/>
    </row>
    <row r="34" spans="1:14" s="576" customFormat="1" ht="15" customHeight="1">
      <c r="A34" s="582"/>
      <c r="B34" s="876" t="s">
        <v>278</v>
      </c>
      <c r="C34" s="876"/>
      <c r="D34" s="876"/>
      <c r="E34" s="876"/>
      <c r="F34" s="876"/>
      <c r="G34" s="876"/>
      <c r="H34" s="876"/>
      <c r="I34" s="876"/>
      <c r="J34" s="876"/>
      <c r="K34" s="876"/>
      <c r="L34" s="582"/>
    </row>
    <row r="35" spans="1:14" s="598" customFormat="1" ht="15" customHeight="1">
      <c r="A35" s="703"/>
      <c r="B35" s="871" t="s">
        <v>269</v>
      </c>
      <c r="C35" s="876"/>
      <c r="D35" s="876"/>
      <c r="E35" s="876"/>
      <c r="F35" s="876"/>
      <c r="G35" s="876"/>
      <c r="H35" s="876"/>
      <c r="I35" s="876"/>
      <c r="J35" s="876"/>
      <c r="K35" s="876"/>
      <c r="L35" s="597"/>
    </row>
    <row r="36" spans="1:14" s="598" customFormat="1" ht="15" customHeight="1">
      <c r="A36" s="599"/>
      <c r="B36" s="600" t="s">
        <v>270</v>
      </c>
      <c r="C36" s="876"/>
      <c r="D36" s="876"/>
      <c r="E36" s="876"/>
      <c r="F36" s="876"/>
      <c r="G36" s="876"/>
      <c r="H36" s="876"/>
      <c r="I36" s="876"/>
      <c r="J36" s="876"/>
      <c r="K36" s="876"/>
      <c r="L36" s="597"/>
    </row>
    <row r="37" spans="1:14" s="873" customFormat="1" ht="12" customHeight="1">
      <c r="A37" s="872"/>
      <c r="B37" s="878" t="s">
        <v>279</v>
      </c>
      <c r="C37" s="879"/>
      <c r="D37" s="879"/>
      <c r="E37" s="879"/>
      <c r="F37" s="879"/>
      <c r="G37" s="879"/>
      <c r="H37" s="879"/>
      <c r="I37" s="880"/>
      <c r="J37" s="880"/>
      <c r="K37" s="880"/>
    </row>
    <row r="38" spans="1:14" s="873" customFormat="1" ht="12" customHeight="1">
      <c r="A38" s="874"/>
      <c r="B38" s="881" t="s">
        <v>280</v>
      </c>
      <c r="C38" s="882"/>
      <c r="D38" s="883"/>
      <c r="E38" s="883"/>
      <c r="F38" s="883"/>
      <c r="G38" s="883"/>
      <c r="H38" s="883"/>
      <c r="I38" s="880"/>
      <c r="J38" s="880"/>
      <c r="K38" s="880"/>
    </row>
    <row r="39" spans="1:14" s="873" customFormat="1" ht="14.1" customHeight="1">
      <c r="A39" s="875"/>
      <c r="B39" s="884" t="s">
        <v>271</v>
      </c>
      <c r="C39" s="877"/>
      <c r="D39" s="877"/>
      <c r="E39" s="877"/>
      <c r="F39" s="877"/>
      <c r="G39" s="877"/>
      <c r="H39" s="877"/>
      <c r="I39" s="880"/>
      <c r="J39" s="880"/>
      <c r="K39" s="880"/>
    </row>
    <row r="40" spans="1:14" s="873" customFormat="1" ht="11.25">
      <c r="B40" s="885" t="s">
        <v>272</v>
      </c>
      <c r="C40" s="880"/>
      <c r="D40" s="880"/>
      <c r="E40" s="880"/>
      <c r="F40" s="880"/>
      <c r="G40" s="880"/>
      <c r="H40" s="880"/>
      <c r="I40" s="880"/>
      <c r="J40" s="880"/>
      <c r="K40" s="880"/>
    </row>
    <row r="41" spans="1:14" ht="24" customHeight="1">
      <c r="A41" s="631"/>
      <c r="B41" s="631"/>
      <c r="C41" s="631"/>
      <c r="D41" s="631"/>
      <c r="E41" s="631"/>
      <c r="F41" s="631"/>
      <c r="G41" s="631"/>
      <c r="H41" s="631"/>
      <c r="I41" s="631"/>
      <c r="J41" s="631"/>
      <c r="K41" s="631"/>
    </row>
    <row r="42" spans="1:14" ht="43.5" customHeight="1">
      <c r="A42" s="645"/>
      <c r="B42" s="645"/>
      <c r="C42" s="646"/>
      <c r="D42" s="646"/>
      <c r="E42" s="646"/>
      <c r="F42" s="646"/>
      <c r="G42" s="646"/>
      <c r="H42" s="646"/>
      <c r="I42" s="646"/>
      <c r="J42" s="646"/>
      <c r="K42" s="646"/>
    </row>
    <row r="43" spans="1:14" ht="11.25" customHeight="1">
      <c r="A43" s="647"/>
      <c r="B43" s="648"/>
      <c r="C43" s="649"/>
      <c r="D43" s="646"/>
      <c r="E43" s="646"/>
      <c r="F43" s="631"/>
      <c r="G43" s="631"/>
      <c r="H43" s="631"/>
      <c r="I43" s="631"/>
      <c r="J43" s="631"/>
      <c r="K43" s="631"/>
    </row>
    <row r="44" spans="1:14" ht="11.25" customHeight="1">
      <c r="A44" s="647"/>
      <c r="B44" s="647"/>
      <c r="C44" s="649"/>
      <c r="D44" s="646"/>
      <c r="E44" s="646"/>
      <c r="F44" s="631"/>
      <c r="G44" s="631"/>
      <c r="H44" s="631"/>
      <c r="I44" s="631"/>
      <c r="J44" s="631"/>
      <c r="K44" s="631"/>
    </row>
    <row r="45" spans="1:14" ht="15.75" customHeight="1">
      <c r="A45" s="650"/>
      <c r="B45" s="648"/>
      <c r="C45" s="630"/>
      <c r="D45" s="631"/>
      <c r="E45" s="631"/>
      <c r="F45" s="631"/>
      <c r="G45" s="631"/>
      <c r="H45" s="631"/>
      <c r="I45" s="631"/>
      <c r="J45" s="631"/>
      <c r="K45" s="631"/>
    </row>
    <row r="46" spans="1:14" ht="15.75" customHeight="1">
      <c r="A46" s="650"/>
      <c r="B46" s="650"/>
      <c r="C46" s="630"/>
      <c r="D46" s="631"/>
      <c r="E46" s="631"/>
      <c r="F46" s="631"/>
      <c r="G46" s="631"/>
      <c r="H46" s="631"/>
      <c r="I46" s="631"/>
      <c r="J46" s="631"/>
      <c r="K46" s="631"/>
    </row>
    <row r="47" spans="1:14" ht="17.25" customHeight="1">
      <c r="A47" s="651"/>
      <c r="B47" s="648"/>
      <c r="C47" s="630"/>
      <c r="D47" s="631"/>
      <c r="E47" s="631"/>
      <c r="F47" s="631"/>
      <c r="G47" s="631"/>
      <c r="H47" s="631"/>
      <c r="I47" s="631"/>
      <c r="J47" s="631"/>
      <c r="K47" s="631"/>
    </row>
    <row r="48" spans="1:14" ht="13.5" customHeight="1">
      <c r="A48" s="650"/>
      <c r="B48" s="628"/>
      <c r="C48" s="628"/>
    </row>
    <row r="49" spans="1:6" ht="12" customHeight="1">
      <c r="A49" s="651"/>
      <c r="B49" s="628"/>
      <c r="C49" s="628"/>
    </row>
    <row r="50" spans="1:6">
      <c r="A50" s="652"/>
      <c r="F50" s="653"/>
    </row>
  </sheetData>
  <mergeCells count="1">
    <mergeCell ref="E10:I10"/>
  </mergeCells>
  <conditionalFormatting sqref="C37">
    <cfRule type="cellIs" dxfId="5" priority="1" stopIfTrue="1" operator="lessThan">
      <formula>0</formula>
    </cfRule>
  </conditionalFormatting>
  <hyperlinks>
    <hyperlink ref="K1" r:id="rId1" xr:uid="{00000000-0004-0000-0300-000000000000}"/>
  </hyperlinks>
  <printOptions horizontalCentered="1" gridLinesSet="0"/>
  <pageMargins left="0.39370078740157499" right="0.39370078740157499" top="0.74803149606299202" bottom="0.511811023622047" header="0.23622047244094499" footer="0.39370078740157499"/>
  <pageSetup paperSize="9" scale="94" orientation="portrait" r:id="rId2"/>
  <headerFooter scaleWithDoc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transitionEvaluation="1" codeName="Sheet5">
    <tabColor rgb="FF92D050"/>
    <pageSetUpPr fitToPage="1"/>
  </sheetPr>
  <dimension ref="A1:O50"/>
  <sheetViews>
    <sheetView showGridLines="0" view="pageBreakPreview" topLeftCell="A22" zoomScaleSheetLayoutView="100" workbookViewId="0">
      <selection activeCell="A34" sqref="A34:XFD40"/>
    </sheetView>
  </sheetViews>
  <sheetFormatPr defaultColWidth="21.3984375" defaultRowHeight="14.25"/>
  <cols>
    <col min="1" max="1" width="2" style="625" customWidth="1"/>
    <col min="2" max="2" width="14.59765625" style="625" customWidth="1"/>
    <col min="3" max="3" width="13" style="625" customWidth="1"/>
    <col min="4" max="4" width="12.59765625" style="625" customWidth="1"/>
    <col min="5" max="5" width="21.3984375" style="625" customWidth="1"/>
    <col min="6" max="6" width="18.3984375" style="625" customWidth="1"/>
    <col min="7" max="9" width="14" style="625" customWidth="1"/>
    <col min="10" max="10" width="21" style="625" customWidth="1"/>
    <col min="11" max="11" width="2" style="625" customWidth="1"/>
    <col min="12" max="12" width="13.59765625" style="625" customWidth="1"/>
    <col min="13" max="242" width="13.59765625" style="627" customWidth="1"/>
    <col min="243" max="243" width="2.19921875" style="627" customWidth="1"/>
    <col min="244" max="244" width="2.59765625" style="627" customWidth="1"/>
    <col min="245" max="245" width="27.3984375" style="627" customWidth="1"/>
    <col min="246" max="246" width="1" style="627" customWidth="1"/>
    <col min="247" max="247" width="20.19921875" style="627" customWidth="1"/>
    <col min="248" max="248" width="24" style="627" bestFit="1" customWidth="1"/>
    <col min="249" max="249" width="19" style="627" customWidth="1"/>
    <col min="250" max="250" width="18.3984375" style="627" customWidth="1"/>
    <col min="251" max="16384" width="21.3984375" style="627"/>
  </cols>
  <sheetData>
    <row r="1" spans="1:15" ht="15" customHeight="1">
      <c r="H1" s="626"/>
      <c r="K1" s="575" t="s">
        <v>0</v>
      </c>
    </row>
    <row r="2" spans="1:15" ht="15" customHeight="1">
      <c r="H2" s="628"/>
      <c r="K2" s="629" t="s">
        <v>1</v>
      </c>
    </row>
    <row r="3" spans="1:15" ht="9.9499999999999993" customHeight="1"/>
    <row r="4" spans="1:15" ht="9.9499999999999993" customHeight="1"/>
    <row r="5" spans="1:15" s="625" customFormat="1" ht="18" customHeight="1">
      <c r="B5" s="635" t="s">
        <v>224</v>
      </c>
      <c r="C5" s="630" t="s">
        <v>267</v>
      </c>
      <c r="D5" s="631"/>
      <c r="E5" s="631"/>
      <c r="F5" s="631"/>
    </row>
    <row r="6" spans="1:15" s="625" customFormat="1" ht="18" customHeight="1">
      <c r="B6" s="629" t="s">
        <v>225</v>
      </c>
      <c r="C6" s="628" t="s">
        <v>268</v>
      </c>
      <c r="D6" s="631"/>
      <c r="E6" s="631"/>
      <c r="F6" s="631"/>
    </row>
    <row r="7" spans="1:15" ht="15" customHeight="1">
      <c r="B7" s="632"/>
      <c r="C7" s="628"/>
      <c r="D7" s="631"/>
      <c r="E7" s="631"/>
      <c r="F7" s="631"/>
      <c r="G7" s="631"/>
      <c r="H7" s="631"/>
      <c r="I7" s="631"/>
      <c r="J7" s="631"/>
    </row>
    <row r="8" spans="1:15" s="633" customFormat="1" ht="15" customHeight="1" thickBot="1">
      <c r="B8" s="632" t="s">
        <v>285</v>
      </c>
      <c r="C8" s="628"/>
      <c r="D8" s="634"/>
      <c r="E8" s="634"/>
      <c r="F8" s="634"/>
      <c r="G8" s="632"/>
      <c r="H8" s="632"/>
      <c r="K8" s="635" t="s">
        <v>2</v>
      </c>
      <c r="L8" s="632"/>
    </row>
    <row r="9" spans="1:15" ht="9" customHeight="1" thickTop="1">
      <c r="A9" s="807"/>
      <c r="B9" s="807"/>
      <c r="C9" s="807"/>
      <c r="D9" s="807"/>
      <c r="E9" s="807"/>
      <c r="F9" s="807"/>
      <c r="G9" s="807"/>
      <c r="H9" s="807"/>
      <c r="I9" s="807"/>
      <c r="J9" s="807"/>
      <c r="K9" s="807"/>
      <c r="L9" s="701"/>
      <c r="M9" s="701"/>
    </row>
    <row r="10" spans="1:15" ht="24.75" customHeight="1">
      <c r="A10" s="808"/>
      <c r="B10" s="809" t="s">
        <v>3</v>
      </c>
      <c r="C10" s="808"/>
      <c r="D10" s="810" t="s">
        <v>13</v>
      </c>
      <c r="E10" s="890" t="s">
        <v>243</v>
      </c>
      <c r="F10" s="890"/>
      <c r="G10" s="890"/>
      <c r="H10" s="890"/>
      <c r="I10" s="890"/>
      <c r="J10" s="810" t="s">
        <v>214</v>
      </c>
      <c r="K10" s="808"/>
      <c r="L10" s="701"/>
      <c r="M10" s="701"/>
    </row>
    <row r="11" spans="1:15" s="654" customFormat="1" ht="19.5" customHeight="1">
      <c r="A11" s="808"/>
      <c r="B11" s="811" t="s">
        <v>7</v>
      </c>
      <c r="C11" s="808"/>
      <c r="D11" s="812" t="s">
        <v>15</v>
      </c>
      <c r="E11" s="861" t="s">
        <v>13</v>
      </c>
      <c r="F11" s="814" t="s">
        <v>16</v>
      </c>
      <c r="G11" s="810" t="s">
        <v>17</v>
      </c>
      <c r="H11" s="810" t="s">
        <v>19</v>
      </c>
      <c r="I11" s="863" t="s">
        <v>21</v>
      </c>
      <c r="J11" s="815" t="s">
        <v>241</v>
      </c>
      <c r="K11" s="808"/>
      <c r="L11" s="702"/>
      <c r="M11" s="702"/>
    </row>
    <row r="12" spans="1:15" ht="15" customHeight="1">
      <c r="A12" s="816"/>
      <c r="B12" s="817"/>
      <c r="C12" s="816"/>
      <c r="D12" s="817"/>
      <c r="E12" s="815" t="s">
        <v>241</v>
      </c>
      <c r="F12" s="810"/>
      <c r="G12" s="812" t="s">
        <v>18</v>
      </c>
      <c r="H12" s="812" t="s">
        <v>20</v>
      </c>
      <c r="I12" s="864" t="s">
        <v>40</v>
      </c>
      <c r="J12" s="819" t="s">
        <v>41</v>
      </c>
      <c r="K12" s="808"/>
      <c r="L12" s="701"/>
      <c r="M12" s="701"/>
    </row>
    <row r="13" spans="1:15" ht="15" customHeight="1">
      <c r="A13" s="817"/>
      <c r="B13" s="817"/>
      <c r="C13" s="817"/>
      <c r="D13" s="817"/>
      <c r="E13" s="820" t="s">
        <v>242</v>
      </c>
      <c r="F13" s="810"/>
      <c r="G13" s="820"/>
      <c r="H13" s="820"/>
      <c r="I13" s="820"/>
      <c r="J13" s="819" t="s">
        <v>42</v>
      </c>
      <c r="K13" s="808"/>
      <c r="L13" s="701"/>
      <c r="M13" s="701"/>
    </row>
    <row r="14" spans="1:15" ht="9" customHeight="1">
      <c r="A14" s="821"/>
      <c r="B14" s="821"/>
      <c r="C14" s="821"/>
      <c r="D14" s="821"/>
      <c r="E14" s="821"/>
      <c r="F14" s="822"/>
      <c r="G14" s="821"/>
      <c r="H14" s="821"/>
      <c r="I14" s="821"/>
      <c r="J14" s="821"/>
      <c r="K14" s="821"/>
      <c r="L14" s="701"/>
      <c r="M14" s="701"/>
    </row>
    <row r="15" spans="1:15" ht="9.9499999999999993" customHeight="1">
      <c r="A15" s="636"/>
      <c r="B15" s="636" t="s">
        <v>11</v>
      </c>
      <c r="C15" s="636"/>
      <c r="D15" s="637"/>
      <c r="E15" s="637"/>
      <c r="F15" s="637"/>
      <c r="G15" s="637"/>
      <c r="H15" s="637"/>
      <c r="I15" s="637"/>
      <c r="J15" s="637"/>
      <c r="K15" s="638"/>
    </row>
    <row r="16" spans="1:15" ht="23.1" customHeight="1">
      <c r="A16" s="636"/>
      <c r="B16" s="636" t="s">
        <v>12</v>
      </c>
      <c r="C16" s="636"/>
      <c r="D16" s="639">
        <v>15658.3</v>
      </c>
      <c r="E16" s="639">
        <v>14894.4</v>
      </c>
      <c r="F16" s="639">
        <v>10424.4</v>
      </c>
      <c r="G16" s="639">
        <v>3372.6</v>
      </c>
      <c r="H16" s="639">
        <v>994.8</v>
      </c>
      <c r="I16" s="639">
        <v>102.6</v>
      </c>
      <c r="J16" s="639">
        <v>763.9</v>
      </c>
      <c r="K16" s="643"/>
      <c r="M16" s="641"/>
      <c r="N16" s="641"/>
      <c r="O16" s="625"/>
    </row>
    <row r="17" spans="1:14" s="625" customFormat="1" ht="24.95" customHeight="1">
      <c r="A17" s="636"/>
      <c r="B17" s="642" t="s">
        <v>43</v>
      </c>
      <c r="C17" s="636"/>
      <c r="D17" s="641">
        <v>1890</v>
      </c>
      <c r="E17" s="641">
        <v>1836</v>
      </c>
      <c r="F17" s="641">
        <v>1115.2</v>
      </c>
      <c r="G17" s="641">
        <v>591.1</v>
      </c>
      <c r="H17" s="641">
        <v>122</v>
      </c>
      <c r="I17" s="641">
        <v>7.7</v>
      </c>
      <c r="J17" s="641">
        <v>54.1</v>
      </c>
      <c r="K17" s="643"/>
      <c r="M17" s="641"/>
      <c r="N17" s="641"/>
    </row>
    <row r="18" spans="1:14" s="625" customFormat="1" ht="24.95" customHeight="1">
      <c r="A18" s="636"/>
      <c r="B18" s="642" t="s">
        <v>44</v>
      </c>
      <c r="C18" s="636"/>
      <c r="D18" s="641">
        <v>1061.9000000000001</v>
      </c>
      <c r="E18" s="641">
        <v>1037.2</v>
      </c>
      <c r="F18" s="641">
        <v>833.1</v>
      </c>
      <c r="G18" s="641">
        <v>125.3</v>
      </c>
      <c r="H18" s="641">
        <v>66.599999999999994</v>
      </c>
      <c r="I18" s="641">
        <v>12.2</v>
      </c>
      <c r="J18" s="641">
        <v>24.7</v>
      </c>
      <c r="K18" s="643"/>
      <c r="M18" s="641"/>
      <c r="N18" s="641"/>
    </row>
    <row r="19" spans="1:14" s="625" customFormat="1" ht="24.95" customHeight="1">
      <c r="A19" s="636"/>
      <c r="B19" s="642" t="s">
        <v>45</v>
      </c>
      <c r="C19" s="636"/>
      <c r="D19" s="641">
        <v>912</v>
      </c>
      <c r="E19" s="641">
        <v>900</v>
      </c>
      <c r="F19" s="641">
        <v>870.2</v>
      </c>
      <c r="G19" s="641">
        <v>21.8</v>
      </c>
      <c r="H19" s="641">
        <v>2.5</v>
      </c>
      <c r="I19" s="641">
        <v>5.5</v>
      </c>
      <c r="J19" s="641">
        <v>12.1</v>
      </c>
      <c r="K19" s="643"/>
      <c r="M19" s="641"/>
      <c r="N19" s="641"/>
    </row>
    <row r="20" spans="1:14" s="625" customFormat="1" ht="24.95" customHeight="1">
      <c r="A20" s="636"/>
      <c r="B20" s="642" t="s">
        <v>46</v>
      </c>
      <c r="C20" s="636"/>
      <c r="D20" s="641">
        <v>479.8</v>
      </c>
      <c r="E20" s="641">
        <v>464.6</v>
      </c>
      <c r="F20" s="641">
        <v>335.2</v>
      </c>
      <c r="G20" s="641">
        <v>100.7</v>
      </c>
      <c r="H20" s="641">
        <v>26.3</v>
      </c>
      <c r="I20" s="641">
        <v>2.4</v>
      </c>
      <c r="J20" s="641">
        <v>15.3</v>
      </c>
      <c r="K20" s="643"/>
      <c r="M20" s="641"/>
      <c r="N20" s="641"/>
    </row>
    <row r="21" spans="1:14" s="625" customFormat="1" ht="24.95" customHeight="1">
      <c r="A21" s="636"/>
      <c r="B21" s="642" t="s">
        <v>47</v>
      </c>
      <c r="C21" s="636"/>
      <c r="D21" s="641">
        <v>582.70000000000005</v>
      </c>
      <c r="E21" s="641">
        <v>567.20000000000005</v>
      </c>
      <c r="F21" s="641">
        <v>362.6</v>
      </c>
      <c r="G21" s="641">
        <v>121.9</v>
      </c>
      <c r="H21" s="641">
        <v>80.400000000000006</v>
      </c>
      <c r="I21" s="641">
        <v>2.2999999999999998</v>
      </c>
      <c r="J21" s="641">
        <v>15.5</v>
      </c>
      <c r="K21" s="643"/>
      <c r="M21" s="641"/>
      <c r="N21" s="641"/>
    </row>
    <row r="22" spans="1:14" s="625" customFormat="1" ht="24.95" customHeight="1">
      <c r="A22" s="636"/>
      <c r="B22" s="642" t="s">
        <v>48</v>
      </c>
      <c r="C22" s="636"/>
      <c r="D22" s="641">
        <v>761.2</v>
      </c>
      <c r="E22" s="641">
        <v>752.9</v>
      </c>
      <c r="F22" s="641">
        <v>616.29999999999995</v>
      </c>
      <c r="G22" s="641">
        <v>105.6</v>
      </c>
      <c r="H22" s="641">
        <v>27.4</v>
      </c>
      <c r="I22" s="641">
        <v>3.6</v>
      </c>
      <c r="J22" s="641">
        <v>8.3000000000000007</v>
      </c>
      <c r="K22" s="643"/>
      <c r="M22" s="641"/>
      <c r="N22" s="641"/>
    </row>
    <row r="23" spans="1:14" s="625" customFormat="1" ht="24.95" customHeight="1">
      <c r="A23" s="636"/>
      <c r="B23" s="642" t="s">
        <v>49</v>
      </c>
      <c r="C23" s="636"/>
      <c r="D23" s="641">
        <v>1209.9000000000001</v>
      </c>
      <c r="E23" s="641">
        <v>1192.5</v>
      </c>
      <c r="F23" s="641">
        <v>732.9</v>
      </c>
      <c r="G23" s="641">
        <v>315.39999999999998</v>
      </c>
      <c r="H23" s="641">
        <v>138.80000000000001</v>
      </c>
      <c r="I23" s="641">
        <v>5.5</v>
      </c>
      <c r="J23" s="641">
        <v>17.399999999999999</v>
      </c>
      <c r="K23" s="643"/>
      <c r="M23" s="641"/>
      <c r="N23" s="641"/>
    </row>
    <row r="24" spans="1:14" s="625" customFormat="1" ht="24.95" customHeight="1">
      <c r="A24" s="636"/>
      <c r="B24" s="642" t="s">
        <v>50</v>
      </c>
      <c r="C24" s="636"/>
      <c r="D24" s="641">
        <v>145.19999999999999</v>
      </c>
      <c r="E24" s="641">
        <v>140.9</v>
      </c>
      <c r="F24" s="641">
        <v>125.7</v>
      </c>
      <c r="G24" s="641">
        <v>9.8000000000000007</v>
      </c>
      <c r="H24" s="641">
        <v>2.5</v>
      </c>
      <c r="I24" s="641">
        <v>2.9</v>
      </c>
      <c r="J24" s="641">
        <v>4.2</v>
      </c>
      <c r="K24" s="643"/>
      <c r="M24" s="641"/>
      <c r="N24" s="641"/>
    </row>
    <row r="25" spans="1:14" s="625" customFormat="1" ht="24.95" customHeight="1">
      <c r="A25" s="636"/>
      <c r="B25" s="642" t="s">
        <v>51</v>
      </c>
      <c r="C25" s="636"/>
      <c r="D25" s="641">
        <v>849.9</v>
      </c>
      <c r="E25" s="641">
        <v>794.3</v>
      </c>
      <c r="F25" s="641">
        <v>358.6</v>
      </c>
      <c r="G25" s="641">
        <v>353.5</v>
      </c>
      <c r="H25" s="641">
        <v>77.099999999999994</v>
      </c>
      <c r="I25" s="641">
        <v>5.0999999999999996</v>
      </c>
      <c r="J25" s="641">
        <v>55.6</v>
      </c>
      <c r="K25" s="643"/>
      <c r="M25" s="641"/>
      <c r="N25" s="641"/>
    </row>
    <row r="26" spans="1:14" s="625" customFormat="1" ht="24.95" customHeight="1">
      <c r="A26" s="636"/>
      <c r="B26" s="642" t="s">
        <v>52</v>
      </c>
      <c r="C26" s="636"/>
      <c r="D26" s="641">
        <v>1635.9</v>
      </c>
      <c r="E26" s="641">
        <v>1291</v>
      </c>
      <c r="F26" s="641">
        <v>1151.4000000000001</v>
      </c>
      <c r="G26" s="641">
        <v>116.4</v>
      </c>
      <c r="H26" s="641">
        <v>2.6</v>
      </c>
      <c r="I26" s="641">
        <v>20.7</v>
      </c>
      <c r="J26" s="641">
        <v>344.8</v>
      </c>
      <c r="K26" s="643"/>
      <c r="M26" s="641"/>
      <c r="N26" s="641"/>
    </row>
    <row r="27" spans="1:14" s="625" customFormat="1" ht="24.95" customHeight="1">
      <c r="A27" s="636"/>
      <c r="B27" s="642" t="s">
        <v>53</v>
      </c>
      <c r="C27" s="636"/>
      <c r="D27" s="641">
        <v>1197.4000000000001</v>
      </c>
      <c r="E27" s="641">
        <v>1160.2</v>
      </c>
      <c r="F27" s="641">
        <v>884.6</v>
      </c>
      <c r="G27" s="641">
        <v>270.5</v>
      </c>
      <c r="H27" s="641">
        <v>2.2999999999999998</v>
      </c>
      <c r="I27" s="641">
        <v>2.8</v>
      </c>
      <c r="J27" s="641">
        <v>37.200000000000003</v>
      </c>
      <c r="K27" s="643"/>
      <c r="M27" s="641"/>
      <c r="N27" s="641"/>
    </row>
    <row r="28" spans="1:14" s="625" customFormat="1" ht="24.95" customHeight="1">
      <c r="A28" s="636"/>
      <c r="B28" s="642" t="s">
        <v>54</v>
      </c>
      <c r="C28" s="636"/>
      <c r="D28" s="641">
        <v>3326</v>
      </c>
      <c r="E28" s="641">
        <v>3204.7</v>
      </c>
      <c r="F28" s="641">
        <v>1958.6</v>
      </c>
      <c r="G28" s="641">
        <v>864.3</v>
      </c>
      <c r="H28" s="641">
        <v>357.7</v>
      </c>
      <c r="I28" s="641">
        <v>24.1</v>
      </c>
      <c r="J28" s="641">
        <v>121.4</v>
      </c>
      <c r="K28" s="643"/>
      <c r="M28" s="641"/>
      <c r="N28" s="641"/>
    </row>
    <row r="29" spans="1:14" s="625" customFormat="1" ht="24.95" customHeight="1">
      <c r="A29" s="636"/>
      <c r="B29" s="642" t="s">
        <v>55</v>
      </c>
      <c r="C29" s="636"/>
      <c r="D29" s="641">
        <v>579.5</v>
      </c>
      <c r="E29" s="641">
        <v>574.29999999999995</v>
      </c>
      <c r="F29" s="641">
        <v>561.20000000000005</v>
      </c>
      <c r="G29" s="641">
        <v>11.1</v>
      </c>
      <c r="H29" s="641">
        <v>1.1000000000000001</v>
      </c>
      <c r="I29" s="641">
        <v>0.9</v>
      </c>
      <c r="J29" s="641">
        <v>5.3</v>
      </c>
      <c r="K29" s="643"/>
      <c r="M29" s="641"/>
      <c r="N29" s="641"/>
    </row>
    <row r="30" spans="1:14" s="625" customFormat="1" ht="24.95" customHeight="1">
      <c r="A30" s="636"/>
      <c r="B30" s="642" t="s">
        <v>56</v>
      </c>
      <c r="C30" s="636"/>
      <c r="D30" s="641">
        <v>920.3</v>
      </c>
      <c r="E30" s="641">
        <v>878.1</v>
      </c>
      <c r="F30" s="641">
        <v>425.8</v>
      </c>
      <c r="G30" s="641">
        <v>359.6</v>
      </c>
      <c r="H30" s="641">
        <v>86.4</v>
      </c>
      <c r="I30" s="641">
        <v>6.3</v>
      </c>
      <c r="J30" s="641">
        <v>42.3</v>
      </c>
      <c r="K30" s="643"/>
      <c r="M30" s="641"/>
      <c r="N30" s="641"/>
    </row>
    <row r="31" spans="1:14" s="625" customFormat="1" ht="24.95" customHeight="1">
      <c r="A31" s="640"/>
      <c r="B31" s="642" t="s">
        <v>57</v>
      </c>
      <c r="C31" s="640"/>
      <c r="D31" s="641">
        <v>47</v>
      </c>
      <c r="E31" s="641">
        <v>42.2</v>
      </c>
      <c r="F31" s="641">
        <v>35.799999999999997</v>
      </c>
      <c r="G31" s="641">
        <v>5.4</v>
      </c>
      <c r="H31" s="641">
        <v>0.4</v>
      </c>
      <c r="I31" s="641">
        <v>0.6</v>
      </c>
      <c r="J31" s="641">
        <v>4.8</v>
      </c>
      <c r="K31" s="643"/>
      <c r="M31" s="641"/>
      <c r="N31" s="641"/>
    </row>
    <row r="32" spans="1:14" ht="24.95" customHeight="1">
      <c r="A32" s="640"/>
      <c r="B32" s="642" t="s">
        <v>58</v>
      </c>
      <c r="C32" s="640"/>
      <c r="D32" s="641">
        <v>59.4</v>
      </c>
      <c r="E32" s="641">
        <v>58.4</v>
      </c>
      <c r="F32" s="641">
        <v>57.2</v>
      </c>
      <c r="G32" s="641">
        <v>0.3</v>
      </c>
      <c r="H32" s="641">
        <v>0.7</v>
      </c>
      <c r="I32" s="641">
        <v>0.1</v>
      </c>
      <c r="J32" s="641">
        <v>1</v>
      </c>
      <c r="K32" s="643"/>
      <c r="M32" s="641"/>
      <c r="N32" s="641"/>
    </row>
    <row r="33" spans="1:14" ht="9" customHeight="1" thickBot="1">
      <c r="A33" s="644"/>
      <c r="B33" s="644"/>
      <c r="C33" s="644"/>
      <c r="D33" s="644" t="s">
        <v>11</v>
      </c>
      <c r="E33" s="644"/>
      <c r="F33" s="644"/>
      <c r="G33" s="644"/>
      <c r="H33" s="644"/>
      <c r="I33" s="644"/>
      <c r="J33" s="644"/>
      <c r="K33" s="644"/>
      <c r="M33" s="641"/>
      <c r="N33" s="641"/>
    </row>
    <row r="34" spans="1:14" s="576" customFormat="1" ht="15" customHeight="1">
      <c r="A34" s="582"/>
      <c r="B34" s="876" t="s">
        <v>278</v>
      </c>
      <c r="C34" s="876"/>
      <c r="D34" s="876"/>
      <c r="E34" s="876"/>
      <c r="F34" s="876"/>
      <c r="G34" s="876"/>
      <c r="H34" s="876"/>
      <c r="I34" s="876"/>
      <c r="J34" s="876"/>
      <c r="K34" s="876"/>
      <c r="L34" s="582"/>
    </row>
    <row r="35" spans="1:14" s="598" customFormat="1" ht="15" customHeight="1">
      <c r="A35" s="703"/>
      <c r="B35" s="871" t="s">
        <v>269</v>
      </c>
      <c r="C35" s="876"/>
      <c r="D35" s="876"/>
      <c r="E35" s="876"/>
      <c r="F35" s="876"/>
      <c r="G35" s="876"/>
      <c r="H35" s="876"/>
      <c r="I35" s="876"/>
      <c r="J35" s="876"/>
      <c r="K35" s="876"/>
      <c r="L35" s="597"/>
    </row>
    <row r="36" spans="1:14" s="598" customFormat="1" ht="15" customHeight="1">
      <c r="A36" s="599"/>
      <c r="B36" s="600" t="s">
        <v>270</v>
      </c>
      <c r="C36" s="876"/>
      <c r="D36" s="876"/>
      <c r="E36" s="876"/>
      <c r="F36" s="876"/>
      <c r="G36" s="876"/>
      <c r="H36" s="876"/>
      <c r="I36" s="876"/>
      <c r="J36" s="876"/>
      <c r="K36" s="876"/>
      <c r="L36" s="597"/>
    </row>
    <row r="37" spans="1:14" s="873" customFormat="1" ht="12" customHeight="1">
      <c r="A37" s="872"/>
      <c r="B37" s="878" t="s">
        <v>279</v>
      </c>
      <c r="C37" s="879"/>
      <c r="D37" s="879"/>
      <c r="E37" s="879"/>
      <c r="F37" s="879"/>
      <c r="G37" s="879"/>
      <c r="H37" s="879"/>
      <c r="I37" s="880"/>
      <c r="J37" s="880"/>
      <c r="K37" s="880"/>
    </row>
    <row r="38" spans="1:14" s="873" customFormat="1" ht="12" customHeight="1">
      <c r="A38" s="874"/>
      <c r="B38" s="881" t="s">
        <v>280</v>
      </c>
      <c r="C38" s="882"/>
      <c r="D38" s="883"/>
      <c r="E38" s="883"/>
      <c r="F38" s="883"/>
      <c r="G38" s="883"/>
      <c r="H38" s="883"/>
      <c r="I38" s="880"/>
      <c r="J38" s="880"/>
      <c r="K38" s="880"/>
    </row>
    <row r="39" spans="1:14" s="873" customFormat="1" ht="14.1" customHeight="1">
      <c r="A39" s="875"/>
      <c r="B39" s="884" t="s">
        <v>271</v>
      </c>
      <c r="C39" s="877"/>
      <c r="D39" s="877"/>
      <c r="E39" s="877"/>
      <c r="F39" s="877"/>
      <c r="G39" s="877"/>
      <c r="H39" s="877"/>
      <c r="I39" s="880"/>
      <c r="J39" s="880"/>
      <c r="K39" s="880"/>
    </row>
    <row r="40" spans="1:14" s="873" customFormat="1" ht="11.25">
      <c r="B40" s="885" t="s">
        <v>272</v>
      </c>
      <c r="C40" s="880"/>
      <c r="D40" s="880"/>
      <c r="E40" s="880"/>
      <c r="F40" s="880"/>
      <c r="G40" s="880"/>
      <c r="H40" s="880"/>
      <c r="I40" s="880"/>
      <c r="J40" s="880"/>
      <c r="K40" s="880"/>
    </row>
    <row r="41" spans="1:14" ht="24" customHeight="1">
      <c r="A41" s="631"/>
      <c r="B41" s="631"/>
      <c r="C41" s="631"/>
      <c r="D41" s="631"/>
      <c r="E41" s="631"/>
      <c r="F41" s="631"/>
      <c r="G41" s="631"/>
      <c r="H41" s="631"/>
      <c r="I41" s="631"/>
      <c r="J41" s="631"/>
      <c r="K41" s="631"/>
    </row>
    <row r="42" spans="1:14" ht="43.5" customHeight="1">
      <c r="A42" s="645"/>
      <c r="B42" s="645"/>
      <c r="C42" s="646"/>
      <c r="D42" s="646"/>
      <c r="E42" s="646"/>
      <c r="F42" s="646"/>
      <c r="G42" s="646"/>
      <c r="H42" s="646"/>
      <c r="I42" s="646"/>
      <c r="J42" s="646"/>
      <c r="K42" s="646"/>
    </row>
    <row r="43" spans="1:14" ht="11.25" customHeight="1">
      <c r="A43" s="647"/>
      <c r="B43" s="648"/>
      <c r="C43" s="649"/>
      <c r="D43" s="646"/>
      <c r="E43" s="646"/>
      <c r="F43" s="631"/>
      <c r="G43" s="631"/>
      <c r="H43" s="631"/>
      <c r="I43" s="631"/>
      <c r="J43" s="631"/>
      <c r="K43" s="631"/>
    </row>
    <row r="44" spans="1:14" ht="11.25" customHeight="1">
      <c r="A44" s="647"/>
      <c r="B44" s="647"/>
      <c r="C44" s="649"/>
      <c r="D44" s="646"/>
      <c r="E44" s="646"/>
      <c r="F44" s="631"/>
      <c r="G44" s="631"/>
      <c r="H44" s="631"/>
      <c r="I44" s="631"/>
      <c r="J44" s="631"/>
      <c r="K44" s="631"/>
    </row>
    <row r="45" spans="1:14" ht="15.75" customHeight="1">
      <c r="A45" s="650"/>
      <c r="B45" s="648"/>
      <c r="C45" s="630"/>
      <c r="D45" s="631"/>
      <c r="E45" s="631"/>
      <c r="F45" s="631"/>
      <c r="G45" s="631"/>
      <c r="H45" s="631"/>
      <c r="I45" s="631"/>
      <c r="J45" s="631"/>
      <c r="K45" s="631"/>
    </row>
    <row r="46" spans="1:14" ht="15.75" customHeight="1">
      <c r="A46" s="650"/>
      <c r="B46" s="650"/>
      <c r="C46" s="630"/>
      <c r="D46" s="631"/>
      <c r="E46" s="631"/>
      <c r="F46" s="631"/>
      <c r="G46" s="631"/>
      <c r="H46" s="631"/>
      <c r="I46" s="631"/>
      <c r="J46" s="631"/>
      <c r="K46" s="631"/>
    </row>
    <row r="47" spans="1:14" ht="17.25" customHeight="1">
      <c r="A47" s="651"/>
      <c r="B47" s="648"/>
      <c r="C47" s="630"/>
      <c r="D47" s="631"/>
      <c r="E47" s="631"/>
      <c r="F47" s="631"/>
      <c r="G47" s="631"/>
      <c r="H47" s="631"/>
      <c r="I47" s="631"/>
      <c r="J47" s="631"/>
      <c r="K47" s="631"/>
    </row>
    <row r="48" spans="1:14" ht="13.5" customHeight="1">
      <c r="A48" s="650"/>
      <c r="B48" s="628"/>
      <c r="C48" s="628"/>
    </row>
    <row r="49" spans="1:6" ht="12" customHeight="1">
      <c r="A49" s="651"/>
      <c r="B49" s="628"/>
      <c r="C49" s="628"/>
    </row>
    <row r="50" spans="1:6">
      <c r="A50" s="652"/>
      <c r="F50" s="653"/>
    </row>
  </sheetData>
  <mergeCells count="1">
    <mergeCell ref="E10:I10"/>
  </mergeCells>
  <conditionalFormatting sqref="C37">
    <cfRule type="cellIs" dxfId="4" priority="1" stopIfTrue="1" operator="lessThan">
      <formula>0</formula>
    </cfRule>
  </conditionalFormatting>
  <hyperlinks>
    <hyperlink ref="K1" r:id="rId1" xr:uid="{00000000-0004-0000-0400-000000000000}"/>
  </hyperlinks>
  <printOptions horizontalCentered="1" gridLinesSet="0"/>
  <pageMargins left="0.39370078740157499" right="0.39370078740157499" top="0.74803149606299202" bottom="0.511811023622047" header="0.23622047244094499" footer="0.39370078740157499"/>
  <pageSetup paperSize="9" scale="95" orientation="portrait" r:id="rId2"/>
  <headerFooter scaleWithDoc="0"/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transitionEvaluation="1" codeName="Sheet6">
    <tabColor rgb="FF92D050"/>
    <pageSetUpPr fitToPage="1"/>
  </sheetPr>
  <dimension ref="A1:O49"/>
  <sheetViews>
    <sheetView showGridLines="0" topLeftCell="A16" zoomScaleNormal="100" zoomScaleSheetLayoutView="100" workbookViewId="0">
      <selection activeCell="D32" sqref="D32:J32"/>
    </sheetView>
  </sheetViews>
  <sheetFormatPr defaultColWidth="21.3984375" defaultRowHeight="14.25"/>
  <cols>
    <col min="1" max="1" width="2" style="625" customWidth="1"/>
    <col min="2" max="2" width="14.59765625" style="625" customWidth="1"/>
    <col min="3" max="3" width="12.19921875" style="625" customWidth="1"/>
    <col min="4" max="4" width="15.19921875" style="625" customWidth="1"/>
    <col min="5" max="5" width="21" style="625" customWidth="1"/>
    <col min="6" max="6" width="20" style="625" customWidth="1"/>
    <col min="7" max="9" width="14" style="625" customWidth="1"/>
    <col min="10" max="10" width="20.19921875" style="625" customWidth="1"/>
    <col min="11" max="11" width="0.796875" style="625" customWidth="1"/>
    <col min="12" max="12" width="13.59765625" style="625" customWidth="1"/>
    <col min="13" max="242" width="13.59765625" style="627" customWidth="1"/>
    <col min="243" max="243" width="2.19921875" style="627" customWidth="1"/>
    <col min="244" max="244" width="2.59765625" style="627" customWidth="1"/>
    <col min="245" max="245" width="27.3984375" style="627" customWidth="1"/>
    <col min="246" max="246" width="1" style="627" customWidth="1"/>
    <col min="247" max="247" width="20.19921875" style="627" customWidth="1"/>
    <col min="248" max="248" width="24" style="627" bestFit="1" customWidth="1"/>
    <col min="249" max="249" width="19" style="627" customWidth="1"/>
    <col min="250" max="250" width="18.3984375" style="627" customWidth="1"/>
    <col min="251" max="16384" width="21.3984375" style="627"/>
  </cols>
  <sheetData>
    <row r="1" spans="1:15" ht="15" customHeight="1">
      <c r="H1" s="626"/>
      <c r="K1" s="575" t="s">
        <v>0</v>
      </c>
    </row>
    <row r="2" spans="1:15" ht="15" customHeight="1">
      <c r="H2" s="628"/>
      <c r="K2" s="629" t="s">
        <v>1</v>
      </c>
    </row>
    <row r="3" spans="1:15" ht="9.9499999999999993" customHeight="1"/>
    <row r="4" spans="1:15" ht="9.9499999999999993" customHeight="1"/>
    <row r="5" spans="1:15" s="625" customFormat="1" ht="18" customHeight="1">
      <c r="B5" s="635" t="s">
        <v>226</v>
      </c>
      <c r="C5" s="630" t="s">
        <v>291</v>
      </c>
      <c r="D5" s="631"/>
      <c r="E5" s="631"/>
      <c r="F5" s="631"/>
    </row>
    <row r="6" spans="1:15" s="625" customFormat="1" ht="18" customHeight="1">
      <c r="B6" s="629" t="s">
        <v>227</v>
      </c>
      <c r="C6" s="628" t="s">
        <v>292</v>
      </c>
      <c r="D6" s="631"/>
      <c r="E6" s="631"/>
      <c r="F6" s="631"/>
    </row>
    <row r="7" spans="1:15" ht="15" customHeight="1">
      <c r="B7" s="632"/>
      <c r="C7" s="628"/>
      <c r="D7" s="634"/>
      <c r="E7" s="634"/>
      <c r="F7" s="634"/>
      <c r="G7" s="634"/>
      <c r="H7" s="634"/>
      <c r="I7" s="634"/>
      <c r="J7" s="634"/>
    </row>
    <row r="8" spans="1:15" s="633" customFormat="1" ht="15" customHeight="1" thickBot="1">
      <c r="B8" s="632"/>
      <c r="C8" s="628"/>
      <c r="D8" s="634"/>
      <c r="E8" s="634"/>
      <c r="F8" s="634"/>
      <c r="G8" s="632"/>
      <c r="H8" s="632"/>
      <c r="K8" s="635" t="s">
        <v>2</v>
      </c>
      <c r="L8" s="632"/>
    </row>
    <row r="9" spans="1:15" ht="9" customHeight="1" thickTop="1">
      <c r="A9" s="807"/>
      <c r="B9" s="807"/>
      <c r="C9" s="807"/>
      <c r="D9" s="807"/>
      <c r="E9" s="807"/>
      <c r="F9" s="807"/>
      <c r="G9" s="807"/>
      <c r="H9" s="807"/>
      <c r="I9" s="807"/>
      <c r="J9" s="807"/>
      <c r="K9" s="807"/>
    </row>
    <row r="10" spans="1:15" ht="24.75" customHeight="1">
      <c r="A10" s="808"/>
      <c r="B10" s="809" t="s">
        <v>3</v>
      </c>
      <c r="C10" s="808"/>
      <c r="D10" s="810" t="s">
        <v>13</v>
      </c>
      <c r="E10" s="890" t="s">
        <v>243</v>
      </c>
      <c r="F10" s="890"/>
      <c r="G10" s="890"/>
      <c r="H10" s="890"/>
      <c r="I10" s="890"/>
      <c r="J10" s="810" t="s">
        <v>214</v>
      </c>
      <c r="K10" s="808"/>
    </row>
    <row r="11" spans="1:15" ht="20.100000000000001" customHeight="1">
      <c r="A11" s="808"/>
      <c r="B11" s="811" t="s">
        <v>7</v>
      </c>
      <c r="C11" s="808"/>
      <c r="D11" s="812" t="s">
        <v>15</v>
      </c>
      <c r="E11" s="861" t="s">
        <v>13</v>
      </c>
      <c r="F11" s="862" t="s">
        <v>16</v>
      </c>
      <c r="G11" s="810" t="s">
        <v>17</v>
      </c>
      <c r="H11" s="810" t="s">
        <v>19</v>
      </c>
      <c r="I11" s="863" t="s">
        <v>21</v>
      </c>
      <c r="J11" s="815" t="s">
        <v>241</v>
      </c>
      <c r="K11" s="808"/>
    </row>
    <row r="12" spans="1:15" ht="15.95" customHeight="1">
      <c r="A12" s="816"/>
      <c r="B12" s="817"/>
      <c r="C12" s="816"/>
      <c r="D12" s="817"/>
      <c r="E12" s="815" t="s">
        <v>241</v>
      </c>
      <c r="F12" s="810"/>
      <c r="G12" s="812" t="s">
        <v>18</v>
      </c>
      <c r="H12" s="812" t="s">
        <v>20</v>
      </c>
      <c r="I12" s="864" t="s">
        <v>40</v>
      </c>
      <c r="J12" s="819" t="s">
        <v>41</v>
      </c>
      <c r="K12" s="808"/>
    </row>
    <row r="13" spans="1:15" ht="17.25" customHeight="1">
      <c r="A13" s="817"/>
      <c r="B13" s="817"/>
      <c r="C13" s="817"/>
      <c r="D13" s="817"/>
      <c r="E13" s="820" t="s">
        <v>242</v>
      </c>
      <c r="F13" s="810"/>
      <c r="G13" s="820"/>
      <c r="H13" s="820"/>
      <c r="I13" s="820"/>
      <c r="J13" s="819" t="s">
        <v>42</v>
      </c>
      <c r="K13" s="808"/>
    </row>
    <row r="14" spans="1:15" ht="9" customHeight="1">
      <c r="A14" s="821"/>
      <c r="B14" s="821"/>
      <c r="C14" s="821"/>
      <c r="D14" s="821"/>
      <c r="E14" s="821"/>
      <c r="F14" s="822"/>
      <c r="G14" s="821"/>
      <c r="H14" s="821"/>
      <c r="I14" s="821"/>
      <c r="J14" s="821"/>
      <c r="K14" s="821"/>
    </row>
    <row r="15" spans="1:15" ht="15.75" customHeight="1">
      <c r="A15" s="636"/>
      <c r="B15" s="636" t="s">
        <v>11</v>
      </c>
      <c r="C15" s="636"/>
      <c r="D15" s="655"/>
      <c r="E15" s="655"/>
      <c r="F15" s="655"/>
      <c r="G15" s="655"/>
      <c r="H15" s="655"/>
      <c r="I15" s="655"/>
      <c r="J15" s="655"/>
      <c r="K15" s="638"/>
    </row>
    <row r="16" spans="1:15" ht="23.1" customHeight="1">
      <c r="A16" s="636"/>
      <c r="B16" s="636" t="s">
        <v>12</v>
      </c>
      <c r="C16" s="636"/>
      <c r="D16" s="639">
        <v>33379.5</v>
      </c>
      <c r="E16" s="639">
        <v>30415.3</v>
      </c>
      <c r="F16" s="639">
        <v>21325.5</v>
      </c>
      <c r="G16" s="639">
        <v>6862.4</v>
      </c>
      <c r="H16" s="639">
        <v>2001</v>
      </c>
      <c r="I16" s="639">
        <v>226.4</v>
      </c>
      <c r="J16" s="639">
        <v>2964.2</v>
      </c>
      <c r="K16" s="643"/>
      <c r="M16" s="641"/>
      <c r="N16" s="641"/>
      <c r="O16" s="625"/>
    </row>
    <row r="17" spans="1:14" s="625" customFormat="1" ht="24.95" customHeight="1">
      <c r="A17" s="636"/>
      <c r="B17" s="642" t="s">
        <v>43</v>
      </c>
      <c r="C17" s="636"/>
      <c r="D17" s="641">
        <v>4100.8999999999996</v>
      </c>
      <c r="E17" s="641">
        <v>3764.9</v>
      </c>
      <c r="F17" s="641">
        <v>2290.6999999999998</v>
      </c>
      <c r="G17" s="641">
        <v>1209.8</v>
      </c>
      <c r="H17" s="641">
        <v>245.1</v>
      </c>
      <c r="I17" s="641">
        <v>19.3</v>
      </c>
      <c r="J17" s="641">
        <v>335.9</v>
      </c>
      <c r="K17" s="643"/>
      <c r="M17" s="641"/>
      <c r="N17" s="641"/>
    </row>
    <row r="18" spans="1:14" s="625" customFormat="1" ht="24.95" customHeight="1">
      <c r="A18" s="636"/>
      <c r="B18" s="642" t="s">
        <v>44</v>
      </c>
      <c r="C18" s="636"/>
      <c r="D18" s="641">
        <v>2187.5</v>
      </c>
      <c r="E18" s="641">
        <v>2087.9</v>
      </c>
      <c r="F18" s="641">
        <v>1685.1</v>
      </c>
      <c r="G18" s="641">
        <v>248.5</v>
      </c>
      <c r="H18" s="641">
        <v>128.5</v>
      </c>
      <c r="I18" s="641">
        <v>25.8</v>
      </c>
      <c r="J18" s="641">
        <v>99.6</v>
      </c>
      <c r="K18" s="643"/>
      <c r="M18" s="641"/>
      <c r="N18" s="641"/>
    </row>
    <row r="19" spans="1:14" s="625" customFormat="1" ht="24.95" customHeight="1">
      <c r="A19" s="636"/>
      <c r="B19" s="642" t="s">
        <v>45</v>
      </c>
      <c r="C19" s="636"/>
      <c r="D19" s="641">
        <v>1857.6</v>
      </c>
      <c r="E19" s="641">
        <v>1817.3</v>
      </c>
      <c r="F19" s="641">
        <v>1757.2</v>
      </c>
      <c r="G19" s="641">
        <v>44.3</v>
      </c>
      <c r="H19" s="641">
        <v>4.7</v>
      </c>
      <c r="I19" s="641">
        <v>11</v>
      </c>
      <c r="J19" s="641">
        <v>40.299999999999997</v>
      </c>
      <c r="K19" s="643"/>
      <c r="M19" s="641"/>
      <c r="N19" s="641"/>
    </row>
    <row r="20" spans="1:14" s="625" customFormat="1" ht="24.95" customHeight="1">
      <c r="A20" s="636"/>
      <c r="B20" s="642" t="s">
        <v>46</v>
      </c>
      <c r="C20" s="636"/>
      <c r="D20" s="641">
        <v>1027.5</v>
      </c>
      <c r="E20" s="641">
        <v>947.7</v>
      </c>
      <c r="F20" s="641">
        <v>686.4</v>
      </c>
      <c r="G20" s="641">
        <v>203.7</v>
      </c>
      <c r="H20" s="641">
        <v>52.3</v>
      </c>
      <c r="I20" s="641">
        <v>5.2</v>
      </c>
      <c r="J20" s="641">
        <v>79.8</v>
      </c>
      <c r="K20" s="643"/>
      <c r="M20" s="641"/>
      <c r="N20" s="641"/>
    </row>
    <row r="21" spans="1:14" s="625" customFormat="1" ht="24.95" customHeight="1">
      <c r="A21" s="636"/>
      <c r="B21" s="642" t="s">
        <v>47</v>
      </c>
      <c r="C21" s="636"/>
      <c r="D21" s="641">
        <v>1224.3</v>
      </c>
      <c r="E21" s="641">
        <v>1157.5</v>
      </c>
      <c r="F21" s="641">
        <v>742.1</v>
      </c>
      <c r="G21" s="641">
        <v>246.6</v>
      </c>
      <c r="H21" s="641">
        <v>162.80000000000001</v>
      </c>
      <c r="I21" s="641">
        <v>5.9</v>
      </c>
      <c r="J21" s="641">
        <v>66.8</v>
      </c>
      <c r="K21" s="643"/>
      <c r="M21" s="641"/>
      <c r="N21" s="641"/>
    </row>
    <row r="22" spans="1:14" s="625" customFormat="1" ht="24.95" customHeight="1">
      <c r="A22" s="636"/>
      <c r="B22" s="642" t="s">
        <v>48</v>
      </c>
      <c r="C22" s="636"/>
      <c r="D22" s="641">
        <v>1642.7</v>
      </c>
      <c r="E22" s="641">
        <v>1553.1</v>
      </c>
      <c r="F22" s="641">
        <v>1267.9000000000001</v>
      </c>
      <c r="G22" s="641">
        <v>219.9</v>
      </c>
      <c r="H22" s="641">
        <v>55.8</v>
      </c>
      <c r="I22" s="641">
        <v>9.5</v>
      </c>
      <c r="J22" s="641">
        <v>89.6</v>
      </c>
      <c r="K22" s="643"/>
      <c r="M22" s="641"/>
      <c r="N22" s="641"/>
    </row>
    <row r="23" spans="1:14" s="625" customFormat="1" ht="24.95" customHeight="1">
      <c r="A23" s="636"/>
      <c r="B23" s="642" t="s">
        <v>49</v>
      </c>
      <c r="C23" s="636"/>
      <c r="D23" s="641">
        <v>2540.4</v>
      </c>
      <c r="E23" s="641">
        <v>2399.8000000000002</v>
      </c>
      <c r="F23" s="641">
        <v>1484</v>
      </c>
      <c r="G23" s="641">
        <v>634.1</v>
      </c>
      <c r="H23" s="641">
        <v>270.89999999999998</v>
      </c>
      <c r="I23" s="641">
        <v>10.9</v>
      </c>
      <c r="J23" s="641">
        <v>140.5</v>
      </c>
      <c r="K23" s="643"/>
      <c r="M23" s="641"/>
      <c r="N23" s="641"/>
    </row>
    <row r="24" spans="1:14" s="625" customFormat="1" ht="24.95" customHeight="1">
      <c r="A24" s="636"/>
      <c r="B24" s="642" t="s">
        <v>50</v>
      </c>
      <c r="C24" s="636"/>
      <c r="D24" s="641">
        <v>292.7</v>
      </c>
      <c r="E24" s="641">
        <v>283.10000000000002</v>
      </c>
      <c r="F24" s="641">
        <v>252.3</v>
      </c>
      <c r="G24" s="641">
        <v>20.100000000000001</v>
      </c>
      <c r="H24" s="641">
        <v>5.0999999999999996</v>
      </c>
      <c r="I24" s="641">
        <v>5.7</v>
      </c>
      <c r="J24" s="641">
        <v>9.6</v>
      </c>
      <c r="K24" s="643"/>
      <c r="M24" s="641"/>
      <c r="N24" s="641"/>
    </row>
    <row r="25" spans="1:14" s="625" customFormat="1" ht="24.95" customHeight="1">
      <c r="A25" s="636"/>
      <c r="B25" s="642" t="s">
        <v>51</v>
      </c>
      <c r="C25" s="636"/>
      <c r="D25" s="641">
        <v>1771.6</v>
      </c>
      <c r="E25" s="641">
        <v>1613.6</v>
      </c>
      <c r="F25" s="641">
        <v>735.4</v>
      </c>
      <c r="G25" s="641">
        <v>713</v>
      </c>
      <c r="H25" s="641">
        <v>155</v>
      </c>
      <c r="I25" s="641">
        <v>10.199999999999999</v>
      </c>
      <c r="J25" s="641">
        <v>158</v>
      </c>
      <c r="K25" s="643"/>
      <c r="M25" s="641"/>
      <c r="N25" s="641"/>
    </row>
    <row r="26" spans="1:14" s="625" customFormat="1" ht="24.95" customHeight="1">
      <c r="A26" s="636"/>
      <c r="B26" s="642" t="s">
        <v>52</v>
      </c>
      <c r="C26" s="636"/>
      <c r="D26" s="641">
        <v>3592.8</v>
      </c>
      <c r="E26" s="641">
        <v>2673</v>
      </c>
      <c r="F26" s="641">
        <v>2379.1999999999998</v>
      </c>
      <c r="G26" s="641">
        <v>244.6</v>
      </c>
      <c r="H26" s="641">
        <v>5.9</v>
      </c>
      <c r="I26" s="641">
        <v>43.4</v>
      </c>
      <c r="J26" s="641">
        <v>919.8</v>
      </c>
      <c r="K26" s="643"/>
      <c r="M26" s="641"/>
      <c r="N26" s="641"/>
    </row>
    <row r="27" spans="1:14" s="625" customFormat="1" ht="24.95" customHeight="1">
      <c r="A27" s="636"/>
      <c r="B27" s="642" t="s">
        <v>53</v>
      </c>
      <c r="C27" s="636"/>
      <c r="D27" s="641">
        <v>2509.5</v>
      </c>
      <c r="E27" s="641">
        <v>2372</v>
      </c>
      <c r="F27" s="641">
        <v>1804.2</v>
      </c>
      <c r="G27" s="641">
        <v>556.20000000000005</v>
      </c>
      <c r="H27" s="641">
        <v>5</v>
      </c>
      <c r="I27" s="641">
        <v>6.5</v>
      </c>
      <c r="J27" s="641">
        <v>137.5</v>
      </c>
      <c r="K27" s="643"/>
      <c r="M27" s="641"/>
      <c r="N27" s="641"/>
    </row>
    <row r="28" spans="1:14" s="625" customFormat="1" ht="24.95" customHeight="1">
      <c r="A28" s="636"/>
      <c r="B28" s="642" t="s">
        <v>54</v>
      </c>
      <c r="C28" s="636"/>
      <c r="D28" s="641">
        <v>7205.3</v>
      </c>
      <c r="E28" s="641">
        <v>6581.7</v>
      </c>
      <c r="F28" s="641">
        <v>4038.3</v>
      </c>
      <c r="G28" s="641">
        <v>1758.4</v>
      </c>
      <c r="H28" s="641">
        <v>728.7</v>
      </c>
      <c r="I28" s="641">
        <v>56.2</v>
      </c>
      <c r="J28" s="641">
        <v>623.6</v>
      </c>
      <c r="K28" s="643"/>
      <c r="M28" s="641"/>
      <c r="N28" s="641"/>
    </row>
    <row r="29" spans="1:14" s="625" customFormat="1" ht="24.95" customHeight="1">
      <c r="A29" s="636"/>
      <c r="B29" s="642" t="s">
        <v>55</v>
      </c>
      <c r="C29" s="636"/>
      <c r="D29" s="641">
        <v>1209.4000000000001</v>
      </c>
      <c r="E29" s="641">
        <v>1175</v>
      </c>
      <c r="F29" s="641">
        <v>1147.8</v>
      </c>
      <c r="G29" s="641">
        <v>22.8</v>
      </c>
      <c r="H29" s="641">
        <v>2.1</v>
      </c>
      <c r="I29" s="641">
        <v>2.2999999999999998</v>
      </c>
      <c r="J29" s="641">
        <v>34.4</v>
      </c>
      <c r="K29" s="643"/>
      <c r="M29" s="641"/>
      <c r="N29" s="641"/>
    </row>
    <row r="30" spans="1:14" s="625" customFormat="1" ht="24.95" customHeight="1">
      <c r="A30" s="636"/>
      <c r="B30" s="642" t="s">
        <v>56</v>
      </c>
      <c r="C30" s="636"/>
      <c r="D30" s="641">
        <v>1998.6</v>
      </c>
      <c r="E30" s="641">
        <v>1786</v>
      </c>
      <c r="F30" s="641">
        <v>866.2</v>
      </c>
      <c r="G30" s="641">
        <v>729.9</v>
      </c>
      <c r="H30" s="641">
        <v>176.9</v>
      </c>
      <c r="I30" s="641">
        <v>13</v>
      </c>
      <c r="J30" s="641">
        <v>212.6</v>
      </c>
      <c r="K30" s="643"/>
      <c r="M30" s="641"/>
      <c r="N30" s="641"/>
    </row>
    <row r="31" spans="1:14" s="625" customFormat="1" ht="24.95" customHeight="1">
      <c r="A31" s="640"/>
      <c r="B31" s="642" t="s">
        <v>57</v>
      </c>
      <c r="C31" s="640"/>
      <c r="D31" s="641">
        <v>99.5</v>
      </c>
      <c r="E31" s="641">
        <v>87.6</v>
      </c>
      <c r="F31" s="641">
        <v>75.8</v>
      </c>
      <c r="G31" s="641">
        <v>9.6999999999999993</v>
      </c>
      <c r="H31" s="641">
        <v>0.9</v>
      </c>
      <c r="I31" s="641">
        <v>1.3</v>
      </c>
      <c r="J31" s="641">
        <v>11.9</v>
      </c>
      <c r="K31" s="643"/>
      <c r="M31" s="641"/>
      <c r="N31" s="641"/>
    </row>
    <row r="32" spans="1:14" s="625" customFormat="1" ht="24.95" customHeight="1">
      <c r="A32" s="640"/>
      <c r="B32" s="642" t="s">
        <v>58</v>
      </c>
      <c r="C32" s="640"/>
      <c r="D32" s="641">
        <v>119.2</v>
      </c>
      <c r="E32" s="641">
        <v>115</v>
      </c>
      <c r="F32" s="641">
        <v>112.7</v>
      </c>
      <c r="G32" s="641">
        <v>0.6</v>
      </c>
      <c r="H32" s="641">
        <v>1.4</v>
      </c>
      <c r="I32" s="641">
        <v>0.3</v>
      </c>
      <c r="J32" s="641">
        <v>4.3</v>
      </c>
      <c r="K32" s="643"/>
      <c r="M32" s="641"/>
      <c r="N32" s="641"/>
    </row>
    <row r="33" spans="1:12" ht="9" customHeight="1" thickBot="1">
      <c r="A33" s="644"/>
      <c r="B33" s="644"/>
      <c r="C33" s="644"/>
      <c r="D33" s="644"/>
      <c r="E33" s="644"/>
      <c r="F33" s="644"/>
      <c r="G33" s="644"/>
      <c r="H33" s="644"/>
      <c r="I33" s="644"/>
      <c r="J33" s="644"/>
      <c r="K33" s="644"/>
    </row>
    <row r="34" spans="1:12" s="576" customFormat="1" ht="15" customHeight="1">
      <c r="A34" s="582"/>
      <c r="B34" s="876" t="s">
        <v>278</v>
      </c>
      <c r="C34" s="876"/>
      <c r="D34" s="876"/>
      <c r="E34" s="876"/>
      <c r="F34" s="876"/>
      <c r="G34" s="876"/>
      <c r="H34" s="876"/>
      <c r="I34" s="876"/>
      <c r="J34" s="876"/>
      <c r="K34" s="876"/>
      <c r="L34" s="582"/>
    </row>
    <row r="35" spans="1:12" s="598" customFormat="1" ht="15" customHeight="1">
      <c r="A35" s="703"/>
      <c r="B35" s="871" t="s">
        <v>269</v>
      </c>
      <c r="C35" s="876"/>
      <c r="D35" s="876"/>
      <c r="E35" s="876"/>
      <c r="F35" s="876"/>
      <c r="G35" s="876"/>
      <c r="H35" s="876"/>
      <c r="I35" s="876"/>
      <c r="J35" s="876"/>
      <c r="K35" s="876"/>
      <c r="L35" s="597"/>
    </row>
    <row r="36" spans="1:12" s="598" customFormat="1" ht="15" customHeight="1">
      <c r="A36" s="599"/>
      <c r="B36" s="600" t="s">
        <v>270</v>
      </c>
      <c r="C36" s="876"/>
      <c r="D36" s="876"/>
      <c r="E36" s="876"/>
      <c r="F36" s="876"/>
      <c r="G36" s="876"/>
      <c r="H36" s="876"/>
      <c r="I36" s="876"/>
      <c r="J36" s="876"/>
      <c r="K36" s="876"/>
      <c r="L36" s="597"/>
    </row>
    <row r="37" spans="1:12" s="873" customFormat="1" ht="12" customHeight="1">
      <c r="A37" s="872"/>
      <c r="B37" s="878" t="s">
        <v>279</v>
      </c>
      <c r="C37" s="879"/>
      <c r="D37" s="879"/>
      <c r="E37" s="879"/>
      <c r="F37" s="879"/>
      <c r="G37" s="879"/>
      <c r="H37" s="879"/>
      <c r="I37" s="880"/>
      <c r="J37" s="880"/>
      <c r="K37" s="880"/>
    </row>
    <row r="38" spans="1:12" s="873" customFormat="1" ht="12" customHeight="1">
      <c r="A38" s="874"/>
      <c r="B38" s="881" t="s">
        <v>280</v>
      </c>
      <c r="C38" s="882"/>
      <c r="D38" s="883"/>
      <c r="E38" s="883"/>
      <c r="F38" s="883"/>
      <c r="G38" s="883"/>
      <c r="H38" s="883"/>
      <c r="I38" s="880"/>
      <c r="J38" s="880"/>
      <c r="K38" s="880"/>
    </row>
    <row r="39" spans="1:12" s="873" customFormat="1" ht="14.1" customHeight="1">
      <c r="A39" s="875"/>
      <c r="B39" s="884" t="s">
        <v>271</v>
      </c>
      <c r="C39" s="877"/>
      <c r="D39" s="877"/>
      <c r="E39" s="877"/>
      <c r="F39" s="877"/>
      <c r="G39" s="877"/>
      <c r="H39" s="877"/>
      <c r="I39" s="880"/>
      <c r="J39" s="880"/>
      <c r="K39" s="880"/>
    </row>
    <row r="40" spans="1:12" s="873" customFormat="1" ht="11.25">
      <c r="B40" s="885" t="s">
        <v>272</v>
      </c>
      <c r="C40" s="880"/>
      <c r="D40" s="880"/>
      <c r="E40" s="880"/>
      <c r="F40" s="880"/>
      <c r="G40" s="880"/>
      <c r="H40" s="880"/>
      <c r="I40" s="880"/>
      <c r="J40" s="880"/>
      <c r="K40" s="880"/>
    </row>
    <row r="41" spans="1:12" ht="43.5" customHeight="1">
      <c r="A41" s="645"/>
      <c r="B41" s="645"/>
      <c r="C41" s="646"/>
      <c r="D41" s="646"/>
      <c r="E41" s="646"/>
      <c r="F41" s="646"/>
      <c r="G41" s="646"/>
      <c r="H41" s="646"/>
      <c r="I41" s="646"/>
      <c r="J41" s="646"/>
      <c r="K41" s="646"/>
    </row>
    <row r="42" spans="1:12" ht="11.25" customHeight="1">
      <c r="A42" s="647"/>
      <c r="B42" s="648"/>
      <c r="C42" s="649"/>
      <c r="D42" s="646"/>
      <c r="E42" s="646"/>
      <c r="F42" s="631"/>
      <c r="G42" s="631"/>
      <c r="H42" s="631"/>
      <c r="I42" s="631"/>
      <c r="J42" s="631"/>
      <c r="K42" s="631"/>
    </row>
    <row r="43" spans="1:12" ht="11.25" customHeight="1">
      <c r="A43" s="647"/>
      <c r="B43" s="647"/>
      <c r="C43" s="649"/>
      <c r="D43" s="646"/>
      <c r="E43" s="646"/>
      <c r="F43" s="631"/>
      <c r="G43" s="631"/>
      <c r="H43" s="631"/>
      <c r="I43" s="631"/>
      <c r="J43" s="631"/>
      <c r="K43" s="631"/>
    </row>
    <row r="44" spans="1:12" ht="15.75" customHeight="1">
      <c r="A44" s="650"/>
      <c r="B44" s="648"/>
      <c r="C44" s="630"/>
      <c r="D44" s="631"/>
      <c r="E44" s="631"/>
      <c r="F44" s="631"/>
      <c r="G44" s="631"/>
      <c r="H44" s="631"/>
      <c r="I44" s="631"/>
      <c r="J44" s="631"/>
      <c r="K44" s="631"/>
    </row>
    <row r="45" spans="1:12" ht="15.75" customHeight="1">
      <c r="A45" s="650"/>
      <c r="B45" s="650"/>
      <c r="C45" s="630"/>
      <c r="D45" s="631"/>
      <c r="E45" s="631"/>
      <c r="F45" s="631"/>
      <c r="G45" s="631"/>
      <c r="H45" s="631"/>
      <c r="I45" s="631"/>
      <c r="J45" s="631"/>
      <c r="K45" s="631"/>
    </row>
    <row r="46" spans="1:12" ht="17.25" customHeight="1">
      <c r="A46" s="651"/>
      <c r="B46" s="648"/>
      <c r="C46" s="630"/>
      <c r="D46" s="631"/>
      <c r="E46" s="631"/>
      <c r="F46" s="631"/>
      <c r="G46" s="631"/>
      <c r="H46" s="631"/>
      <c r="I46" s="631"/>
      <c r="J46" s="631"/>
      <c r="K46" s="631"/>
    </row>
    <row r="47" spans="1:12" ht="13.5" customHeight="1">
      <c r="A47" s="650"/>
      <c r="B47" s="628"/>
      <c r="C47" s="628"/>
    </row>
    <row r="48" spans="1:12" ht="12" customHeight="1">
      <c r="A48" s="651"/>
      <c r="B48" s="628"/>
      <c r="C48" s="628"/>
    </row>
    <row r="49" spans="1:6">
      <c r="A49" s="652"/>
      <c r="F49" s="653"/>
    </row>
  </sheetData>
  <mergeCells count="1">
    <mergeCell ref="E10:I10"/>
  </mergeCells>
  <conditionalFormatting sqref="C37">
    <cfRule type="cellIs" dxfId="3" priority="1" stopIfTrue="1" operator="lessThan">
      <formula>0</formula>
    </cfRule>
  </conditionalFormatting>
  <hyperlinks>
    <hyperlink ref="K1" r:id="rId1" xr:uid="{00000000-0004-0000-0500-000000000000}"/>
  </hyperlinks>
  <printOptions horizontalCentered="1" gridLinesSet="0"/>
  <pageMargins left="0.39370078740157499" right="0.39370078740157499" top="0.74803149606299202" bottom="0.511811023622047" header="0.23622047244094499" footer="0.39370078740157499"/>
  <pageSetup paperSize="9" scale="89" orientation="portrait" r:id="rId2"/>
  <headerFooter scaleWithDoc="0"/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transitionEvaluation="1" codeName="Sheet7">
    <tabColor rgb="FF92D050"/>
    <pageSetUpPr fitToPage="1"/>
  </sheetPr>
  <dimension ref="A1:O49"/>
  <sheetViews>
    <sheetView showGridLines="0" topLeftCell="A10" zoomScaleNormal="100" zoomScaleSheetLayoutView="100" workbookViewId="0">
      <selection activeCell="D32" sqref="D32:J32"/>
    </sheetView>
  </sheetViews>
  <sheetFormatPr defaultColWidth="21.3984375" defaultRowHeight="14.25"/>
  <cols>
    <col min="1" max="1" width="2" style="625" customWidth="1"/>
    <col min="2" max="2" width="15.3984375" style="625" customWidth="1"/>
    <col min="3" max="3" width="11.3984375" style="625" customWidth="1"/>
    <col min="4" max="4" width="14.59765625" style="625" customWidth="1"/>
    <col min="5" max="5" width="21" style="625" customWidth="1"/>
    <col min="6" max="6" width="19" style="625" customWidth="1"/>
    <col min="7" max="7" width="14.59765625" style="625" customWidth="1"/>
    <col min="8" max="9" width="14" style="625" customWidth="1"/>
    <col min="10" max="10" width="21" style="625" customWidth="1"/>
    <col min="11" max="11" width="2.3984375" style="625" customWidth="1"/>
    <col min="12" max="12" width="2.796875" style="625" customWidth="1"/>
    <col min="13" max="13" width="2.796875" style="627" customWidth="1"/>
    <col min="14" max="242" width="13.59765625" style="627" customWidth="1"/>
    <col min="243" max="243" width="2.19921875" style="627" customWidth="1"/>
    <col min="244" max="244" width="2.59765625" style="627" customWidth="1"/>
    <col min="245" max="245" width="27.3984375" style="627" customWidth="1"/>
    <col min="246" max="246" width="1" style="627" customWidth="1"/>
    <col min="247" max="247" width="20.19921875" style="627" customWidth="1"/>
    <col min="248" max="248" width="24" style="627" bestFit="1" customWidth="1"/>
    <col min="249" max="249" width="19" style="627" customWidth="1"/>
    <col min="250" max="250" width="18.3984375" style="627" customWidth="1"/>
    <col min="251" max="16384" width="21.3984375" style="627"/>
  </cols>
  <sheetData>
    <row r="1" spans="1:15" ht="15" customHeight="1">
      <c r="H1" s="626"/>
      <c r="K1" s="575" t="s">
        <v>0</v>
      </c>
    </row>
    <row r="2" spans="1:15" ht="15" customHeight="1">
      <c r="H2" s="628"/>
      <c r="K2" s="629" t="s">
        <v>1</v>
      </c>
    </row>
    <row r="3" spans="1:15" ht="9.9499999999999993" customHeight="1"/>
    <row r="4" spans="1:15" ht="9.9499999999999993" customHeight="1"/>
    <row r="5" spans="1:15" s="625" customFormat="1" ht="18" customHeight="1">
      <c r="B5" s="635" t="s">
        <v>228</v>
      </c>
      <c r="C5" s="630" t="s">
        <v>293</v>
      </c>
      <c r="D5" s="631"/>
      <c r="E5" s="631"/>
      <c r="F5" s="631"/>
    </row>
    <row r="6" spans="1:15" s="625" customFormat="1" ht="18" customHeight="1">
      <c r="B6" s="629" t="s">
        <v>229</v>
      </c>
      <c r="C6" s="628" t="s">
        <v>294</v>
      </c>
      <c r="D6" s="631"/>
      <c r="E6" s="631"/>
      <c r="F6" s="631"/>
    </row>
    <row r="7" spans="1:15" ht="15" customHeight="1">
      <c r="B7" s="632"/>
      <c r="C7" s="628"/>
      <c r="D7" s="631"/>
      <c r="E7" s="631"/>
      <c r="F7" s="631"/>
      <c r="G7" s="631"/>
      <c r="H7" s="631"/>
      <c r="I7" s="631"/>
      <c r="J7" s="631"/>
    </row>
    <row r="8" spans="1:15" s="633" customFormat="1" ht="15" customHeight="1" thickBot="1">
      <c r="B8" s="632" t="s">
        <v>286</v>
      </c>
      <c r="C8" s="628"/>
      <c r="D8" s="634"/>
      <c r="E8" s="634"/>
      <c r="F8" s="634"/>
      <c r="G8" s="632"/>
      <c r="H8" s="632"/>
      <c r="K8" s="635" t="s">
        <v>2</v>
      </c>
      <c r="L8" s="632"/>
    </row>
    <row r="9" spans="1:15" ht="9" customHeight="1" thickTop="1">
      <c r="A9" s="807"/>
      <c r="B9" s="807"/>
      <c r="C9" s="807"/>
      <c r="D9" s="807"/>
      <c r="E9" s="807"/>
      <c r="F9" s="807"/>
      <c r="G9" s="807"/>
      <c r="H9" s="807"/>
      <c r="I9" s="807"/>
      <c r="J9" s="807"/>
      <c r="K9" s="866"/>
    </row>
    <row r="10" spans="1:15" ht="24.75" customHeight="1">
      <c r="A10" s="808"/>
      <c r="B10" s="809" t="s">
        <v>3</v>
      </c>
      <c r="C10" s="808"/>
      <c r="D10" s="810" t="s">
        <v>13</v>
      </c>
      <c r="E10" s="890" t="s">
        <v>244</v>
      </c>
      <c r="F10" s="890"/>
      <c r="G10" s="890"/>
      <c r="H10" s="890"/>
      <c r="I10" s="890"/>
      <c r="J10" s="810" t="s">
        <v>214</v>
      </c>
      <c r="K10" s="808"/>
    </row>
    <row r="11" spans="1:15" ht="20.100000000000001" customHeight="1">
      <c r="A11" s="808"/>
      <c r="B11" s="811" t="s">
        <v>7</v>
      </c>
      <c r="C11" s="808"/>
      <c r="D11" s="812" t="s">
        <v>15</v>
      </c>
      <c r="E11" s="861" t="s">
        <v>13</v>
      </c>
      <c r="F11" s="862" t="s">
        <v>16</v>
      </c>
      <c r="G11" s="810" t="s">
        <v>17</v>
      </c>
      <c r="H11" s="810" t="s">
        <v>19</v>
      </c>
      <c r="I11" s="865" t="s">
        <v>21</v>
      </c>
      <c r="J11" s="815" t="s">
        <v>241</v>
      </c>
      <c r="K11" s="808"/>
    </row>
    <row r="12" spans="1:15" ht="16.5" customHeight="1">
      <c r="A12" s="816"/>
      <c r="B12" s="817"/>
      <c r="C12" s="816"/>
      <c r="D12" s="817"/>
      <c r="E12" s="862" t="s">
        <v>241</v>
      </c>
      <c r="F12" s="810"/>
      <c r="G12" s="812" t="s">
        <v>18</v>
      </c>
      <c r="H12" s="812" t="s">
        <v>20</v>
      </c>
      <c r="I12" s="812" t="s">
        <v>40</v>
      </c>
      <c r="J12" s="819" t="s">
        <v>41</v>
      </c>
      <c r="K12" s="808"/>
    </row>
    <row r="13" spans="1:15" ht="17.25" customHeight="1">
      <c r="A13" s="817"/>
      <c r="B13" s="817"/>
      <c r="C13" s="817"/>
      <c r="D13" s="817"/>
      <c r="E13" s="820" t="s">
        <v>242</v>
      </c>
      <c r="F13" s="810"/>
      <c r="G13" s="820"/>
      <c r="H13" s="820"/>
      <c r="I13" s="812"/>
      <c r="J13" s="819" t="s">
        <v>42</v>
      </c>
      <c r="K13" s="808"/>
    </row>
    <row r="14" spans="1:15" ht="9" customHeight="1">
      <c r="A14" s="821"/>
      <c r="B14" s="821"/>
      <c r="C14" s="821"/>
      <c r="D14" s="821"/>
      <c r="E14" s="821"/>
      <c r="F14" s="822"/>
      <c r="G14" s="821"/>
      <c r="H14" s="821"/>
      <c r="I14" s="821"/>
      <c r="J14" s="821"/>
      <c r="K14" s="821"/>
    </row>
    <row r="15" spans="1:15" ht="9" customHeight="1">
      <c r="A15" s="636"/>
      <c r="B15" s="636" t="s">
        <v>11</v>
      </c>
      <c r="C15" s="636"/>
      <c r="D15" s="640"/>
      <c r="E15" s="640"/>
      <c r="F15" s="656"/>
      <c r="G15" s="640"/>
      <c r="H15" s="640"/>
      <c r="I15" s="640"/>
      <c r="J15" s="640"/>
      <c r="K15" s="638"/>
    </row>
    <row r="16" spans="1:15" ht="24.95" customHeight="1">
      <c r="A16" s="636"/>
      <c r="B16" s="636" t="s">
        <v>12</v>
      </c>
      <c r="C16" s="636"/>
      <c r="D16" s="639">
        <v>17460</v>
      </c>
      <c r="E16" s="639">
        <v>15404.9</v>
      </c>
      <c r="F16" s="639">
        <v>10787</v>
      </c>
      <c r="G16" s="639">
        <v>3491.9</v>
      </c>
      <c r="H16" s="639">
        <v>1004.1</v>
      </c>
      <c r="I16" s="639">
        <v>121.9</v>
      </c>
      <c r="J16" s="639">
        <v>2055.1</v>
      </c>
      <c r="M16" s="641"/>
      <c r="N16" s="641"/>
      <c r="O16" s="625"/>
    </row>
    <row r="17" spans="1:14" s="625" customFormat="1" ht="24.95" customHeight="1">
      <c r="A17" s="636"/>
      <c r="B17" s="642" t="s">
        <v>43</v>
      </c>
      <c r="C17" s="636"/>
      <c r="D17" s="641">
        <v>2188.4</v>
      </c>
      <c r="E17" s="641">
        <v>1915.6</v>
      </c>
      <c r="F17" s="641">
        <v>1163.3</v>
      </c>
      <c r="G17" s="641">
        <v>618.1</v>
      </c>
      <c r="H17" s="641">
        <v>122.8</v>
      </c>
      <c r="I17" s="641">
        <v>11.5</v>
      </c>
      <c r="J17" s="641">
        <v>272.8</v>
      </c>
      <c r="M17" s="641"/>
      <c r="N17" s="641"/>
    </row>
    <row r="18" spans="1:14" s="625" customFormat="1" ht="24.95" customHeight="1">
      <c r="A18" s="636"/>
      <c r="B18" s="642" t="s">
        <v>44</v>
      </c>
      <c r="C18" s="636"/>
      <c r="D18" s="641">
        <v>1115.2</v>
      </c>
      <c r="E18" s="641">
        <v>1043.2</v>
      </c>
      <c r="F18" s="641">
        <v>844.3</v>
      </c>
      <c r="G18" s="641">
        <v>123.5</v>
      </c>
      <c r="H18" s="641">
        <v>61.8</v>
      </c>
      <c r="I18" s="641">
        <v>13.5</v>
      </c>
      <c r="J18" s="641">
        <v>72</v>
      </c>
      <c r="M18" s="641"/>
      <c r="N18" s="641"/>
    </row>
    <row r="19" spans="1:14" s="625" customFormat="1" ht="24.95" customHeight="1">
      <c r="A19" s="636"/>
      <c r="B19" s="642" t="s">
        <v>45</v>
      </c>
      <c r="C19" s="636"/>
      <c r="D19" s="641">
        <v>932.8</v>
      </c>
      <c r="E19" s="641">
        <v>906.8</v>
      </c>
      <c r="F19" s="641">
        <v>876.5</v>
      </c>
      <c r="G19" s="641">
        <v>22.6</v>
      </c>
      <c r="H19" s="641">
        <v>2.2999999999999998</v>
      </c>
      <c r="I19" s="641">
        <v>5.4</v>
      </c>
      <c r="J19" s="641">
        <v>26.1</v>
      </c>
      <c r="M19" s="641"/>
      <c r="N19" s="641"/>
    </row>
    <row r="20" spans="1:14" s="625" customFormat="1" ht="24.95" customHeight="1">
      <c r="A20" s="636"/>
      <c r="B20" s="642" t="s">
        <v>46</v>
      </c>
      <c r="C20" s="636"/>
      <c r="D20" s="641">
        <v>541.5</v>
      </c>
      <c r="E20" s="641">
        <v>479.7</v>
      </c>
      <c r="F20" s="641">
        <v>347.7</v>
      </c>
      <c r="G20" s="641">
        <v>103.2</v>
      </c>
      <c r="H20" s="641">
        <v>26</v>
      </c>
      <c r="I20" s="641">
        <v>2.8</v>
      </c>
      <c r="J20" s="641">
        <v>61.8</v>
      </c>
      <c r="M20" s="641"/>
      <c r="N20" s="641"/>
    </row>
    <row r="21" spans="1:14" s="625" customFormat="1" ht="24.95" customHeight="1">
      <c r="A21" s="636"/>
      <c r="B21" s="642" t="s">
        <v>47</v>
      </c>
      <c r="C21" s="636"/>
      <c r="D21" s="641">
        <v>635.20000000000005</v>
      </c>
      <c r="E21" s="641">
        <v>586.1</v>
      </c>
      <c r="F21" s="641">
        <v>375.6</v>
      </c>
      <c r="G21" s="641">
        <v>124.9</v>
      </c>
      <c r="H21" s="641">
        <v>82.1</v>
      </c>
      <c r="I21" s="641">
        <v>3.5</v>
      </c>
      <c r="J21" s="641">
        <v>49.1</v>
      </c>
      <c r="M21" s="641"/>
      <c r="N21" s="641"/>
    </row>
    <row r="22" spans="1:14" s="625" customFormat="1" ht="24.95" customHeight="1">
      <c r="A22" s="636"/>
      <c r="B22" s="642" t="s">
        <v>48</v>
      </c>
      <c r="C22" s="636"/>
      <c r="D22" s="641">
        <v>872.7</v>
      </c>
      <c r="E22" s="641">
        <v>793.1</v>
      </c>
      <c r="F22" s="641">
        <v>644.5</v>
      </c>
      <c r="G22" s="641">
        <v>114.5</v>
      </c>
      <c r="H22" s="641">
        <v>28.3</v>
      </c>
      <c r="I22" s="641">
        <v>5.9</v>
      </c>
      <c r="J22" s="641">
        <v>79.599999999999994</v>
      </c>
      <c r="M22" s="641"/>
      <c r="N22" s="641"/>
    </row>
    <row r="23" spans="1:14" s="625" customFormat="1" ht="24.95" customHeight="1">
      <c r="A23" s="636"/>
      <c r="B23" s="642" t="s">
        <v>49</v>
      </c>
      <c r="C23" s="636"/>
      <c r="D23" s="641">
        <v>1322.8</v>
      </c>
      <c r="E23" s="641">
        <v>1202.2</v>
      </c>
      <c r="F23" s="641">
        <v>744.5</v>
      </c>
      <c r="G23" s="641">
        <v>320.3</v>
      </c>
      <c r="H23" s="641">
        <v>132</v>
      </c>
      <c r="I23" s="641">
        <v>5.4</v>
      </c>
      <c r="J23" s="641">
        <v>120.6</v>
      </c>
      <c r="M23" s="641"/>
      <c r="N23" s="641"/>
    </row>
    <row r="24" spans="1:14" s="625" customFormat="1" ht="24.95" customHeight="1">
      <c r="A24" s="636"/>
      <c r="B24" s="642" t="s">
        <v>50</v>
      </c>
      <c r="C24" s="636"/>
      <c r="D24" s="641">
        <v>146</v>
      </c>
      <c r="E24" s="641">
        <v>141.5</v>
      </c>
      <c r="F24" s="641">
        <v>125.8</v>
      </c>
      <c r="G24" s="641">
        <v>10.4</v>
      </c>
      <c r="H24" s="641">
        <v>2.6</v>
      </c>
      <c r="I24" s="641">
        <v>2.8</v>
      </c>
      <c r="J24" s="641">
        <v>4.5</v>
      </c>
      <c r="M24" s="641"/>
      <c r="N24" s="641"/>
    </row>
    <row r="25" spans="1:14" s="625" customFormat="1" ht="24.95" customHeight="1">
      <c r="A25" s="636"/>
      <c r="B25" s="642" t="s">
        <v>51</v>
      </c>
      <c r="C25" s="636"/>
      <c r="D25" s="641">
        <v>907.7</v>
      </c>
      <c r="E25" s="641">
        <v>816.3</v>
      </c>
      <c r="F25" s="641">
        <v>373.2</v>
      </c>
      <c r="G25" s="641">
        <v>360.2</v>
      </c>
      <c r="H25" s="641">
        <v>77.7</v>
      </c>
      <c r="I25" s="641">
        <v>5.2</v>
      </c>
      <c r="J25" s="641">
        <v>91.4</v>
      </c>
      <c r="M25" s="641"/>
      <c r="N25" s="641"/>
    </row>
    <row r="26" spans="1:14" s="625" customFormat="1" ht="24.95" customHeight="1">
      <c r="A26" s="636"/>
      <c r="B26" s="642" t="s">
        <v>52</v>
      </c>
      <c r="C26" s="636"/>
      <c r="D26" s="641">
        <v>1874.8</v>
      </c>
      <c r="E26" s="641">
        <v>1370.1</v>
      </c>
      <c r="F26" s="641">
        <v>1215.9000000000001</v>
      </c>
      <c r="G26" s="641">
        <v>128.80000000000001</v>
      </c>
      <c r="H26" s="641">
        <v>3.3</v>
      </c>
      <c r="I26" s="641">
        <v>22.2</v>
      </c>
      <c r="J26" s="641">
        <v>504.7</v>
      </c>
      <c r="M26" s="641"/>
      <c r="N26" s="641"/>
    </row>
    <row r="27" spans="1:14" s="625" customFormat="1" ht="24.95" customHeight="1">
      <c r="A27" s="636"/>
      <c r="B27" s="642" t="s">
        <v>53</v>
      </c>
      <c r="C27" s="636"/>
      <c r="D27" s="641">
        <v>1297.2</v>
      </c>
      <c r="E27" s="641">
        <v>1203.7</v>
      </c>
      <c r="F27" s="641">
        <v>912.2</v>
      </c>
      <c r="G27" s="641">
        <v>285.10000000000002</v>
      </c>
      <c r="H27" s="641">
        <v>2.7</v>
      </c>
      <c r="I27" s="641">
        <v>3.6</v>
      </c>
      <c r="J27" s="641">
        <v>93.5</v>
      </c>
      <c r="M27" s="641"/>
      <c r="N27" s="641"/>
    </row>
    <row r="28" spans="1:14" s="625" customFormat="1" ht="24.95" customHeight="1">
      <c r="A28" s="636"/>
      <c r="B28" s="642" t="s">
        <v>54</v>
      </c>
      <c r="C28" s="636"/>
      <c r="D28" s="641">
        <v>3828.4</v>
      </c>
      <c r="E28" s="641">
        <v>3350.4</v>
      </c>
      <c r="F28" s="641">
        <v>2055.6</v>
      </c>
      <c r="G28" s="641">
        <v>893.3</v>
      </c>
      <c r="H28" s="641">
        <v>370</v>
      </c>
      <c r="I28" s="641">
        <v>31.5</v>
      </c>
      <c r="J28" s="641">
        <v>478</v>
      </c>
      <c r="M28" s="641"/>
      <c r="N28" s="641"/>
    </row>
    <row r="29" spans="1:14" s="625" customFormat="1" ht="24.95" customHeight="1">
      <c r="A29" s="636"/>
      <c r="B29" s="642" t="s">
        <v>55</v>
      </c>
      <c r="C29" s="636"/>
      <c r="D29" s="641">
        <v>620.29999999999995</v>
      </c>
      <c r="E29" s="641">
        <v>592.20000000000005</v>
      </c>
      <c r="F29" s="641">
        <v>578.1</v>
      </c>
      <c r="G29" s="641">
        <v>11.8</v>
      </c>
      <c r="H29" s="641">
        <v>1</v>
      </c>
      <c r="I29" s="641">
        <v>1.4</v>
      </c>
      <c r="J29" s="641">
        <v>28</v>
      </c>
      <c r="M29" s="641"/>
      <c r="N29" s="641"/>
    </row>
    <row r="30" spans="1:14" s="625" customFormat="1" ht="24.95" customHeight="1">
      <c r="A30" s="636"/>
      <c r="B30" s="642" t="s">
        <v>56</v>
      </c>
      <c r="C30" s="636"/>
      <c r="D30" s="641">
        <v>1066.9000000000001</v>
      </c>
      <c r="E30" s="641">
        <v>903.3</v>
      </c>
      <c r="F30" s="641">
        <v>435.7</v>
      </c>
      <c r="G30" s="641">
        <v>370.5</v>
      </c>
      <c r="H30" s="641">
        <v>90.5</v>
      </c>
      <c r="I30" s="641">
        <v>6.6</v>
      </c>
      <c r="J30" s="641">
        <v>163.6</v>
      </c>
      <c r="M30" s="641"/>
      <c r="N30" s="641"/>
    </row>
    <row r="31" spans="1:14" s="625" customFormat="1" ht="24.95" customHeight="1">
      <c r="A31" s="640"/>
      <c r="B31" s="642" t="s">
        <v>57</v>
      </c>
      <c r="C31" s="640"/>
      <c r="D31" s="641">
        <v>51.2</v>
      </c>
      <c r="E31" s="641">
        <v>44.9</v>
      </c>
      <c r="F31" s="641">
        <v>39.6</v>
      </c>
      <c r="G31" s="641">
        <v>4.3</v>
      </c>
      <c r="H31" s="641">
        <v>0.4</v>
      </c>
      <c r="I31" s="641">
        <v>0.6</v>
      </c>
      <c r="J31" s="641">
        <v>6.3</v>
      </c>
      <c r="M31" s="641"/>
      <c r="N31" s="641"/>
    </row>
    <row r="32" spans="1:14" ht="24.95" customHeight="1">
      <c r="A32" s="640"/>
      <c r="B32" s="642" t="s">
        <v>58</v>
      </c>
      <c r="C32" s="640"/>
      <c r="D32" s="641">
        <v>58.9</v>
      </c>
      <c r="E32" s="641">
        <v>55.8</v>
      </c>
      <c r="F32" s="641">
        <v>54.7</v>
      </c>
      <c r="G32" s="641">
        <v>0.3</v>
      </c>
      <c r="H32" s="641">
        <v>0.7</v>
      </c>
      <c r="I32" s="641">
        <v>0.1</v>
      </c>
      <c r="J32" s="641">
        <v>3.1</v>
      </c>
      <c r="M32" s="641"/>
      <c r="N32" s="641"/>
    </row>
    <row r="33" spans="1:12" ht="9" customHeight="1" thickBot="1">
      <c r="A33" s="644"/>
      <c r="B33" s="644"/>
      <c r="C33" s="644"/>
      <c r="D33" s="644"/>
      <c r="E33" s="644"/>
      <c r="F33" s="644"/>
      <c r="G33" s="644"/>
      <c r="H33" s="644"/>
      <c r="I33" s="644"/>
      <c r="J33" s="644"/>
      <c r="K33" s="644"/>
    </row>
    <row r="34" spans="1:12" s="576" customFormat="1" ht="15" customHeight="1">
      <c r="A34" s="582"/>
      <c r="B34" s="876" t="s">
        <v>278</v>
      </c>
      <c r="C34" s="876"/>
      <c r="D34" s="876"/>
      <c r="E34" s="876"/>
      <c r="F34" s="876"/>
      <c r="G34" s="876"/>
      <c r="H34" s="876"/>
      <c r="I34" s="876"/>
      <c r="J34" s="876"/>
      <c r="K34" s="876"/>
      <c r="L34" s="582"/>
    </row>
    <row r="35" spans="1:12" s="598" customFormat="1" ht="15" customHeight="1">
      <c r="A35" s="703"/>
      <c r="B35" s="871" t="s">
        <v>269</v>
      </c>
      <c r="C35" s="876"/>
      <c r="D35" s="876"/>
      <c r="E35" s="876"/>
      <c r="F35" s="876"/>
      <c r="G35" s="876"/>
      <c r="H35" s="876"/>
      <c r="I35" s="876"/>
      <c r="J35" s="876"/>
      <c r="K35" s="876"/>
      <c r="L35" s="597"/>
    </row>
    <row r="36" spans="1:12" s="598" customFormat="1" ht="15" customHeight="1">
      <c r="A36" s="599"/>
      <c r="B36" s="600" t="s">
        <v>270</v>
      </c>
      <c r="C36" s="876"/>
      <c r="D36" s="876"/>
      <c r="E36" s="876"/>
      <c r="F36" s="876"/>
      <c r="G36" s="876"/>
      <c r="H36" s="876"/>
      <c r="I36" s="876"/>
      <c r="J36" s="876"/>
      <c r="K36" s="876"/>
      <c r="L36" s="597"/>
    </row>
    <row r="37" spans="1:12" s="873" customFormat="1" ht="12" customHeight="1">
      <c r="A37" s="872"/>
      <c r="B37" s="878" t="s">
        <v>279</v>
      </c>
      <c r="C37" s="879"/>
      <c r="D37" s="879"/>
      <c r="E37" s="879"/>
      <c r="F37" s="879"/>
      <c r="G37" s="879"/>
      <c r="H37" s="879"/>
      <c r="I37" s="880"/>
      <c r="J37" s="880"/>
      <c r="K37" s="880"/>
    </row>
    <row r="38" spans="1:12" s="873" customFormat="1" ht="12" customHeight="1">
      <c r="A38" s="874"/>
      <c r="B38" s="881" t="s">
        <v>280</v>
      </c>
      <c r="C38" s="882"/>
      <c r="D38" s="883"/>
      <c r="E38" s="883"/>
      <c r="F38" s="883"/>
      <c r="G38" s="883"/>
      <c r="H38" s="883"/>
      <c r="I38" s="880"/>
      <c r="J38" s="880"/>
      <c r="K38" s="880"/>
    </row>
    <row r="39" spans="1:12" s="873" customFormat="1" ht="14.1" customHeight="1">
      <c r="A39" s="875"/>
      <c r="B39" s="884" t="s">
        <v>271</v>
      </c>
      <c r="C39" s="877"/>
      <c r="D39" s="877"/>
      <c r="E39" s="877"/>
      <c r="F39" s="877"/>
      <c r="G39" s="877"/>
      <c r="H39" s="877"/>
      <c r="I39" s="880"/>
      <c r="J39" s="880"/>
      <c r="K39" s="880"/>
    </row>
    <row r="40" spans="1:12" s="873" customFormat="1" ht="11.25">
      <c r="B40" s="885" t="s">
        <v>272</v>
      </c>
      <c r="C40" s="880"/>
      <c r="D40" s="880"/>
      <c r="E40" s="880"/>
      <c r="F40" s="880"/>
      <c r="G40" s="880"/>
      <c r="H40" s="880"/>
      <c r="I40" s="880"/>
      <c r="J40" s="880"/>
      <c r="K40" s="880"/>
    </row>
    <row r="41" spans="1:12" ht="43.5" customHeight="1">
      <c r="A41" s="645"/>
      <c r="B41" s="645"/>
      <c r="C41" s="646"/>
      <c r="D41" s="646"/>
      <c r="E41" s="646"/>
      <c r="F41" s="646"/>
      <c r="G41" s="646"/>
      <c r="H41" s="646"/>
      <c r="I41" s="646"/>
      <c r="J41" s="646"/>
      <c r="K41" s="646"/>
    </row>
    <row r="42" spans="1:12" ht="11.25" customHeight="1">
      <c r="A42" s="647"/>
      <c r="B42" s="648"/>
      <c r="C42" s="649"/>
      <c r="D42" s="646"/>
      <c r="E42" s="646"/>
      <c r="F42" s="631"/>
      <c r="G42" s="631"/>
      <c r="H42" s="631"/>
      <c r="I42" s="631"/>
      <c r="J42" s="631"/>
      <c r="K42" s="631"/>
    </row>
    <row r="43" spans="1:12" ht="11.25" customHeight="1">
      <c r="A43" s="647"/>
      <c r="B43" s="647"/>
      <c r="C43" s="649"/>
      <c r="D43" s="646"/>
      <c r="E43" s="646"/>
      <c r="F43" s="631"/>
      <c r="G43" s="631"/>
      <c r="H43" s="631"/>
      <c r="I43" s="631"/>
      <c r="J43" s="631"/>
      <c r="K43" s="631"/>
    </row>
    <row r="44" spans="1:12" ht="15.75" customHeight="1">
      <c r="A44" s="650"/>
      <c r="B44" s="648"/>
      <c r="C44" s="630"/>
      <c r="D44" s="631"/>
      <c r="E44" s="631"/>
      <c r="F44" s="631"/>
      <c r="G44" s="631"/>
      <c r="H44" s="631"/>
      <c r="I44" s="631"/>
      <c r="J44" s="631"/>
      <c r="K44" s="631"/>
    </row>
    <row r="45" spans="1:12" ht="15.75" customHeight="1">
      <c r="A45" s="650"/>
      <c r="B45" s="650"/>
      <c r="C45" s="630"/>
      <c r="D45" s="631"/>
      <c r="E45" s="631"/>
      <c r="F45" s="631"/>
      <c r="G45" s="631"/>
      <c r="H45" s="631"/>
      <c r="I45" s="631"/>
      <c r="J45" s="631"/>
      <c r="K45" s="631"/>
    </row>
    <row r="46" spans="1:12" ht="17.25" customHeight="1">
      <c r="A46" s="651"/>
      <c r="B46" s="648"/>
      <c r="C46" s="630"/>
      <c r="D46" s="631"/>
      <c r="E46" s="631"/>
      <c r="F46" s="631"/>
      <c r="G46" s="631"/>
      <c r="H46" s="631"/>
      <c r="I46" s="631"/>
      <c r="J46" s="631"/>
      <c r="K46" s="631"/>
    </row>
    <row r="47" spans="1:12" ht="13.5" customHeight="1">
      <c r="A47" s="650"/>
      <c r="B47" s="628"/>
      <c r="C47" s="628"/>
    </row>
    <row r="48" spans="1:12" ht="12" customHeight="1">
      <c r="A48" s="651"/>
      <c r="B48" s="628"/>
      <c r="C48" s="628"/>
    </row>
    <row r="49" spans="1:6">
      <c r="A49" s="652"/>
      <c r="F49" s="653"/>
    </row>
  </sheetData>
  <mergeCells count="1">
    <mergeCell ref="E10:I10"/>
  </mergeCells>
  <conditionalFormatting sqref="C37">
    <cfRule type="cellIs" dxfId="2" priority="1" stopIfTrue="1" operator="lessThan">
      <formula>0</formula>
    </cfRule>
  </conditionalFormatting>
  <hyperlinks>
    <hyperlink ref="K1" r:id="rId1" xr:uid="{00000000-0004-0000-0600-000000000000}"/>
  </hyperlinks>
  <printOptions horizontalCentered="1" gridLinesSet="0"/>
  <pageMargins left="0.39370078740157499" right="0.39370078740157499" top="0.74803149606299202" bottom="0.511811023622047" header="0.23622047244094499" footer="0.39370078740157499"/>
  <pageSetup paperSize="9" scale="88" orientation="portrait" r:id="rId2"/>
  <headerFooter scaleWithDoc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transitionEvaluation="1" codeName="Sheet8">
    <tabColor rgb="FF7030A0"/>
    <pageSetUpPr fitToPage="1"/>
  </sheetPr>
  <dimension ref="A1:BJ44"/>
  <sheetViews>
    <sheetView showGridLines="0" view="pageBreakPreview" zoomScale="80" zoomScaleSheetLayoutView="80" workbookViewId="0">
      <selection activeCell="C15" sqref="C15"/>
    </sheetView>
  </sheetViews>
  <sheetFormatPr defaultColWidth="17.59765625" defaultRowHeight="16.5"/>
  <cols>
    <col min="1" max="1" width="2.3984375" style="175" customWidth="1"/>
    <col min="2" max="2" width="6.796875" style="175" customWidth="1"/>
    <col min="3" max="3" width="25.59765625" style="175" customWidth="1"/>
    <col min="4" max="4" width="0.796875" style="175" customWidth="1"/>
    <col min="5" max="5" width="21.19921875" style="175" customWidth="1"/>
    <col min="6" max="6" width="30.19921875" style="175" customWidth="1"/>
    <col min="7" max="8" width="30.19921875" style="178" customWidth="1"/>
    <col min="9" max="9" width="23.3984375" style="178" customWidth="1"/>
    <col min="10" max="11" width="5" style="175" customWidth="1"/>
    <col min="12" max="16384" width="17.59765625" style="175"/>
  </cols>
  <sheetData>
    <row r="1" spans="1:62" ht="15" customHeight="1">
      <c r="A1" s="174" t="s">
        <v>94</v>
      </c>
      <c r="B1" s="174"/>
      <c r="D1" s="176"/>
      <c r="E1" s="176"/>
    </row>
    <row r="2" spans="1:62">
      <c r="A2" s="179" t="s">
        <v>95</v>
      </c>
      <c r="B2" s="286"/>
    </row>
    <row r="3" spans="1:62">
      <c r="D3" s="222"/>
      <c r="E3" s="222"/>
      <c r="F3" s="222"/>
      <c r="G3" s="221"/>
      <c r="H3" s="221"/>
      <c r="I3" s="221"/>
      <c r="J3" s="287" t="s">
        <v>60</v>
      </c>
      <c r="K3" s="183"/>
    </row>
    <row r="4" spans="1:62" ht="3.95" customHeight="1">
      <c r="A4" s="288"/>
      <c r="B4" s="190"/>
      <c r="C4" s="289"/>
      <c r="D4" s="290"/>
      <c r="E4" s="291"/>
      <c r="F4" s="291"/>
      <c r="G4" s="292"/>
      <c r="H4" s="292"/>
      <c r="I4" s="292"/>
      <c r="J4" s="293"/>
      <c r="L4" s="193"/>
      <c r="M4" s="193"/>
      <c r="N4" s="193"/>
      <c r="O4" s="193"/>
      <c r="P4" s="193"/>
      <c r="Q4" s="193"/>
      <c r="R4" s="193"/>
      <c r="S4" s="193"/>
      <c r="T4" s="193"/>
      <c r="U4" s="193"/>
      <c r="V4" s="193"/>
      <c r="W4" s="193"/>
      <c r="X4" s="193"/>
      <c r="Y4" s="193"/>
      <c r="Z4" s="193"/>
      <c r="AA4" s="193"/>
      <c r="AB4" s="193"/>
      <c r="AC4" s="193"/>
      <c r="AD4" s="193"/>
      <c r="AE4" s="193"/>
      <c r="AF4" s="193"/>
      <c r="AG4" s="193"/>
      <c r="AH4" s="193"/>
      <c r="AI4" s="193"/>
      <c r="AJ4" s="193"/>
      <c r="AK4" s="193"/>
      <c r="AL4" s="193"/>
      <c r="AM4" s="193"/>
      <c r="AN4" s="193"/>
      <c r="AO4" s="193"/>
      <c r="AP4" s="193"/>
      <c r="AQ4" s="193"/>
      <c r="AR4" s="193"/>
      <c r="AS4" s="193"/>
      <c r="AT4" s="193"/>
      <c r="AU4" s="193"/>
      <c r="AV4" s="193"/>
      <c r="AW4" s="193"/>
      <c r="AX4" s="193"/>
      <c r="AY4" s="193"/>
      <c r="AZ4" s="193"/>
      <c r="BA4" s="193"/>
      <c r="BB4" s="193"/>
      <c r="BC4" s="193"/>
      <c r="BD4" s="193"/>
      <c r="BE4" s="193"/>
      <c r="BF4" s="193"/>
      <c r="BG4" s="193"/>
      <c r="BH4" s="193"/>
      <c r="BI4" s="193"/>
      <c r="BJ4" s="193"/>
    </row>
    <row r="5" spans="1:62" ht="15" customHeight="1">
      <c r="A5" s="256"/>
      <c r="B5" s="294" t="s">
        <v>3</v>
      </c>
      <c r="C5" s="196"/>
      <c r="D5" s="290"/>
      <c r="E5" s="891">
        <v>2010</v>
      </c>
      <c r="F5" s="891">
        <v>2011</v>
      </c>
      <c r="G5" s="893" t="s">
        <v>82</v>
      </c>
      <c r="H5" s="893" t="s">
        <v>83</v>
      </c>
      <c r="I5" s="893" t="s">
        <v>84</v>
      </c>
      <c r="J5" s="295"/>
      <c r="K5" s="193"/>
      <c r="L5" s="193"/>
      <c r="M5" s="193"/>
      <c r="N5" s="193"/>
      <c r="O5" s="193"/>
      <c r="P5" s="193"/>
      <c r="Q5" s="193"/>
      <c r="R5" s="193"/>
      <c r="S5" s="193"/>
      <c r="T5" s="193"/>
      <c r="U5" s="193"/>
      <c r="V5" s="193"/>
      <c r="W5" s="193"/>
      <c r="X5" s="193"/>
      <c r="Y5" s="193"/>
      <c r="Z5" s="193"/>
      <c r="AA5" s="193"/>
      <c r="AB5" s="193"/>
      <c r="AC5" s="193"/>
      <c r="AD5" s="193"/>
      <c r="AE5" s="193"/>
      <c r="AF5" s="193"/>
      <c r="AG5" s="193"/>
      <c r="AH5" s="193"/>
      <c r="AI5" s="193"/>
      <c r="AJ5" s="193"/>
      <c r="AK5" s="193"/>
      <c r="AL5" s="193"/>
      <c r="AM5" s="193"/>
      <c r="AN5" s="193"/>
      <c r="AO5" s="193"/>
      <c r="AP5" s="193"/>
      <c r="AQ5" s="193"/>
      <c r="AR5" s="193"/>
      <c r="AS5" s="193"/>
      <c r="AT5" s="193"/>
      <c r="AU5" s="193"/>
      <c r="AV5" s="193"/>
      <c r="AW5" s="193"/>
      <c r="AX5" s="193"/>
      <c r="AY5" s="193"/>
      <c r="AZ5" s="193"/>
      <c r="BA5" s="193"/>
      <c r="BB5" s="193"/>
      <c r="BC5" s="193"/>
      <c r="BD5" s="193"/>
      <c r="BE5" s="193"/>
      <c r="BF5" s="193"/>
      <c r="BG5" s="193"/>
      <c r="BH5" s="193"/>
      <c r="BI5" s="193"/>
      <c r="BJ5" s="193"/>
    </row>
    <row r="6" spans="1:62" ht="17.25" customHeight="1">
      <c r="A6" s="256"/>
      <c r="B6" s="296" t="s">
        <v>7</v>
      </c>
      <c r="C6" s="205"/>
      <c r="D6" s="297"/>
      <c r="E6" s="891"/>
      <c r="F6" s="891"/>
      <c r="G6" s="893"/>
      <c r="H6" s="893"/>
      <c r="I6" s="893"/>
      <c r="J6" s="298"/>
      <c r="K6" s="193"/>
      <c r="L6" s="193"/>
      <c r="M6" s="193"/>
      <c r="N6" s="193"/>
      <c r="O6" s="193"/>
      <c r="P6" s="193"/>
      <c r="Q6" s="193"/>
      <c r="R6" s="193"/>
      <c r="S6" s="193"/>
      <c r="T6" s="193"/>
      <c r="U6" s="193"/>
      <c r="V6" s="193"/>
      <c r="W6" s="193"/>
      <c r="X6" s="193"/>
      <c r="Y6" s="193"/>
      <c r="Z6" s="193"/>
      <c r="AA6" s="193"/>
      <c r="AB6" s="193"/>
      <c r="AC6" s="193"/>
      <c r="AD6" s="193"/>
      <c r="AE6" s="193"/>
      <c r="AF6" s="193"/>
      <c r="AG6" s="193"/>
      <c r="AH6" s="193"/>
      <c r="AI6" s="193"/>
      <c r="AJ6" s="193"/>
      <c r="AK6" s="193"/>
      <c r="AL6" s="193"/>
      <c r="AM6" s="193"/>
      <c r="AN6" s="193"/>
      <c r="AO6" s="193"/>
      <c r="AP6" s="193"/>
      <c r="AQ6" s="193"/>
      <c r="AR6" s="193"/>
      <c r="AS6" s="193"/>
      <c r="AT6" s="193"/>
      <c r="AU6" s="193"/>
      <c r="AV6" s="193"/>
      <c r="AW6" s="193"/>
      <c r="AX6" s="193"/>
      <c r="AY6" s="193"/>
      <c r="AZ6" s="193"/>
      <c r="BA6" s="193"/>
      <c r="BB6" s="193"/>
      <c r="BC6" s="193"/>
      <c r="BD6" s="193"/>
      <c r="BE6" s="193"/>
      <c r="BF6" s="193"/>
      <c r="BG6" s="193"/>
      <c r="BH6" s="193"/>
      <c r="BI6" s="193"/>
      <c r="BJ6" s="193"/>
    </row>
    <row r="7" spans="1:62" ht="6.95" customHeight="1" thickBot="1">
      <c r="A7" s="299"/>
      <c r="B7" s="214"/>
      <c r="C7" s="215"/>
      <c r="D7" s="300"/>
      <c r="E7" s="892"/>
      <c r="F7" s="892"/>
      <c r="G7" s="894"/>
      <c r="H7" s="894"/>
      <c r="I7" s="894"/>
      <c r="J7" s="301"/>
      <c r="K7" s="193"/>
      <c r="L7" s="193"/>
      <c r="M7" s="193"/>
      <c r="N7" s="193"/>
      <c r="O7" s="193"/>
      <c r="P7" s="193"/>
      <c r="Q7" s="193"/>
      <c r="R7" s="193"/>
      <c r="S7" s="193"/>
      <c r="T7" s="193"/>
      <c r="U7" s="193"/>
      <c r="V7" s="193"/>
      <c r="W7" s="193"/>
      <c r="X7" s="193"/>
      <c r="Y7" s="193"/>
      <c r="Z7" s="193"/>
      <c r="AA7" s="193"/>
      <c r="AB7" s="193"/>
      <c r="AC7" s="193"/>
      <c r="AD7" s="193"/>
      <c r="AE7" s="193"/>
      <c r="AF7" s="193"/>
      <c r="AG7" s="193"/>
      <c r="AH7" s="193"/>
      <c r="AI7" s="193"/>
      <c r="AJ7" s="193"/>
      <c r="AK7" s="193"/>
      <c r="AL7" s="193"/>
      <c r="AM7" s="193"/>
      <c r="AN7" s="193"/>
      <c r="AO7" s="193"/>
      <c r="AP7" s="193"/>
      <c r="AQ7" s="193"/>
      <c r="AR7" s="193"/>
      <c r="AS7" s="193"/>
      <c r="AT7" s="193"/>
      <c r="AU7" s="193"/>
      <c r="AV7" s="193"/>
      <c r="AW7" s="193"/>
      <c r="AX7" s="193"/>
      <c r="AY7" s="193"/>
      <c r="AZ7" s="193"/>
      <c r="BA7" s="193"/>
      <c r="BB7" s="193"/>
      <c r="BC7" s="193"/>
      <c r="BD7" s="193"/>
      <c r="BE7" s="193"/>
      <c r="BF7" s="193"/>
      <c r="BG7" s="193"/>
      <c r="BH7" s="193"/>
      <c r="BI7" s="193"/>
      <c r="BJ7" s="193"/>
    </row>
    <row r="8" spans="1:62" ht="3" customHeight="1">
      <c r="A8" s="220"/>
      <c r="B8" s="220"/>
      <c r="C8" s="220"/>
      <c r="E8" s="193"/>
      <c r="F8" s="193"/>
      <c r="G8" s="180"/>
      <c r="H8" s="221"/>
      <c r="I8" s="221"/>
      <c r="J8" s="223"/>
      <c r="K8" s="193"/>
    </row>
    <row r="9" spans="1:62" ht="20.25" customHeight="1">
      <c r="A9" s="302"/>
      <c r="B9" s="303" t="s">
        <v>12</v>
      </c>
      <c r="C9" s="228"/>
      <c r="D9" s="304"/>
      <c r="E9" s="305">
        <v>28588.6</v>
      </c>
      <c r="F9" s="306">
        <v>29062</v>
      </c>
      <c r="G9" s="307">
        <v>29510</v>
      </c>
      <c r="H9" s="307">
        <v>29915.3</v>
      </c>
      <c r="I9" s="177">
        <v>30261.7</v>
      </c>
      <c r="J9" s="234"/>
      <c r="K9" s="193"/>
      <c r="L9" s="247"/>
      <c r="M9" s="247"/>
      <c r="N9" s="247"/>
    </row>
    <row r="10" spans="1:62" ht="9.75" customHeight="1" thickBot="1">
      <c r="A10" s="276"/>
      <c r="B10" s="308"/>
      <c r="C10" s="309"/>
      <c r="D10" s="310"/>
      <c r="E10" s="311"/>
      <c r="F10" s="312"/>
      <c r="G10" s="313"/>
      <c r="H10" s="313"/>
      <c r="I10" s="313"/>
      <c r="J10" s="314"/>
      <c r="K10" s="193"/>
    </row>
    <row r="11" spans="1:62" ht="5.25" customHeight="1">
      <c r="A11" s="315"/>
      <c r="B11" s="251"/>
      <c r="C11" s="228"/>
      <c r="D11" s="193"/>
      <c r="E11" s="316"/>
      <c r="F11" s="317"/>
      <c r="G11" s="243"/>
      <c r="H11" s="243"/>
      <c r="I11" s="318"/>
      <c r="J11" s="234"/>
      <c r="K11" s="193"/>
    </row>
    <row r="12" spans="1:62" ht="18.95" customHeight="1">
      <c r="A12" s="256"/>
      <c r="B12" s="253" t="s">
        <v>43</v>
      </c>
      <c r="C12" s="319"/>
      <c r="D12" s="193"/>
      <c r="E12" s="320">
        <v>3362.9</v>
      </c>
      <c r="F12" s="321">
        <v>3410.5</v>
      </c>
      <c r="G12" s="246">
        <v>3450.4</v>
      </c>
      <c r="H12" s="246">
        <v>3493.7</v>
      </c>
      <c r="I12" s="322">
        <v>3532.8</v>
      </c>
      <c r="J12" s="234"/>
      <c r="K12" s="285"/>
      <c r="L12" s="247"/>
      <c r="M12" s="247"/>
      <c r="N12" s="247"/>
    </row>
    <row r="13" spans="1:62" ht="18.95" customHeight="1">
      <c r="A13" s="256"/>
      <c r="B13" s="253" t="s">
        <v>44</v>
      </c>
      <c r="C13" s="319"/>
      <c r="D13" s="193"/>
      <c r="E13" s="320">
        <v>1949.3</v>
      </c>
      <c r="F13" s="321">
        <v>1971.8</v>
      </c>
      <c r="G13" s="246">
        <v>2001.1</v>
      </c>
      <c r="H13" s="246">
        <v>2030.3</v>
      </c>
      <c r="I13" s="322">
        <v>2057.6999999999998</v>
      </c>
      <c r="J13" s="234"/>
      <c r="K13" s="252"/>
      <c r="L13" s="247"/>
      <c r="M13" s="247"/>
      <c r="N13" s="247"/>
    </row>
    <row r="14" spans="1:62" ht="18.95" customHeight="1">
      <c r="A14" s="256"/>
      <c r="B14" s="253" t="s">
        <v>45</v>
      </c>
      <c r="C14" s="259"/>
      <c r="D14" s="193"/>
      <c r="E14" s="320">
        <v>1589.9</v>
      </c>
      <c r="F14" s="321">
        <v>1618.8</v>
      </c>
      <c r="G14" s="246">
        <v>1651</v>
      </c>
      <c r="H14" s="246">
        <v>1681.9</v>
      </c>
      <c r="I14" s="322">
        <v>1707</v>
      </c>
      <c r="J14" s="234"/>
      <c r="K14" s="252"/>
      <c r="L14" s="247"/>
      <c r="M14" s="247"/>
      <c r="N14" s="247"/>
    </row>
    <row r="15" spans="1:62" ht="18.95" customHeight="1">
      <c r="A15" s="256"/>
      <c r="B15" s="253" t="s">
        <v>46</v>
      </c>
      <c r="C15" s="259"/>
      <c r="D15" s="193"/>
      <c r="E15" s="320">
        <v>823.6</v>
      </c>
      <c r="F15" s="321">
        <v>833.2</v>
      </c>
      <c r="G15" s="246">
        <v>843.2</v>
      </c>
      <c r="H15" s="246">
        <v>852</v>
      </c>
      <c r="I15" s="322">
        <v>860.5</v>
      </c>
      <c r="J15" s="234"/>
      <c r="K15" s="252"/>
      <c r="L15" s="247"/>
      <c r="M15" s="247"/>
      <c r="N15" s="247"/>
    </row>
    <row r="16" spans="1:62" ht="18.95" customHeight="1">
      <c r="A16" s="256"/>
      <c r="B16" s="253" t="s">
        <v>47</v>
      </c>
      <c r="C16" s="259"/>
      <c r="D16" s="193"/>
      <c r="E16" s="320">
        <v>1029.5</v>
      </c>
      <c r="F16" s="321">
        <v>1047.4000000000001</v>
      </c>
      <c r="G16" s="246">
        <v>1057.7</v>
      </c>
      <c r="H16" s="246">
        <v>1069.5999999999999</v>
      </c>
      <c r="I16" s="322">
        <v>1081.5999999999999</v>
      </c>
      <c r="J16" s="234"/>
      <c r="K16" s="252"/>
      <c r="L16" s="247"/>
      <c r="M16" s="247"/>
      <c r="N16" s="247"/>
    </row>
    <row r="17" spans="1:14" ht="18.95" customHeight="1">
      <c r="A17" s="256"/>
      <c r="B17" s="253" t="s">
        <v>48</v>
      </c>
      <c r="C17" s="259"/>
      <c r="D17" s="193"/>
      <c r="E17" s="320">
        <v>1501.9</v>
      </c>
      <c r="F17" s="321">
        <v>1526.8</v>
      </c>
      <c r="G17" s="246">
        <v>1547.1</v>
      </c>
      <c r="H17" s="246">
        <v>1564.4</v>
      </c>
      <c r="I17" s="322">
        <v>1584.5</v>
      </c>
      <c r="J17" s="234"/>
      <c r="K17" s="252"/>
      <c r="L17" s="247"/>
      <c r="M17" s="247"/>
      <c r="N17" s="247"/>
    </row>
    <row r="18" spans="1:14" ht="18.95" customHeight="1">
      <c r="A18" s="256"/>
      <c r="B18" s="253" t="s">
        <v>49</v>
      </c>
      <c r="C18" s="259"/>
      <c r="D18" s="193"/>
      <c r="E18" s="320">
        <v>2379</v>
      </c>
      <c r="F18" s="321">
        <v>2402.6999999999998</v>
      </c>
      <c r="G18" s="246">
        <v>2427</v>
      </c>
      <c r="H18" s="246">
        <v>2443</v>
      </c>
      <c r="I18" s="322">
        <v>2459.9</v>
      </c>
      <c r="J18" s="234"/>
      <c r="K18" s="252"/>
      <c r="L18" s="247"/>
      <c r="M18" s="247"/>
      <c r="N18" s="247"/>
    </row>
    <row r="19" spans="1:14" ht="18.95" customHeight="1">
      <c r="A19" s="302"/>
      <c r="B19" s="253" t="s">
        <v>50</v>
      </c>
      <c r="C19" s="259"/>
      <c r="D19" s="193"/>
      <c r="E19" s="320">
        <v>235.8</v>
      </c>
      <c r="F19" s="321">
        <v>237.3</v>
      </c>
      <c r="G19" s="246">
        <v>239.4</v>
      </c>
      <c r="H19" s="246">
        <v>242.1</v>
      </c>
      <c r="I19" s="322">
        <v>244</v>
      </c>
      <c r="J19" s="234"/>
      <c r="K19" s="252"/>
      <c r="L19" s="247"/>
      <c r="M19" s="247"/>
      <c r="N19" s="247"/>
    </row>
    <row r="20" spans="1:14" ht="18.95" customHeight="1">
      <c r="A20" s="302"/>
      <c r="B20" s="253" t="s">
        <v>51</v>
      </c>
      <c r="C20" s="259"/>
      <c r="D20" s="193"/>
      <c r="E20" s="320">
        <v>1575.9</v>
      </c>
      <c r="F20" s="321">
        <v>1601</v>
      </c>
      <c r="G20" s="246">
        <v>1623.2</v>
      </c>
      <c r="H20" s="246">
        <v>1645</v>
      </c>
      <c r="I20" s="322">
        <v>1662.8</v>
      </c>
      <c r="J20" s="234"/>
      <c r="K20" s="323"/>
      <c r="L20" s="247"/>
      <c r="M20" s="247"/>
      <c r="N20" s="247"/>
    </row>
    <row r="21" spans="1:14" ht="18.95" customHeight="1">
      <c r="A21" s="302"/>
      <c r="B21" s="253" t="s">
        <v>52</v>
      </c>
      <c r="C21" s="259"/>
      <c r="D21" s="193"/>
      <c r="E21" s="320">
        <v>3260</v>
      </c>
      <c r="F21" s="321">
        <v>3345.5</v>
      </c>
      <c r="G21" s="246">
        <v>3432.7</v>
      </c>
      <c r="H21" s="246">
        <v>3489.6</v>
      </c>
      <c r="I21" s="322">
        <v>3540.3</v>
      </c>
      <c r="J21" s="234"/>
      <c r="K21" s="232"/>
      <c r="L21" s="247"/>
      <c r="M21" s="247"/>
      <c r="N21" s="247"/>
    </row>
    <row r="22" spans="1:14" ht="18.95" customHeight="1">
      <c r="A22" s="302"/>
      <c r="B22" s="253" t="s">
        <v>53</v>
      </c>
      <c r="C22" s="259"/>
      <c r="D22" s="193"/>
      <c r="E22" s="320">
        <v>2487.1</v>
      </c>
      <c r="F22" s="321">
        <v>2527.9</v>
      </c>
      <c r="G22" s="246">
        <v>2569.6999999999998</v>
      </c>
      <c r="H22" s="246">
        <v>2608.1</v>
      </c>
      <c r="I22" s="322">
        <v>2633.1</v>
      </c>
      <c r="J22" s="234"/>
      <c r="K22" s="232"/>
      <c r="L22" s="247"/>
      <c r="M22" s="247"/>
      <c r="N22" s="247"/>
    </row>
    <row r="23" spans="1:14" ht="18.95" customHeight="1">
      <c r="A23" s="302"/>
      <c r="B23" s="253" t="s">
        <v>54</v>
      </c>
      <c r="C23" s="259"/>
      <c r="D23" s="183"/>
      <c r="E23" s="320">
        <v>5502.1</v>
      </c>
      <c r="F23" s="321">
        <v>5600.3</v>
      </c>
      <c r="G23" s="246">
        <v>5702.4</v>
      </c>
      <c r="H23" s="246">
        <v>5796.2</v>
      </c>
      <c r="I23" s="322">
        <v>5866.4</v>
      </c>
      <c r="J23" s="234"/>
      <c r="K23" s="232"/>
      <c r="L23" s="247"/>
      <c r="M23" s="247"/>
      <c r="N23" s="247"/>
    </row>
    <row r="24" spans="1:14" ht="18.95" customHeight="1">
      <c r="A24" s="302"/>
      <c r="B24" s="253" t="s">
        <v>55</v>
      </c>
      <c r="C24" s="259"/>
      <c r="D24" s="183"/>
      <c r="E24" s="320">
        <v>1055.4000000000001</v>
      </c>
      <c r="F24" s="321">
        <v>1079</v>
      </c>
      <c r="G24" s="246">
        <v>1094.0999999999999</v>
      </c>
      <c r="H24" s="246">
        <v>1110.0999999999999</v>
      </c>
      <c r="I24" s="322">
        <v>1123.8</v>
      </c>
      <c r="J24" s="234"/>
      <c r="K24" s="232"/>
      <c r="L24" s="247"/>
      <c r="M24" s="247"/>
      <c r="N24" s="247"/>
    </row>
    <row r="25" spans="1:14" ht="18.95" customHeight="1">
      <c r="A25" s="302"/>
      <c r="B25" s="253" t="s">
        <v>56</v>
      </c>
      <c r="C25" s="259"/>
      <c r="D25" s="183"/>
      <c r="E25" s="320">
        <v>1674.8</v>
      </c>
      <c r="F25" s="321">
        <v>1693</v>
      </c>
      <c r="G25" s="246">
        <v>1702.1</v>
      </c>
      <c r="H25" s="246">
        <v>1717.3</v>
      </c>
      <c r="I25" s="322">
        <v>1732.5</v>
      </c>
      <c r="J25" s="234"/>
      <c r="K25" s="232"/>
      <c r="L25" s="247"/>
      <c r="M25" s="247"/>
      <c r="N25" s="247"/>
    </row>
    <row r="26" spans="1:14" ht="18.95" customHeight="1">
      <c r="A26" s="302"/>
      <c r="B26" s="253" t="s">
        <v>57</v>
      </c>
      <c r="C26" s="259"/>
      <c r="D26" s="183"/>
      <c r="E26" s="320">
        <v>88.2</v>
      </c>
      <c r="F26" s="321">
        <v>89.4</v>
      </c>
      <c r="G26" s="246">
        <v>90.5</v>
      </c>
      <c r="H26" s="246">
        <v>91.6</v>
      </c>
      <c r="I26" s="322">
        <v>92.5</v>
      </c>
      <c r="J26" s="234"/>
      <c r="K26" s="232"/>
      <c r="L26" s="247"/>
      <c r="M26" s="247"/>
      <c r="N26" s="247"/>
    </row>
    <row r="27" spans="1:14" ht="18.95" customHeight="1">
      <c r="A27" s="302"/>
      <c r="B27" s="253" t="s">
        <v>58</v>
      </c>
      <c r="C27" s="259"/>
      <c r="D27" s="183"/>
      <c r="E27" s="320">
        <v>73.400000000000006</v>
      </c>
      <c r="F27" s="321">
        <v>77.5</v>
      </c>
      <c r="G27" s="246">
        <v>78.3</v>
      </c>
      <c r="H27" s="246">
        <v>80.5</v>
      </c>
      <c r="I27" s="322">
        <v>82.2</v>
      </c>
      <c r="J27" s="234"/>
      <c r="K27" s="232"/>
      <c r="L27" s="247"/>
      <c r="M27" s="247"/>
      <c r="N27" s="247"/>
    </row>
    <row r="28" spans="1:14" ht="12" customHeight="1" thickBot="1">
      <c r="A28" s="276"/>
      <c r="B28" s="324"/>
      <c r="C28" s="269"/>
      <c r="D28" s="300"/>
      <c r="E28" s="325"/>
      <c r="F28" s="326"/>
      <c r="G28" s="273"/>
      <c r="H28" s="327"/>
      <c r="I28" s="328"/>
      <c r="J28" s="275"/>
      <c r="K28" s="183"/>
    </row>
    <row r="29" spans="1:14" ht="6" customHeight="1">
      <c r="E29" s="255"/>
      <c r="F29" s="255"/>
      <c r="G29" s="281"/>
      <c r="H29" s="281"/>
      <c r="I29" s="329"/>
      <c r="J29" s="255"/>
      <c r="K29" s="183"/>
    </row>
    <row r="30" spans="1:14" s="176" customFormat="1" ht="14.1" customHeight="1">
      <c r="A30" s="330" t="s">
        <v>96</v>
      </c>
      <c r="B30" s="331" t="s">
        <v>61</v>
      </c>
      <c r="C30" s="332"/>
      <c r="D30" s="333"/>
      <c r="E30" s="323"/>
      <c r="F30" s="323"/>
      <c r="G30" s="177"/>
      <c r="H30" s="177"/>
      <c r="I30" s="177"/>
      <c r="K30" s="334"/>
    </row>
    <row r="31" spans="1:14" ht="14.1" customHeight="1">
      <c r="A31" s="335" t="s">
        <v>62</v>
      </c>
      <c r="B31" s="336" t="s">
        <v>63</v>
      </c>
      <c r="C31" s="337"/>
      <c r="E31" s="248"/>
      <c r="F31" s="248"/>
      <c r="I31" s="338"/>
      <c r="K31" s="183"/>
    </row>
    <row r="32" spans="1:14">
      <c r="E32" s="339"/>
      <c r="F32" s="339"/>
      <c r="K32" s="183"/>
    </row>
    <row r="33" spans="5:11">
      <c r="E33" s="339"/>
      <c r="F33" s="339"/>
      <c r="K33" s="183"/>
    </row>
    <row r="34" spans="5:11">
      <c r="K34" s="183"/>
    </row>
    <row r="35" spans="5:11">
      <c r="K35" s="183"/>
    </row>
    <row r="36" spans="5:11">
      <c r="K36" s="183"/>
    </row>
    <row r="37" spans="5:11">
      <c r="K37" s="183"/>
    </row>
    <row r="38" spans="5:11">
      <c r="K38" s="183"/>
    </row>
    <row r="39" spans="5:11">
      <c r="K39" s="183"/>
    </row>
    <row r="40" spans="5:11">
      <c r="K40" s="183"/>
    </row>
    <row r="41" spans="5:11">
      <c r="K41" s="183"/>
    </row>
    <row r="42" spans="5:11">
      <c r="K42" s="183"/>
    </row>
    <row r="43" spans="5:11">
      <c r="K43" s="183"/>
    </row>
    <row r="44" spans="5:11">
      <c r="K44" s="183"/>
    </row>
  </sheetData>
  <mergeCells count="5">
    <mergeCell ref="E5:E7"/>
    <mergeCell ref="F5:F7"/>
    <mergeCell ref="G5:G7"/>
    <mergeCell ref="H5:H7"/>
    <mergeCell ref="I5:I7"/>
  </mergeCells>
  <printOptions horizontalCentered="1" gridLinesSet="0"/>
  <pageMargins left="1" right="0.75" top="0.75" bottom="0.5" header="0.511811023622047" footer="0.511811023622047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transitionEvaluation="1" codeName="Sheet9">
    <tabColor rgb="FF7030A0"/>
  </sheetPr>
  <dimension ref="A1:CD20"/>
  <sheetViews>
    <sheetView showGridLines="0" view="pageBreakPreview" topLeftCell="A4" zoomScaleSheetLayoutView="100" workbookViewId="0">
      <selection activeCell="T16" sqref="T16"/>
    </sheetView>
  </sheetViews>
  <sheetFormatPr defaultColWidth="17.59765625" defaultRowHeight="16.5"/>
  <cols>
    <col min="1" max="1" width="1.59765625" style="175" customWidth="1"/>
    <col min="2" max="2" width="28" style="175" customWidth="1"/>
    <col min="3" max="3" width="4.19921875" style="175" customWidth="1"/>
    <col min="4" max="4" width="0.796875" style="175" customWidth="1"/>
    <col min="5" max="5" width="19.3984375" style="178" customWidth="1"/>
    <col min="6" max="6" width="17.59765625" style="178" customWidth="1"/>
    <col min="7" max="7" width="19.3984375" style="178" customWidth="1"/>
    <col min="8" max="8" width="5" style="175" hidden="1" customWidth="1"/>
    <col min="9" max="9" width="10.3984375" style="175" hidden="1" customWidth="1"/>
    <col min="10" max="10" width="4.19921875" style="175" customWidth="1"/>
    <col min="11" max="11" width="0.796875" style="175" customWidth="1"/>
    <col min="12" max="12" width="1.796875" style="175" customWidth="1"/>
    <col min="13" max="13" width="28" style="175" customWidth="1"/>
    <col min="14" max="14" width="0.796875" style="175" customWidth="1"/>
    <col min="15" max="15" width="19.3984375" style="178" customWidth="1"/>
    <col min="16" max="16" width="17.59765625" style="178" customWidth="1"/>
    <col min="17" max="17" width="19.3984375" style="178" customWidth="1"/>
    <col min="18" max="18" width="1.796875" style="175" customWidth="1"/>
    <col min="19" max="19" width="5" style="175" customWidth="1"/>
    <col min="20" max="16384" width="17.59765625" style="175"/>
  </cols>
  <sheetData>
    <row r="1" spans="1:82" ht="17.25" customHeight="1">
      <c r="A1" s="174" t="s">
        <v>64</v>
      </c>
      <c r="B1" s="174"/>
      <c r="D1" s="176"/>
      <c r="E1" s="177"/>
      <c r="F1" s="177"/>
    </row>
    <row r="2" spans="1:82">
      <c r="A2" s="179" t="s">
        <v>65</v>
      </c>
      <c r="B2" s="179"/>
    </row>
    <row r="3" spans="1:82" ht="17.25" thickBot="1">
      <c r="E3" s="180"/>
      <c r="I3" s="176"/>
      <c r="O3" s="180"/>
      <c r="P3" s="180"/>
      <c r="Q3" s="181"/>
      <c r="R3" s="182" t="s">
        <v>60</v>
      </c>
      <c r="S3" s="183"/>
    </row>
    <row r="4" spans="1:82">
      <c r="A4" s="184"/>
      <c r="B4" s="185"/>
      <c r="C4" s="186"/>
      <c r="E4" s="187"/>
      <c r="F4" s="188"/>
      <c r="G4" s="189"/>
      <c r="H4" s="190"/>
      <c r="I4" s="190"/>
      <c r="J4" s="186"/>
      <c r="K4" s="191"/>
      <c r="L4" s="184"/>
      <c r="M4" s="186"/>
      <c r="N4" s="191"/>
      <c r="O4" s="187"/>
      <c r="P4" s="188"/>
      <c r="Q4" s="188"/>
      <c r="R4" s="192"/>
      <c r="T4" s="193"/>
      <c r="U4" s="193"/>
      <c r="V4" s="193"/>
      <c r="W4" s="193"/>
      <c r="X4" s="193"/>
      <c r="Y4" s="193"/>
      <c r="Z4" s="193"/>
      <c r="AA4" s="193"/>
      <c r="AB4" s="193"/>
      <c r="AC4" s="193"/>
      <c r="AD4" s="193"/>
      <c r="AE4" s="193"/>
      <c r="AF4" s="193"/>
      <c r="AG4" s="193"/>
      <c r="AH4" s="193"/>
      <c r="AI4" s="193"/>
      <c r="AJ4" s="193"/>
      <c r="AK4" s="193"/>
      <c r="AL4" s="193"/>
      <c r="AM4" s="193"/>
      <c r="AN4" s="193"/>
      <c r="AO4" s="193"/>
      <c r="AP4" s="193"/>
      <c r="AQ4" s="193"/>
      <c r="AR4" s="193"/>
      <c r="AS4" s="193"/>
      <c r="AT4" s="193"/>
      <c r="AU4" s="193"/>
      <c r="AV4" s="193"/>
      <c r="AW4" s="193"/>
      <c r="AX4" s="193"/>
      <c r="AY4" s="193"/>
      <c r="AZ4" s="193"/>
      <c r="BA4" s="193"/>
      <c r="BB4" s="193"/>
      <c r="BC4" s="193"/>
      <c r="BD4" s="193"/>
      <c r="BE4" s="193"/>
      <c r="BF4" s="193"/>
      <c r="BG4" s="193"/>
      <c r="BH4" s="193"/>
      <c r="BI4" s="193"/>
      <c r="BJ4" s="193"/>
      <c r="BK4" s="193"/>
      <c r="BL4" s="193"/>
      <c r="BM4" s="193"/>
      <c r="BN4" s="193"/>
      <c r="BO4" s="193"/>
      <c r="BP4" s="193"/>
      <c r="BQ4" s="193"/>
      <c r="BR4" s="193"/>
      <c r="BS4" s="193"/>
      <c r="BT4" s="193"/>
      <c r="BU4" s="193"/>
      <c r="BV4" s="193"/>
      <c r="BW4" s="193"/>
      <c r="BX4" s="193"/>
      <c r="BY4" s="193"/>
      <c r="BZ4" s="193"/>
      <c r="CA4" s="193"/>
      <c r="CB4" s="193"/>
      <c r="CC4" s="193"/>
      <c r="CD4" s="193"/>
    </row>
    <row r="5" spans="1:82">
      <c r="A5" s="194"/>
      <c r="B5" s="195" t="s">
        <v>3</v>
      </c>
      <c r="C5" s="196"/>
      <c r="D5" s="193"/>
      <c r="E5" s="197" t="s">
        <v>13</v>
      </c>
      <c r="F5" s="198" t="s">
        <v>14</v>
      </c>
      <c r="G5" s="199" t="s">
        <v>6</v>
      </c>
      <c r="H5" s="200"/>
      <c r="I5" s="200"/>
      <c r="J5" s="201"/>
      <c r="K5" s="191"/>
      <c r="L5" s="194"/>
      <c r="M5" s="202" t="s">
        <v>3</v>
      </c>
      <c r="N5" s="191"/>
      <c r="O5" s="197" t="s">
        <v>13</v>
      </c>
      <c r="P5" s="198" t="s">
        <v>14</v>
      </c>
      <c r="Q5" s="198" t="s">
        <v>6</v>
      </c>
      <c r="R5" s="203"/>
      <c r="T5" s="193"/>
      <c r="U5" s="193"/>
      <c r="V5" s="193"/>
      <c r="W5" s="193"/>
      <c r="X5" s="193"/>
      <c r="Y5" s="193"/>
      <c r="Z5" s="193"/>
      <c r="AA5" s="193"/>
      <c r="AB5" s="193"/>
      <c r="AC5" s="193"/>
      <c r="AD5" s="193"/>
      <c r="AE5" s="193"/>
      <c r="AF5" s="193"/>
      <c r="AG5" s="193"/>
      <c r="AH5" s="193"/>
      <c r="AI5" s="193"/>
      <c r="AJ5" s="193"/>
      <c r="AK5" s="193"/>
      <c r="AL5" s="193"/>
      <c r="AM5" s="193"/>
      <c r="AN5" s="193"/>
      <c r="AO5" s="193"/>
      <c r="AP5" s="193"/>
      <c r="AQ5" s="193"/>
      <c r="AR5" s="193"/>
      <c r="AS5" s="193"/>
      <c r="AT5" s="193"/>
      <c r="AU5" s="193"/>
      <c r="AV5" s="193"/>
      <c r="AW5" s="193"/>
      <c r="AX5" s="193"/>
      <c r="AY5" s="193"/>
      <c r="AZ5" s="193"/>
      <c r="BA5" s="193"/>
      <c r="BB5" s="193"/>
      <c r="BC5" s="193"/>
      <c r="BD5" s="193"/>
      <c r="BE5" s="193"/>
      <c r="BF5" s="193"/>
      <c r="BG5" s="193"/>
      <c r="BH5" s="193"/>
      <c r="BI5" s="193"/>
      <c r="BJ5" s="193"/>
      <c r="BK5" s="193"/>
      <c r="BL5" s="193"/>
      <c r="BM5" s="193"/>
      <c r="BN5" s="193"/>
      <c r="BO5" s="193"/>
      <c r="BP5" s="193"/>
      <c r="BQ5" s="193"/>
      <c r="BR5" s="193"/>
      <c r="BS5" s="193"/>
      <c r="BT5" s="193"/>
      <c r="BU5" s="193"/>
      <c r="BV5" s="193"/>
      <c r="BW5" s="193"/>
      <c r="BX5" s="193"/>
      <c r="BY5" s="193"/>
      <c r="BZ5" s="193"/>
      <c r="CA5" s="193"/>
      <c r="CB5" s="193"/>
      <c r="CC5" s="193"/>
      <c r="CD5" s="193"/>
    </row>
    <row r="6" spans="1:82">
      <c r="A6" s="194"/>
      <c r="B6" s="204" t="s">
        <v>7</v>
      </c>
      <c r="C6" s="205"/>
      <c r="D6" s="206"/>
      <c r="E6" s="207" t="s">
        <v>15</v>
      </c>
      <c r="F6" s="208" t="s">
        <v>9</v>
      </c>
      <c r="G6" s="209" t="s">
        <v>10</v>
      </c>
      <c r="H6" s="210"/>
      <c r="I6" s="200"/>
      <c r="J6" s="201"/>
      <c r="K6" s="191"/>
      <c r="L6" s="194"/>
      <c r="M6" s="211" t="s">
        <v>7</v>
      </c>
      <c r="N6" s="191"/>
      <c r="O6" s="207" t="s">
        <v>15</v>
      </c>
      <c r="P6" s="208" t="s">
        <v>9</v>
      </c>
      <c r="Q6" s="208" t="s">
        <v>10</v>
      </c>
      <c r="R6" s="212"/>
      <c r="T6" s="193"/>
      <c r="U6" s="193"/>
      <c r="V6" s="193"/>
      <c r="W6" s="193"/>
      <c r="X6" s="193"/>
      <c r="Y6" s="193"/>
      <c r="Z6" s="193"/>
      <c r="AA6" s="193"/>
      <c r="AB6" s="193"/>
      <c r="AC6" s="193"/>
      <c r="AD6" s="193"/>
      <c r="AE6" s="193"/>
      <c r="AF6" s="193"/>
      <c r="AG6" s="193"/>
      <c r="AH6" s="193"/>
      <c r="AI6" s="193"/>
      <c r="AJ6" s="193"/>
      <c r="AK6" s="193"/>
      <c r="AL6" s="193"/>
      <c r="AM6" s="193"/>
      <c r="AN6" s="193"/>
      <c r="AO6" s="193"/>
      <c r="AP6" s="193"/>
      <c r="AQ6" s="193"/>
      <c r="AR6" s="193"/>
      <c r="AS6" s="193"/>
      <c r="AT6" s="193"/>
      <c r="AU6" s="193"/>
      <c r="AV6" s="193"/>
      <c r="AW6" s="193"/>
      <c r="AX6" s="193"/>
      <c r="AY6" s="193"/>
      <c r="AZ6" s="193"/>
      <c r="BA6" s="193"/>
      <c r="BB6" s="193"/>
      <c r="BC6" s="193"/>
      <c r="BD6" s="193"/>
      <c r="BE6" s="193"/>
      <c r="BF6" s="193"/>
      <c r="BG6" s="193"/>
      <c r="BH6" s="193"/>
      <c r="BI6" s="193"/>
      <c r="BJ6" s="193"/>
      <c r="BK6" s="193"/>
      <c r="BL6" s="193"/>
      <c r="BM6" s="193"/>
      <c r="BN6" s="193"/>
      <c r="BO6" s="193"/>
      <c r="BP6" s="193"/>
      <c r="BQ6" s="193"/>
      <c r="BR6" s="193"/>
      <c r="BS6" s="193"/>
      <c r="BT6" s="193"/>
      <c r="BU6" s="193"/>
      <c r="BV6" s="193"/>
      <c r="BW6" s="193"/>
      <c r="BX6" s="193"/>
      <c r="BY6" s="193"/>
      <c r="BZ6" s="193"/>
      <c r="CA6" s="193"/>
      <c r="CB6" s="193"/>
      <c r="CC6" s="193"/>
      <c r="CD6" s="193"/>
    </row>
    <row r="7" spans="1:82" ht="17.25" thickBot="1">
      <c r="A7" s="213"/>
      <c r="B7" s="214"/>
      <c r="C7" s="215"/>
      <c r="D7" s="193"/>
      <c r="E7" s="216"/>
      <c r="F7" s="217"/>
      <c r="G7" s="218"/>
      <c r="H7" s="214"/>
      <c r="I7" s="214"/>
      <c r="J7" s="215"/>
      <c r="K7" s="191"/>
      <c r="L7" s="213"/>
      <c r="M7" s="215"/>
      <c r="N7" s="191"/>
      <c r="O7" s="216"/>
      <c r="P7" s="217"/>
      <c r="Q7" s="217"/>
      <c r="R7" s="219"/>
      <c r="T7" s="193"/>
      <c r="U7" s="193"/>
      <c r="V7" s="193"/>
      <c r="W7" s="193"/>
      <c r="X7" s="193"/>
      <c r="Y7" s="193"/>
      <c r="Z7" s="193"/>
      <c r="AA7" s="193"/>
      <c r="AB7" s="193"/>
      <c r="AC7" s="193"/>
      <c r="AD7" s="193"/>
      <c r="AE7" s="193"/>
      <c r="AF7" s="193"/>
      <c r="AG7" s="193"/>
      <c r="AH7" s="193"/>
      <c r="AI7" s="193"/>
      <c r="AJ7" s="193"/>
      <c r="AK7" s="193"/>
      <c r="AL7" s="193"/>
      <c r="AM7" s="193"/>
      <c r="AN7" s="193"/>
      <c r="AO7" s="193"/>
      <c r="AP7" s="193"/>
      <c r="AQ7" s="193"/>
      <c r="AR7" s="193"/>
      <c r="AS7" s="193"/>
      <c r="AT7" s="193"/>
      <c r="AU7" s="193"/>
      <c r="AV7" s="193"/>
      <c r="AW7" s="193"/>
      <c r="AX7" s="193"/>
      <c r="AY7" s="193"/>
      <c r="AZ7" s="193"/>
      <c r="BA7" s="193"/>
      <c r="BB7" s="193"/>
      <c r="BC7" s="193"/>
      <c r="BD7" s="193"/>
      <c r="BE7" s="193"/>
      <c r="BF7" s="193"/>
      <c r="BG7" s="193"/>
      <c r="BH7" s="193"/>
      <c r="BI7" s="193"/>
      <c r="BJ7" s="193"/>
      <c r="BK7" s="193"/>
      <c r="BL7" s="193"/>
      <c r="BM7" s="193"/>
      <c r="BN7" s="193"/>
      <c r="BO7" s="193"/>
      <c r="BP7" s="193"/>
      <c r="BQ7" s="193"/>
      <c r="BR7" s="193"/>
      <c r="BS7" s="193"/>
      <c r="BT7" s="193"/>
      <c r="BU7" s="193"/>
      <c r="BV7" s="193"/>
      <c r="BW7" s="193"/>
      <c r="BX7" s="193"/>
      <c r="BY7" s="193"/>
      <c r="BZ7" s="193"/>
      <c r="CA7" s="193"/>
      <c r="CB7" s="193"/>
      <c r="CC7" s="193"/>
      <c r="CD7" s="193"/>
    </row>
    <row r="8" spans="1:82" ht="3" customHeight="1">
      <c r="A8" s="220"/>
      <c r="B8" s="220"/>
      <c r="C8" s="220"/>
      <c r="D8" s="193"/>
      <c r="E8" s="221"/>
      <c r="F8" s="221"/>
      <c r="G8" s="221"/>
      <c r="H8" s="222"/>
      <c r="I8" s="222"/>
      <c r="J8" s="223"/>
      <c r="L8" s="223"/>
      <c r="M8" s="223"/>
      <c r="O8" s="224"/>
      <c r="P8" s="224"/>
      <c r="Q8" s="224"/>
      <c r="R8" s="225"/>
    </row>
    <row r="9" spans="1:82" ht="35.1" customHeight="1">
      <c r="A9" s="226"/>
      <c r="B9" s="227" t="s">
        <v>66</v>
      </c>
      <c r="C9" s="228"/>
      <c r="D9" s="229"/>
      <c r="E9" s="230">
        <v>30261.7</v>
      </c>
      <c r="F9" s="231">
        <v>15594.3</v>
      </c>
      <c r="G9" s="231">
        <v>14667.4</v>
      </c>
      <c r="H9" s="232"/>
      <c r="I9" s="233"/>
      <c r="J9" s="234"/>
      <c r="K9" s="235"/>
      <c r="L9" s="227"/>
      <c r="M9" s="236"/>
      <c r="O9" s="237"/>
      <c r="P9" s="238"/>
      <c r="Q9" s="238"/>
      <c r="R9" s="239"/>
    </row>
    <row r="10" spans="1:82" ht="35.1" customHeight="1">
      <c r="A10" s="226"/>
      <c r="B10" s="240" t="s">
        <v>43</v>
      </c>
      <c r="C10" s="241"/>
      <c r="D10" s="193"/>
      <c r="E10" s="242">
        <v>3532.8</v>
      </c>
      <c r="F10" s="243">
        <v>1871.4</v>
      </c>
      <c r="G10" s="243">
        <v>1661.4</v>
      </c>
      <c r="H10" s="232"/>
      <c r="I10" s="233"/>
      <c r="J10" s="234"/>
      <c r="K10" s="235"/>
      <c r="L10" s="227"/>
      <c r="M10" s="244" t="s">
        <v>51</v>
      </c>
      <c r="O10" s="245">
        <v>1662.8</v>
      </c>
      <c r="P10" s="246">
        <v>834.9</v>
      </c>
      <c r="Q10" s="246">
        <v>827.9</v>
      </c>
      <c r="R10" s="239"/>
      <c r="T10" s="247"/>
      <c r="U10" s="247"/>
      <c r="V10" s="247"/>
    </row>
    <row r="11" spans="1:82" ht="35.1" customHeight="1">
      <c r="A11" s="226"/>
      <c r="B11" s="240" t="s">
        <v>44</v>
      </c>
      <c r="C11" s="241"/>
      <c r="D11" s="193"/>
      <c r="E11" s="242">
        <v>2057.6999999999998</v>
      </c>
      <c r="F11" s="246">
        <v>1044.7</v>
      </c>
      <c r="G11" s="246">
        <v>1012.9</v>
      </c>
      <c r="H11" s="248"/>
      <c r="I11" s="249"/>
      <c r="J11" s="250"/>
      <c r="K11" s="235"/>
      <c r="L11" s="251"/>
      <c r="M11" s="244" t="s">
        <v>52</v>
      </c>
      <c r="N11" s="183"/>
      <c r="O11" s="245">
        <v>3540.3</v>
      </c>
      <c r="P11" s="246">
        <v>1837.8</v>
      </c>
      <c r="Q11" s="246">
        <v>1702.6</v>
      </c>
      <c r="R11" s="239"/>
      <c r="S11" s="252"/>
      <c r="T11" s="247"/>
      <c r="U11" s="247"/>
      <c r="V11" s="247"/>
    </row>
    <row r="12" spans="1:82" ht="35.1" customHeight="1">
      <c r="A12" s="226"/>
      <c r="B12" s="240" t="s">
        <v>45</v>
      </c>
      <c r="C12" s="253"/>
      <c r="D12" s="193"/>
      <c r="E12" s="242">
        <v>1707</v>
      </c>
      <c r="F12" s="246">
        <v>856.5</v>
      </c>
      <c r="G12" s="246">
        <v>850.5</v>
      </c>
      <c r="H12" s="248"/>
      <c r="I12" s="249"/>
      <c r="J12" s="250"/>
      <c r="K12" s="235"/>
      <c r="L12" s="251"/>
      <c r="M12" s="244" t="s">
        <v>53</v>
      </c>
      <c r="N12" s="183"/>
      <c r="O12" s="245">
        <v>2633.1</v>
      </c>
      <c r="P12" s="246">
        <v>1364.9</v>
      </c>
      <c r="Q12" s="246">
        <v>1268.2</v>
      </c>
      <c r="R12" s="239"/>
      <c r="S12" s="252"/>
      <c r="T12" s="247"/>
      <c r="U12" s="247"/>
      <c r="V12" s="247"/>
    </row>
    <row r="13" spans="1:82" ht="35.1" customHeight="1">
      <c r="A13" s="226"/>
      <c r="B13" s="240" t="s">
        <v>46</v>
      </c>
      <c r="C13" s="253"/>
      <c r="D13" s="193"/>
      <c r="E13" s="242">
        <v>860.5</v>
      </c>
      <c r="F13" s="246">
        <v>434.7</v>
      </c>
      <c r="G13" s="246">
        <v>425.9</v>
      </c>
      <c r="H13" s="248"/>
      <c r="I13" s="249"/>
      <c r="J13" s="250"/>
      <c r="K13" s="235"/>
      <c r="L13" s="251"/>
      <c r="M13" s="244" t="s">
        <v>54</v>
      </c>
      <c r="N13" s="183"/>
      <c r="O13" s="245">
        <v>5866.4</v>
      </c>
      <c r="P13" s="246">
        <v>3034.1</v>
      </c>
      <c r="Q13" s="246">
        <v>2832.3</v>
      </c>
      <c r="R13" s="239"/>
      <c r="S13" s="252"/>
      <c r="T13" s="247"/>
      <c r="U13" s="247"/>
      <c r="V13" s="247"/>
    </row>
    <row r="14" spans="1:82" ht="35.1" customHeight="1">
      <c r="A14" s="226"/>
      <c r="B14" s="254" t="s">
        <v>47</v>
      </c>
      <c r="C14" s="253"/>
      <c r="D14" s="193"/>
      <c r="E14" s="242">
        <v>1081.5999999999999</v>
      </c>
      <c r="F14" s="246">
        <v>561</v>
      </c>
      <c r="G14" s="246">
        <v>520.70000000000005</v>
      </c>
      <c r="H14" s="248"/>
      <c r="I14" s="249"/>
      <c r="J14" s="250"/>
      <c r="K14" s="235"/>
      <c r="L14" s="251"/>
      <c r="M14" s="244" t="s">
        <v>55</v>
      </c>
      <c r="N14" s="183"/>
      <c r="O14" s="245">
        <v>1123.8</v>
      </c>
      <c r="P14" s="246">
        <v>573</v>
      </c>
      <c r="Q14" s="246">
        <v>550.79999999999995</v>
      </c>
      <c r="R14" s="239"/>
      <c r="S14" s="252"/>
      <c r="T14" s="247"/>
      <c r="U14" s="247"/>
      <c r="V14" s="247"/>
    </row>
    <row r="15" spans="1:82" ht="35.1" customHeight="1">
      <c r="A15" s="226"/>
      <c r="B15" s="254" t="s">
        <v>48</v>
      </c>
      <c r="C15" s="253"/>
      <c r="E15" s="242">
        <v>1584.5</v>
      </c>
      <c r="F15" s="246">
        <v>843.5</v>
      </c>
      <c r="G15" s="246">
        <v>741</v>
      </c>
      <c r="H15" s="248"/>
      <c r="I15" s="249"/>
      <c r="J15" s="250"/>
      <c r="K15" s="255"/>
      <c r="L15" s="256"/>
      <c r="M15" s="244" t="s">
        <v>56</v>
      </c>
      <c r="N15" s="183"/>
      <c r="O15" s="245">
        <v>1732.5</v>
      </c>
      <c r="P15" s="257">
        <v>884.2</v>
      </c>
      <c r="Q15" s="246">
        <v>848.3</v>
      </c>
      <c r="R15" s="239"/>
      <c r="S15" s="252"/>
      <c r="T15" s="247"/>
      <c r="U15" s="247"/>
      <c r="V15" s="247"/>
    </row>
    <row r="16" spans="1:82" ht="35.1" customHeight="1">
      <c r="A16" s="226"/>
      <c r="B16" s="240" t="s">
        <v>49</v>
      </c>
      <c r="C16" s="253"/>
      <c r="D16" s="183"/>
      <c r="E16" s="242">
        <v>2459.9</v>
      </c>
      <c r="F16" s="258">
        <v>1246.7</v>
      </c>
      <c r="G16" s="258">
        <v>1213.2</v>
      </c>
      <c r="H16" s="248"/>
      <c r="I16" s="249"/>
      <c r="J16" s="250"/>
      <c r="K16" s="255"/>
      <c r="L16" s="256"/>
      <c r="M16" s="244" t="s">
        <v>57</v>
      </c>
      <c r="N16" s="183"/>
      <c r="O16" s="245">
        <v>92.5</v>
      </c>
      <c r="P16" s="257">
        <v>46.8</v>
      </c>
      <c r="Q16" s="246">
        <v>45.7</v>
      </c>
      <c r="R16" s="239"/>
      <c r="S16" s="252"/>
      <c r="T16" s="247"/>
      <c r="U16" s="247"/>
      <c r="V16" s="247"/>
    </row>
    <row r="17" spans="1:22" ht="35.1" customHeight="1">
      <c r="A17" s="226"/>
      <c r="B17" s="240" t="s">
        <v>50</v>
      </c>
      <c r="C17" s="259"/>
      <c r="D17" s="183"/>
      <c r="E17" s="242">
        <v>244</v>
      </c>
      <c r="F17" s="246">
        <v>121.1</v>
      </c>
      <c r="G17" s="246">
        <v>123</v>
      </c>
      <c r="H17" s="248"/>
      <c r="I17" s="249"/>
      <c r="J17" s="250"/>
      <c r="K17" s="255"/>
      <c r="L17" s="256"/>
      <c r="M17" s="244" t="s">
        <v>58</v>
      </c>
      <c r="N17" s="183"/>
      <c r="O17" s="245">
        <v>82.2</v>
      </c>
      <c r="P17" s="257">
        <v>39</v>
      </c>
      <c r="Q17" s="246">
        <v>43.2</v>
      </c>
      <c r="R17" s="239"/>
      <c r="S17" s="252"/>
      <c r="T17" s="247"/>
      <c r="U17" s="247"/>
      <c r="V17" s="247"/>
    </row>
    <row r="18" spans="1:22" ht="14.25" customHeight="1">
      <c r="A18" s="226"/>
      <c r="B18" s="251"/>
      <c r="C18" s="196"/>
      <c r="D18" s="183"/>
      <c r="E18" s="242"/>
      <c r="F18" s="246"/>
      <c r="G18" s="246"/>
      <c r="H18" s="260"/>
      <c r="I18" s="260"/>
      <c r="J18" s="250"/>
      <c r="K18" s="261"/>
      <c r="L18" s="262"/>
      <c r="M18" s="196"/>
      <c r="N18" s="263"/>
      <c r="O18" s="264"/>
      <c r="P18" s="265"/>
      <c r="Q18" s="265"/>
      <c r="R18" s="239"/>
      <c r="S18" s="266"/>
    </row>
    <row r="19" spans="1:22" ht="5.25" customHeight="1" thickBot="1">
      <c r="A19" s="267"/>
      <c r="B19" s="268"/>
      <c r="C19" s="269"/>
      <c r="D19" s="270"/>
      <c r="E19" s="271"/>
      <c r="F19" s="272"/>
      <c r="G19" s="273"/>
      <c r="H19" s="274"/>
      <c r="I19" s="274"/>
      <c r="J19" s="275"/>
      <c r="K19" s="261"/>
      <c r="L19" s="276"/>
      <c r="M19" s="269"/>
      <c r="N19" s="263"/>
      <c r="O19" s="277"/>
      <c r="P19" s="278"/>
      <c r="Q19" s="278"/>
      <c r="R19" s="279"/>
      <c r="S19" s="266"/>
    </row>
    <row r="20" spans="1:22">
      <c r="B20" s="280"/>
      <c r="C20" s="176"/>
      <c r="E20" s="281"/>
      <c r="F20" s="282"/>
      <c r="G20" s="282"/>
      <c r="H20" s="283"/>
      <c r="I20" s="283"/>
      <c r="J20" s="283"/>
      <c r="K20" s="283"/>
      <c r="L20" s="284"/>
      <c r="M20" s="251"/>
      <c r="N20" s="183"/>
      <c r="O20" s="181"/>
      <c r="P20" s="181"/>
      <c r="Q20" s="181"/>
      <c r="R20" s="285"/>
      <c r="S20" s="183"/>
    </row>
  </sheetData>
  <printOptions horizontalCentered="1" gridLinesSet="0"/>
  <pageMargins left="1" right="0.75" top="0.75" bottom="0.5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23</vt:i4>
      </vt:variant>
      <vt:variant>
        <vt:lpstr>Named Ranges</vt:lpstr>
      </vt:variant>
      <vt:variant>
        <vt:i4>18</vt:i4>
      </vt:variant>
    </vt:vector>
  </HeadingPairs>
  <TitlesOfParts>
    <vt:vector size="41" baseType="lpstr">
      <vt:lpstr>1.1</vt:lpstr>
      <vt:lpstr>1.2</vt:lpstr>
      <vt:lpstr>1.3</vt:lpstr>
      <vt:lpstr>1.4(L)</vt:lpstr>
      <vt:lpstr>1.4(P)</vt:lpstr>
      <vt:lpstr>1.5</vt:lpstr>
      <vt:lpstr>1.6(L)</vt:lpstr>
      <vt:lpstr>2.1a by state &amp; year</vt:lpstr>
      <vt:lpstr>2.2</vt:lpstr>
      <vt:lpstr>2.3</vt:lpstr>
      <vt:lpstr>2.4</vt:lpstr>
      <vt:lpstr>2.5</vt:lpstr>
      <vt:lpstr>1.6(P) </vt:lpstr>
      <vt:lpstr>1.7</vt:lpstr>
      <vt:lpstr>1.8</vt:lpstr>
      <vt:lpstr>1.10</vt:lpstr>
      <vt:lpstr>1.11</vt:lpstr>
      <vt:lpstr>1.9(new)</vt:lpstr>
      <vt:lpstr>khw islam</vt:lpstr>
      <vt:lpstr>cerai islam</vt:lpstr>
      <vt:lpstr>khw B Islam</vt:lpstr>
      <vt:lpstr>cerai B Islam</vt:lpstr>
      <vt:lpstr>1.10_</vt:lpstr>
      <vt:lpstr>'1.1'!Print_Area</vt:lpstr>
      <vt:lpstr>'1.10'!Print_Area</vt:lpstr>
      <vt:lpstr>'1.10_'!Print_Area</vt:lpstr>
      <vt:lpstr>'1.11'!Print_Area</vt:lpstr>
      <vt:lpstr>'1.2'!Print_Area</vt:lpstr>
      <vt:lpstr>'1.3'!Print_Area</vt:lpstr>
      <vt:lpstr>'1.4(L)'!Print_Area</vt:lpstr>
      <vt:lpstr>'1.4(P)'!Print_Area</vt:lpstr>
      <vt:lpstr>'1.5'!Print_Area</vt:lpstr>
      <vt:lpstr>'1.6(L)'!Print_Area</vt:lpstr>
      <vt:lpstr>'1.6(P) '!Print_Area</vt:lpstr>
      <vt:lpstr>'1.7'!Print_Area</vt:lpstr>
      <vt:lpstr>'1.8'!Print_Area</vt:lpstr>
      <vt:lpstr>'1.9(new)'!Print_Area</vt:lpstr>
      <vt:lpstr>'2.1a by state &amp; year'!Print_Area</vt:lpstr>
      <vt:lpstr>'2.2'!Print_Area</vt:lpstr>
      <vt:lpstr>'2.3'!Print_Area</vt:lpstr>
      <vt:lpstr>'2.5'!Print_Area</vt:lpstr>
    </vt:vector>
  </TitlesOfParts>
  <Company>jp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zahidi</dc:creator>
  <cp:lastModifiedBy>Nur Diyana Abdul Aziz</cp:lastModifiedBy>
  <cp:lastPrinted>2022-11-22T07:20:58Z</cp:lastPrinted>
  <dcterms:created xsi:type="dcterms:W3CDTF">2014-04-15T07:25:14Z</dcterms:created>
  <dcterms:modified xsi:type="dcterms:W3CDTF">2023-11-28T07:10:16Z</dcterms:modified>
</cp:coreProperties>
</file>