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KPAS 2023 23.11.2023 (Master)\Excel KPAS 2023\"/>
    </mc:Choice>
  </mc:AlternateContent>
  <xr:revisionPtr revIDLastSave="0" documentId="13_ncr:1_{9004CE96-F5C5-40AB-BC38-4F4FC38D51D5}" xr6:coauthVersionLast="36" xr6:coauthVersionMax="36" xr10:uidLastSave="{00000000-0000-0000-0000-000000000000}"/>
  <bookViews>
    <workbookView xWindow="0" yWindow="0" windowWidth="28800" windowHeight="11625" tabRatio="844" xr2:uid="{00000000-000D-0000-FFFF-FFFF00000000}"/>
  </bookViews>
  <sheets>
    <sheet name="4.1" sheetId="9" r:id="rId1"/>
    <sheet name="4.2" sheetId="10" r:id="rId2"/>
    <sheet name="4.3" sheetId="12" r:id="rId3"/>
    <sheet name="4.4" sheetId="1" r:id="rId4"/>
    <sheet name="4.5" sheetId="11" r:id="rId5"/>
    <sheet name="4.6" sheetId="2" r:id="rId6"/>
    <sheet name="4.7" sheetId="3" r:id="rId7"/>
    <sheet name="4.8" sheetId="4" r:id="rId8"/>
    <sheet name="4.9" sheetId="5" r:id="rId9"/>
    <sheet name="4.10" sheetId="6" r:id="rId10"/>
    <sheet name="4.11" sheetId="13" r:id="rId11"/>
    <sheet name="4.12" sheetId="14" r:id="rId12"/>
    <sheet name="4.13" sheetId="7" r:id="rId13"/>
    <sheet name="4.14" sheetId="15" r:id="rId14"/>
    <sheet name="4.15" sheetId="8" r:id="rId15"/>
  </sheets>
  <definedNames>
    <definedName name="_Hlk328126727" localSheetId="14">'4.15'!$A$13</definedName>
    <definedName name="OLE_LINK1" localSheetId="7">'4.8'!#REF!</definedName>
  </definedNames>
  <calcPr calcId="191029" iterate="1" iterateCount="1000" calcOnSave="0"/>
</workbook>
</file>

<file path=xl/calcChain.xml><?xml version="1.0" encoding="utf-8"?>
<calcChain xmlns="http://schemas.openxmlformats.org/spreadsheetml/2006/main">
  <c r="F14" i="2" l="1"/>
</calcChain>
</file>

<file path=xl/sharedStrings.xml><?xml version="1.0" encoding="utf-8"?>
<sst xmlns="http://schemas.openxmlformats.org/spreadsheetml/2006/main" count="2583" uniqueCount="426">
  <si>
    <t>Negeri</t>
  </si>
  <si>
    <t>State</t>
  </si>
  <si>
    <t>Malaysia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</si>
  <si>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</si>
  <si>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</si>
  <si>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</si>
  <si>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</si>
  <si>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</si>
  <si>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</si>
  <si>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</si>
  <si>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</si>
  <si>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</si>
  <si>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</si>
  <si>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</si>
  <si>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</si>
  <si>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</si>
  <si>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W.P. Kuala Lumpur</t>
  </si>
  <si>
    <t>W.P. Labuan</t>
  </si>
  <si>
    <t>Laut</t>
  </si>
  <si>
    <t xml:space="preserve">Sea </t>
  </si>
  <si>
    <t>Jumlah</t>
  </si>
  <si>
    <t>Total</t>
  </si>
  <si>
    <t>Selat Melaka</t>
  </si>
  <si>
    <t>Straits of Malacca</t>
  </si>
  <si>
    <t>-</t>
  </si>
  <si>
    <t>Laut China Selatan</t>
  </si>
  <si>
    <t>South China Sea</t>
  </si>
  <si>
    <t>Selat Johor</t>
  </si>
  <si>
    <t>Straits of Johor</t>
  </si>
  <si>
    <t>Laut Sulu dan Sulawesi</t>
  </si>
  <si>
    <t>Sulu and Sulawesi Sea</t>
  </si>
  <si>
    <t>Punca</t>
  </si>
  <si>
    <r>
      <t>Source</t>
    </r>
    <r>
      <rPr>
        <i/>
        <sz val="8"/>
        <color theme="1"/>
        <rFont val="Arial"/>
        <family val="2"/>
      </rPr>
      <t xml:space="preserve"> </t>
    </r>
  </si>
  <si>
    <t>Sebab</t>
  </si>
  <si>
    <r>
      <t>Cause</t>
    </r>
    <r>
      <rPr>
        <i/>
        <sz val="8"/>
        <color theme="1"/>
        <rFont val="Arial"/>
        <family val="2"/>
      </rPr>
      <t xml:space="preserve"> </t>
    </r>
  </si>
  <si>
    <r>
      <t>Total</t>
    </r>
    <r>
      <rPr>
        <i/>
        <sz val="8"/>
        <color theme="1"/>
        <rFont val="Arial"/>
        <family val="2"/>
      </rPr>
      <t xml:space="preserve"> </t>
    </r>
  </si>
  <si>
    <t>Kapal</t>
  </si>
  <si>
    <t>Vessels</t>
  </si>
  <si>
    <t>Desludging</t>
  </si>
  <si>
    <t>Letupan dan/ atau kebakaran</t>
  </si>
  <si>
    <r>
      <t>Explosion and/ or fire</t>
    </r>
    <r>
      <rPr>
        <i/>
        <sz val="8"/>
        <color theme="1"/>
        <rFont val="Arial"/>
        <family val="2"/>
      </rPr>
      <t xml:space="preserve"> </t>
    </r>
  </si>
  <si>
    <t>Pelanggaran</t>
  </si>
  <si>
    <r>
      <t>Collision</t>
    </r>
    <r>
      <rPr>
        <i/>
        <sz val="8"/>
        <color theme="1"/>
        <rFont val="Arial"/>
        <family val="2"/>
      </rPr>
      <t xml:space="preserve"> </t>
    </r>
  </si>
  <si>
    <t>Pelepasan haram</t>
  </si>
  <si>
    <t>Illegal discharging</t>
  </si>
  <si>
    <t>Terkandas</t>
  </si>
  <si>
    <r>
      <t>Grounding</t>
    </r>
    <r>
      <rPr>
        <i/>
        <sz val="8"/>
        <color theme="1"/>
        <rFont val="Arial"/>
        <family val="2"/>
      </rPr>
      <t xml:space="preserve"> </t>
    </r>
  </si>
  <si>
    <t>Pemindahan minyak dari kapal ke kapal</t>
  </si>
  <si>
    <t>Ship to ship transfer</t>
  </si>
  <si>
    <t>Pelantar minyak</t>
  </si>
  <si>
    <r>
      <t>Oil platform</t>
    </r>
    <r>
      <rPr>
        <i/>
        <sz val="8"/>
        <color theme="1"/>
        <rFont val="Arial"/>
        <family val="2"/>
      </rPr>
      <t xml:space="preserve"> </t>
    </r>
  </si>
  <si>
    <t>Kerosakan mekanikal</t>
  </si>
  <si>
    <r>
      <t>Mechanical failure</t>
    </r>
    <r>
      <rPr>
        <i/>
        <sz val="8"/>
        <color theme="1"/>
        <rFont val="Arial"/>
        <family val="2"/>
      </rPr>
      <t xml:space="preserve"> </t>
    </r>
  </si>
  <si>
    <t>Pengkalan dan gudang</t>
  </si>
  <si>
    <r>
      <t>Terminal and depot</t>
    </r>
    <r>
      <rPr>
        <sz val="8"/>
        <color theme="1"/>
        <rFont val="Arial"/>
        <family val="2"/>
      </rPr>
      <t xml:space="preserve"> </t>
    </r>
  </si>
  <si>
    <r>
      <t xml:space="preserve">Kebocoran injap dan </t>
    </r>
    <r>
      <rPr>
        <i/>
        <sz val="8"/>
        <color theme="1"/>
        <rFont val="Arial"/>
        <family val="2"/>
      </rPr>
      <t>phlanges</t>
    </r>
  </si>
  <si>
    <r>
      <t>Leaking valves and phlanges</t>
    </r>
    <r>
      <rPr>
        <sz val="8"/>
        <color theme="1"/>
        <rFont val="Arial"/>
        <family val="2"/>
      </rPr>
      <t xml:space="preserve"> </t>
    </r>
  </si>
  <si>
    <r>
      <t>Pembersihan tangki dan ‘</t>
    </r>
    <r>
      <rPr>
        <i/>
        <sz val="8"/>
        <color theme="1"/>
        <rFont val="Arial"/>
        <family val="2"/>
      </rPr>
      <t>deballasting</t>
    </r>
    <r>
      <rPr>
        <sz val="8"/>
        <color theme="1"/>
        <rFont val="Arial"/>
        <family val="2"/>
      </rPr>
      <t>’</t>
    </r>
  </si>
  <si>
    <r>
      <t>Tank washing and deballasting</t>
    </r>
    <r>
      <rPr>
        <i/>
        <sz val="8"/>
        <color theme="1"/>
        <rFont val="Arial"/>
        <family val="2"/>
      </rPr>
      <t xml:space="preserve"> </t>
    </r>
  </si>
  <si>
    <t>Pengisian berlebihan</t>
  </si>
  <si>
    <r>
      <t>Overfilling</t>
    </r>
    <r>
      <rPr>
        <sz val="8"/>
        <color theme="1"/>
        <rFont val="Arial"/>
        <family val="2"/>
      </rPr>
      <t xml:space="preserve"> </t>
    </r>
  </si>
  <si>
    <t>Saluran paip</t>
  </si>
  <si>
    <r>
      <t>Pipeline</t>
    </r>
    <r>
      <rPr>
        <i/>
        <sz val="8"/>
        <color theme="1"/>
        <rFont val="Arial"/>
        <family val="2"/>
      </rPr>
      <t xml:space="preserve"> </t>
    </r>
  </si>
  <si>
    <t>Pecah</t>
  </si>
  <si>
    <r>
      <t>Rupture</t>
    </r>
    <r>
      <rPr>
        <i/>
        <sz val="8"/>
        <color theme="1"/>
        <rFont val="Arial"/>
        <family val="2"/>
      </rPr>
      <t xml:space="preserve"> </t>
    </r>
  </si>
  <si>
    <t>Lain-lain</t>
  </si>
  <si>
    <r>
      <t>Others</t>
    </r>
    <r>
      <rPr>
        <i/>
        <sz val="8"/>
        <color theme="1"/>
        <rFont val="Arial"/>
        <family val="2"/>
      </rPr>
      <t xml:space="preserve"> </t>
    </r>
  </si>
  <si>
    <t>Tiada maklumat lengkap</t>
  </si>
  <si>
    <r>
      <t>Insufficient information</t>
    </r>
    <r>
      <rPr>
        <i/>
        <sz val="8"/>
        <color theme="1"/>
        <rFont val="Arial"/>
        <family val="2"/>
      </rPr>
      <t xml:space="preserve"> </t>
    </r>
  </si>
  <si>
    <t>Tahun</t>
  </si>
  <si>
    <r>
      <t>Year</t>
    </r>
    <r>
      <rPr>
        <sz val="7.5"/>
        <color theme="1"/>
        <rFont val="Arial"/>
        <family val="2"/>
      </rPr>
      <t xml:space="preserve"> </t>
    </r>
  </si>
  <si>
    <t>Kemalangan jalan raya</t>
  </si>
  <si>
    <t>Road accidents</t>
  </si>
  <si>
    <t>Kecederaan</t>
  </si>
  <si>
    <t xml:space="preserve">Casualties  </t>
  </si>
  <si>
    <r>
      <t>Kecederaan</t>
    </r>
    <r>
      <rPr>
        <vertAlign val="superscript"/>
        <sz val="8"/>
        <color theme="1"/>
        <rFont val="Arial"/>
        <family val="2"/>
      </rPr>
      <t>1</t>
    </r>
  </si>
  <si>
    <t>Injury</t>
  </si>
  <si>
    <t>Kematian</t>
  </si>
  <si>
    <t>Death</t>
  </si>
  <si>
    <t xml:space="preserve">Perlis </t>
  </si>
  <si>
    <r>
      <t>2</t>
    </r>
    <r>
      <rPr>
        <b/>
        <sz val="7.5"/>
        <color theme="1"/>
        <rFont val="Arial"/>
        <family val="2"/>
      </rPr>
      <t>Termasuk W.P. Putrajaya dan W.P. Labuan</t>
    </r>
  </si>
  <si>
    <r>
      <t xml:space="preserve">  </t>
    </r>
    <r>
      <rPr>
        <i/>
        <sz val="7"/>
        <color theme="1"/>
        <rFont val="Arial"/>
        <family val="2"/>
      </rPr>
      <t>Includes W.P. Putrajaya and W.P. Labuan</t>
    </r>
  </si>
  <si>
    <t>Kejadian kebakaran</t>
  </si>
  <si>
    <t>Fire incidents</t>
  </si>
  <si>
    <t>Elektrik</t>
  </si>
  <si>
    <t>Electricity</t>
  </si>
  <si>
    <t>Puntung rokok</t>
  </si>
  <si>
    <t>Cigarette bud</t>
  </si>
  <si>
    <t>Percikan api</t>
  </si>
  <si>
    <t>Fire sparks</t>
  </si>
  <si>
    <t>Mercun/ bunga api</t>
  </si>
  <si>
    <t>Firecrackers/ fireworks</t>
  </si>
  <si>
    <t>Ubat nyamuk/ lilin/ colok</t>
  </si>
  <si>
    <t>Dapur gas/ minyak</t>
  </si>
  <si>
    <t>Gas stove/ kerosene</t>
  </si>
  <si>
    <t>Reaksi spontan</t>
  </si>
  <si>
    <t>Spontaneous reaction</t>
  </si>
  <si>
    <t>Sengaja dibakar (niat baik)</t>
  </si>
  <si>
    <t>Deliberately set fire            (good intention)</t>
  </si>
  <si>
    <t>Sengaja dibakar (niat jahat)</t>
  </si>
  <si>
    <t>Deliberately set fire (arson)</t>
  </si>
  <si>
    <t>Tidak diketahui</t>
  </si>
  <si>
    <t>Unknown</t>
  </si>
  <si>
    <t>Tindak balas kimia</t>
  </si>
  <si>
    <t>Chemical reaction</t>
  </si>
  <si>
    <t>Mancis api</t>
  </si>
  <si>
    <t>Matches</t>
  </si>
  <si>
    <t>Others</t>
  </si>
  <si>
    <t xml:space="preserve">State </t>
  </si>
  <si>
    <t>W.P. Putrajaya</t>
  </si>
  <si>
    <t>Kerugian</t>
  </si>
  <si>
    <t>Loss</t>
  </si>
  <si>
    <t>(RM juta/</t>
  </si>
  <si>
    <r>
      <t>millions</t>
    </r>
    <r>
      <rPr>
        <sz val="8"/>
        <color theme="1"/>
        <rFont val="Arial"/>
        <family val="2"/>
      </rPr>
      <t>)</t>
    </r>
  </si>
  <si>
    <t>Jumlah (km)</t>
  </si>
  <si>
    <t xml:space="preserve">Total </t>
  </si>
  <si>
    <t>Coastal erode by category</t>
  </si>
  <si>
    <t>Jumlah hakisan</t>
  </si>
  <si>
    <t>(km)</t>
  </si>
  <si>
    <t>Total erosion</t>
  </si>
  <si>
    <t>%</t>
  </si>
  <si>
    <t xml:space="preserve">Kategori 1 </t>
  </si>
  <si>
    <r>
      <t>Category</t>
    </r>
    <r>
      <rPr>
        <sz val="8"/>
        <color theme="1"/>
        <rFont val="Arial"/>
        <family val="2"/>
      </rPr>
      <t xml:space="preserve"> </t>
    </r>
  </si>
  <si>
    <t>Kategori 2</t>
  </si>
  <si>
    <t>Category</t>
  </si>
  <si>
    <t>Kategori 3</t>
  </si>
  <si>
    <t>Bil. kawasan</t>
  </si>
  <si>
    <t>No. of area</t>
  </si>
  <si>
    <t>Panjang agregat (km)</t>
  </si>
  <si>
    <t>Aggregate length</t>
  </si>
  <si>
    <t xml:space="preserve"> </t>
  </si>
  <si>
    <t>Hasil tambah mungkin berbeza kerana pembundaran</t>
  </si>
  <si>
    <t>The added total may differ due to rounding</t>
  </si>
  <si>
    <t>Banjir</t>
  </si>
  <si>
    <t>Flood</t>
  </si>
  <si>
    <t>Ribut</t>
  </si>
  <si>
    <t>Storm</t>
  </si>
  <si>
    <t>Tanah runtuh</t>
  </si>
  <si>
    <t>Landslide</t>
  </si>
  <si>
    <t>Kebakaran</t>
  </si>
  <si>
    <t>Fire</t>
  </si>
  <si>
    <r>
      <t>Chemical, biological, radiological and nuclear</t>
    </r>
    <r>
      <rPr>
        <sz val="8"/>
        <color theme="1"/>
        <rFont val="Arial"/>
        <family val="2"/>
      </rPr>
      <t xml:space="preserve"> (CBRN)</t>
    </r>
  </si>
  <si>
    <t>Mangsa</t>
  </si>
  <si>
    <t>Victim</t>
  </si>
  <si>
    <t>Keluarga</t>
  </si>
  <si>
    <t>Family</t>
  </si>
  <si>
    <t>Pusat pemindahan</t>
  </si>
  <si>
    <t>Evacuation center</t>
  </si>
  <si>
    <t>Rumah rosak</t>
  </si>
  <si>
    <t>House damaged</t>
  </si>
  <si>
    <t>Populasi terjejas (peratus)</t>
  </si>
  <si>
    <t>Population affected (percentage)</t>
  </si>
  <si>
    <t>Pantai yang mengalami hakisan</t>
  </si>
  <si>
    <r>
      <t>mengikut kategori</t>
    </r>
    <r>
      <rPr>
        <vertAlign val="superscript"/>
        <sz val="8"/>
        <color theme="1"/>
        <rFont val="Arial"/>
        <family val="2"/>
      </rPr>
      <t>e</t>
    </r>
  </si>
  <si>
    <t>Mosquito coil/ candle/ joss sticks</t>
  </si>
  <si>
    <t xml:space="preserve">W.P. Labuan </t>
  </si>
  <si>
    <t xml:space="preserve"> Lokasi</t>
  </si>
  <si>
    <t xml:space="preserve"> Location</t>
  </si>
  <si>
    <t>Year</t>
  </si>
  <si>
    <t>Jan.</t>
  </si>
  <si>
    <t>Feb.</t>
  </si>
  <si>
    <t>Mac</t>
  </si>
  <si>
    <t>Mar.</t>
  </si>
  <si>
    <t>Apr.</t>
  </si>
  <si>
    <t>Mei</t>
  </si>
  <si>
    <t>May</t>
  </si>
  <si>
    <t>Jun</t>
  </si>
  <si>
    <t>June</t>
  </si>
  <si>
    <t>Julai</t>
  </si>
  <si>
    <t>July</t>
  </si>
  <si>
    <t>Ogos</t>
  </si>
  <si>
    <r>
      <t>Aug</t>
    </r>
    <r>
      <rPr>
        <i/>
        <sz val="8"/>
        <color theme="1"/>
        <rFont val="Arial"/>
        <family val="2"/>
      </rPr>
      <t>.</t>
    </r>
  </si>
  <si>
    <t>Sept.</t>
  </si>
  <si>
    <t>Okt.</t>
  </si>
  <si>
    <t>Oct.</t>
  </si>
  <si>
    <t>Nov.</t>
  </si>
  <si>
    <t>Dis.</t>
  </si>
  <si>
    <t>Dec.</t>
  </si>
  <si>
    <t xml:space="preserve">Jumlah </t>
  </si>
  <si>
    <t>M</t>
  </si>
  <si>
    <t>0.5 - 5.0</t>
  </si>
  <si>
    <t>0.5 - 4.0</t>
  </si>
  <si>
    <t>1.1 - 3.6</t>
  </si>
  <si>
    <t>1.0 - 3.4</t>
  </si>
  <si>
    <t>Beluran, Sabah</t>
  </si>
  <si>
    <t>1.5 - 2.8</t>
  </si>
  <si>
    <t>2.4 - 3.2</t>
  </si>
  <si>
    <t>2.5 - 3.2</t>
  </si>
  <si>
    <t xml:space="preserve">2.6 - 2.8 </t>
  </si>
  <si>
    <t>Gerik, Perak</t>
  </si>
  <si>
    <t>Kalabakan, Sabah</t>
  </si>
  <si>
    <t>Keningau, Sabah</t>
  </si>
  <si>
    <t>2.6 - 2.9</t>
  </si>
  <si>
    <t>Kinabata-ngan, Sabah</t>
  </si>
  <si>
    <t>2.4 - 3.9</t>
  </si>
  <si>
    <t>2.2 - 2.8</t>
  </si>
  <si>
    <t>Kota Belud, Sabah</t>
  </si>
  <si>
    <t>Kota Kinabalu, Sabah</t>
  </si>
  <si>
    <t>Kota Marudu, Sabah</t>
  </si>
  <si>
    <t>1.8 - 2.5</t>
  </si>
  <si>
    <t>Kudat, Sabah</t>
  </si>
  <si>
    <t>1.5 - 2.4</t>
  </si>
  <si>
    <t>2.2 - 3.6</t>
  </si>
  <si>
    <t>Kunak, Sabah</t>
  </si>
  <si>
    <t>2.7 - 3.4</t>
  </si>
  <si>
    <t>2.2 - 3.0</t>
  </si>
  <si>
    <t>2.1 - 3.6</t>
  </si>
  <si>
    <t>Kundasang, Sabah</t>
  </si>
  <si>
    <t>0.5 - 2.3</t>
  </si>
  <si>
    <t>1.4 - 2.9</t>
  </si>
  <si>
    <t>1.9 - 2.9</t>
  </si>
  <si>
    <t>2.2 - 2.9</t>
  </si>
  <si>
    <t>2.0 - 3.3</t>
  </si>
  <si>
    <t>Laut Sulawesi (Celebes Sea)</t>
  </si>
  <si>
    <t>Niah, Sarawak</t>
  </si>
  <si>
    <t>Pitas, Sabah</t>
  </si>
  <si>
    <t>Ranau, Sabah</t>
  </si>
  <si>
    <t>0.6 - 3.1</t>
  </si>
  <si>
    <t>1.1 - 2.9</t>
  </si>
  <si>
    <t>1.7 - 2.9</t>
  </si>
  <si>
    <t>Sandakan, Sabah</t>
  </si>
  <si>
    <t>2.1 - 2.3</t>
  </si>
  <si>
    <t>2.0 - 2.9</t>
  </si>
  <si>
    <t>Sapulut, Sabah</t>
  </si>
  <si>
    <t xml:space="preserve">Tambunan, Sabah </t>
  </si>
  <si>
    <t>1.0 - 1.9</t>
  </si>
  <si>
    <t>Tawau, Sabah</t>
  </si>
  <si>
    <t>1.6 - 2.9</t>
  </si>
  <si>
    <t>2.0 - 2.4</t>
  </si>
  <si>
    <t>1.8 - 2.0</t>
  </si>
  <si>
    <t>Telupid, Sabah</t>
  </si>
  <si>
    <t>Tongod, Sabah</t>
  </si>
  <si>
    <t>1.5 - 3.1</t>
  </si>
  <si>
    <t>1.6 - 4.0</t>
  </si>
  <si>
    <t xml:space="preserve">2.0 - 2.8 </t>
  </si>
  <si>
    <t>Tuaran, Sabah</t>
  </si>
  <si>
    <t>0.6 - 2.2</t>
  </si>
  <si>
    <t>Bilangan kejadian</t>
  </si>
  <si>
    <t>Number of events</t>
  </si>
  <si>
    <t xml:space="preserve"> Johor</t>
  </si>
  <si>
    <t xml:space="preserve">Negeri </t>
  </si>
  <si>
    <t>Sembilan</t>
  </si>
  <si>
    <t xml:space="preserve">W.P. Kuala </t>
  </si>
  <si>
    <t>Lumpur</t>
  </si>
  <si>
    <t xml:space="preserve">  Injury refer to minor and serious injuries                                                                                                                                </t>
  </si>
  <si>
    <r>
      <t>1</t>
    </r>
    <r>
      <rPr>
        <b/>
        <sz val="7.5"/>
        <color theme="1"/>
        <rFont val="Arial"/>
        <family val="2"/>
      </rPr>
      <t xml:space="preserve">Kecederaan merujuk kepada kecederaan ringan dan parah                               </t>
    </r>
  </si>
  <si>
    <t>Lahad Datu, Sabah</t>
  </si>
  <si>
    <t>Jadual 4.1: Kejadian bencana di Malaysia, 2018-2022</t>
  </si>
  <si>
    <t>Table 4.1:      Disaster events in Malaysia, 2018-2022</t>
  </si>
  <si>
    <t>Jadual 4.2: Impak bencana di Malaysia, 2018-2022</t>
  </si>
  <si>
    <t>Table 4.2:      Disaster impact in Malaysia, 2018-2022</t>
  </si>
  <si>
    <t>Jadual 4.3: Kejadian bencana mengikut negeri, Malaysia, 2018-2022</t>
  </si>
  <si>
    <t>Table 4.3:      Disaster events by state, Malaysia, 2018-2022</t>
  </si>
  <si>
    <t>Jadual 4.4: Bilangan kejadian banjir yang dilaporkan mengikut negeri, Malaysia, 2018-2022</t>
  </si>
  <si>
    <t>Table 4.4:      Number of flood incidents reported by state, Malaysia, 2018-2022</t>
  </si>
  <si>
    <t>Jadual 4.5: Bilangan kejadian gempa bumi, Malaysia, 2018-2022</t>
  </si>
  <si>
    <t>Table 4.5:      Number of earthquake incidents, Malaysia, 2018-2022</t>
  </si>
  <si>
    <t>Jadual 4.6: Insiden tumpahan minyak di laut, Malaysia, 2018-2022</t>
  </si>
  <si>
    <t>Table 4.6:      Oil spill incidents at sea, Malaysia, 2018-2022</t>
  </si>
  <si>
    <t>Jadual 4.7: Bilangan insiden tumpahan minyak mengikut punca dan sebab, Malaysia, 2018-2022</t>
  </si>
  <si>
    <t>Table 4.7:      Number of oil spill incidents by source and cause, Malaysia, 2018-2022</t>
  </si>
  <si>
    <t>Jadual 4.8: Bilangan kemalangan jalan raya dan kecederaan yang dilaporkan mengikut negeri, Malaysia, 2018-2022</t>
  </si>
  <si>
    <t>Table 4.8:      Number of road accidents and casualties reported by state, Malaysia, 2018-2022</t>
  </si>
  <si>
    <t>Jadual 4.9: Statistik punca kebakaran, Malaysia, 2018-2022</t>
  </si>
  <si>
    <t>Table 4.9:     Cause of fire statistics, Malaysia, 2018-2022</t>
  </si>
  <si>
    <t>Jadual 4.10: Bilangan kejadian kebakaran mengikut negeri, Malaysia, 2018-2022</t>
  </si>
  <si>
    <t>Table 4.10:      Number of fire incidents by state, Malaysia, 2018-2022</t>
  </si>
  <si>
    <t>0.9 - 3.5</t>
  </si>
  <si>
    <t>1.9 - 2.1</t>
  </si>
  <si>
    <t>0.9 – 3.5</t>
  </si>
  <si>
    <t>Jadual 4.13: Bilangan kematian, kecederaan dan anggaran kerugian akibat kebakaran yang dilaporkan mengikut negeri, Malaysia, 2018-2022</t>
  </si>
  <si>
    <t>Table 4.13:      Number of deaths, injuries and estimated losses caused by fire by state, Malaysia, 2018-2022</t>
  </si>
  <si>
    <t>Jadual 4.11: Kes kebakaran mengikut jenis, Malaysia, 2018-2022</t>
  </si>
  <si>
    <t>Table 4.11:     Fire cases by type, Malaysia, 2018-2022</t>
  </si>
  <si>
    <t>Jenis</t>
  </si>
  <si>
    <t>Type</t>
  </si>
  <si>
    <t>Bangunan dan isinya</t>
  </si>
  <si>
    <t>Building and its content</t>
  </si>
  <si>
    <t xml:space="preserve">Kenderaan </t>
  </si>
  <si>
    <t>Vehicle</t>
  </si>
  <si>
    <t>Mesin</t>
  </si>
  <si>
    <t>Machine</t>
  </si>
  <si>
    <t xml:space="preserve">Alat perkakas </t>
  </si>
  <si>
    <t>Tools</t>
  </si>
  <si>
    <t>Petrol</t>
  </si>
  <si>
    <t>Bahan kimia</t>
  </si>
  <si>
    <t>Chemical item</t>
  </si>
  <si>
    <t>Gas</t>
  </si>
  <si>
    <t>Kapal terbang</t>
  </si>
  <si>
    <t>Aeroplane</t>
  </si>
  <si>
    <t>Helikopter</t>
  </si>
  <si>
    <t>Helicopter</t>
  </si>
  <si>
    <t xml:space="preserve">Kapal laut </t>
  </si>
  <si>
    <t>Ship</t>
  </si>
  <si>
    <t>Feri</t>
  </si>
  <si>
    <t>Ferry</t>
  </si>
  <si>
    <t xml:space="preserve">Bot </t>
  </si>
  <si>
    <t>Boat</t>
  </si>
  <si>
    <t>Kebun/ Ladang</t>
  </si>
  <si>
    <t>Farm</t>
  </si>
  <si>
    <t>Hutan</t>
  </si>
  <si>
    <t>Forest</t>
  </si>
  <si>
    <t>Belukar/ Lalang</t>
  </si>
  <si>
    <r>
      <t>Bush/ Weed</t>
    </r>
    <r>
      <rPr>
        <i/>
        <sz val="8"/>
        <color rgb="FF000000"/>
        <rFont val="Arial"/>
        <family val="2"/>
      </rPr>
      <t xml:space="preserve"> </t>
    </r>
  </si>
  <si>
    <t>Sampah</t>
  </si>
  <si>
    <t>Garbage</t>
  </si>
  <si>
    <t>Gerai</t>
  </si>
  <si>
    <t>Stall</t>
  </si>
  <si>
    <t>Jadual 4.12: Kes kebakaran mengikut jenis bangunan, Malaysia, 2018-2022</t>
  </si>
  <si>
    <t>Table 4.12:      Fire cases by type of buldings, Malaysia, 2018-2022</t>
  </si>
  <si>
    <t>Kedai</t>
  </si>
  <si>
    <t>Shop</t>
  </si>
  <si>
    <t>Kilang</t>
  </si>
  <si>
    <t>Factory</t>
  </si>
  <si>
    <t>Gudang</t>
  </si>
  <si>
    <t>Warehouse</t>
  </si>
  <si>
    <t>Stor</t>
  </si>
  <si>
    <t>Store</t>
  </si>
  <si>
    <t>Bengkel</t>
  </si>
  <si>
    <t>Workshop</t>
  </si>
  <si>
    <t>Hotel</t>
  </si>
  <si>
    <t>Pusat membeli-belah</t>
  </si>
  <si>
    <t>Shopping centre</t>
  </si>
  <si>
    <t>Pejabat</t>
  </si>
  <si>
    <t>Office</t>
  </si>
  <si>
    <t>Dewan orang ramai</t>
  </si>
  <si>
    <t>Public hall</t>
  </si>
  <si>
    <t>Panggung wayang</t>
  </si>
  <si>
    <t>Cinema</t>
  </si>
  <si>
    <t>Kelab/ pub/ bar hiburan</t>
  </si>
  <si>
    <t>Entertainment club/ pub/ bar</t>
  </si>
  <si>
    <t>Kedai makan/ restoran</t>
  </si>
  <si>
    <t>Food shop/ restaurant</t>
  </si>
  <si>
    <t>Rumah teres</t>
  </si>
  <si>
    <t>Terrace house</t>
  </si>
  <si>
    <t>Rumah flat</t>
  </si>
  <si>
    <t>Flat house</t>
  </si>
  <si>
    <t>Rumah apartment/ kondominium</t>
  </si>
  <si>
    <t>Apartment/ condominium</t>
  </si>
  <si>
    <t>Setinggan</t>
  </si>
  <si>
    <t>Squatters</t>
  </si>
  <si>
    <t>Rumah panjang/ tradisional</t>
  </si>
  <si>
    <t>Long/ traditional house</t>
  </si>
  <si>
    <t>Masjid/ surau</t>
  </si>
  <si>
    <t>Mosque/ surau</t>
  </si>
  <si>
    <t>Tokong</t>
  </si>
  <si>
    <t>Temple</t>
  </si>
  <si>
    <t>Kuil</t>
  </si>
  <si>
    <t xml:space="preserve">Gereja </t>
  </si>
  <si>
    <t>Church</t>
  </si>
  <si>
    <t>Dapur</t>
  </si>
  <si>
    <t>Kitchen</t>
  </si>
  <si>
    <t>Makmal</t>
  </si>
  <si>
    <t>Laboratory</t>
  </si>
  <si>
    <t>Institusi pengajian tinggi awam</t>
  </si>
  <si>
    <t>Public higher education institution</t>
  </si>
  <si>
    <t>Institusi pengajian tinggi swasta</t>
  </si>
  <si>
    <t>Private higher education institution</t>
  </si>
  <si>
    <t>Sekolah rendah kerajaan</t>
  </si>
  <si>
    <t>Government primary school</t>
  </si>
  <si>
    <t>Sekolah rendah swasta</t>
  </si>
  <si>
    <t>Private primary school</t>
  </si>
  <si>
    <t>Sekolah menengah kerajaan</t>
  </si>
  <si>
    <t>Government secondary school</t>
  </si>
  <si>
    <t>Sekolah menengah swasta</t>
  </si>
  <si>
    <t>Private secondary school</t>
  </si>
  <si>
    <t>Pra-sekolah/ tadika kerajaan</t>
  </si>
  <si>
    <t>Government pre-school/ kindergarden</t>
  </si>
  <si>
    <t>Pra-sekolah/ tadika swasta</t>
  </si>
  <si>
    <t>Private pre-school/ kindergarden</t>
  </si>
  <si>
    <t>Asrama sekolah</t>
  </si>
  <si>
    <t>School hostel</t>
  </si>
  <si>
    <t>Asrama pekerja</t>
  </si>
  <si>
    <t>Workers hostel</t>
  </si>
  <si>
    <t>Hospital/ klinik awam</t>
  </si>
  <si>
    <t>Public hospital/ clinic</t>
  </si>
  <si>
    <t>Hospital/ klinik swasta</t>
  </si>
  <si>
    <t>Private hospital/ clinic</t>
  </si>
  <si>
    <t>Rumah kediaman</t>
  </si>
  <si>
    <t>Residential house</t>
  </si>
  <si>
    <t>Premis ladang ternakan</t>
  </si>
  <si>
    <t>Livestock estate premises</t>
  </si>
  <si>
    <t>Premis/ hotel bajet</t>
  </si>
  <si>
    <t>Budget hotel/ premises</t>
  </si>
  <si>
    <t>Asrama/ rumah tumpangan</t>
  </si>
  <si>
    <t>Hostel/ homestay</t>
  </si>
  <si>
    <t>Rumah kedai</t>
  </si>
  <si>
    <t>Shop house</t>
  </si>
  <si>
    <t>Pusat tahfiz</t>
  </si>
  <si>
    <t>Tahfiz centre</t>
  </si>
  <si>
    <t>Nabawan, Sabah</t>
  </si>
  <si>
    <t>Perairan Kunak, Sabah</t>
  </si>
  <si>
    <t xml:space="preserve">Silam, Sabah </t>
  </si>
  <si>
    <t>1.4 - 2.2</t>
  </si>
  <si>
    <t>1.8 - 2.2</t>
  </si>
  <si>
    <t>0.9 – 2.5</t>
  </si>
  <si>
    <t>Semporna, Sabah</t>
  </si>
  <si>
    <t>2.1 - 2.9</t>
  </si>
  <si>
    <t>1.5 - 2.9</t>
  </si>
  <si>
    <t>2.8 - 3.5</t>
  </si>
  <si>
    <t>2.9 - 3.2</t>
  </si>
  <si>
    <t>n.a</t>
  </si>
  <si>
    <r>
      <t>Nota./</t>
    </r>
    <r>
      <rPr>
        <i/>
        <sz val="9"/>
        <color theme="1"/>
        <rFont val="Arial"/>
        <family val="2"/>
      </rPr>
      <t>Note.</t>
    </r>
    <r>
      <rPr>
        <b/>
        <i/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 xml:space="preserve">:  </t>
    </r>
  </si>
  <si>
    <t>1. *Bilangan Tempat Kediaman merujuk kepada data Banci Penduduk dan Perumahan Malaysia 2020.</t>
  </si>
  <si>
    <t xml:space="preserve">      Number of Living Quarters refers to the data of Population and Housing Census Malaysia 2020. </t>
  </si>
  <si>
    <t>2. "-"  tidak terkesan banjir</t>
  </si>
  <si>
    <t xml:space="preserve">    "-" Not affected by the flood</t>
  </si>
  <si>
    <t>3.  Data mengikut negeri bagi Pertanian dan Infrastruktur bagi tahun 2021 tidak diterbitkan</t>
  </si>
  <si>
    <t xml:space="preserve">     Data by state for Agriculture and Infrastructure for year 2021 were not published</t>
  </si>
  <si>
    <t>4. "n.a" - Data tidak tersedia</t>
  </si>
  <si>
    <t xml:space="preserve">     "na" - Data not available</t>
  </si>
  <si>
    <t>Jadual 4.14: Statistik nilai kerugian banjir mengikut negeri, Malaysia, 2021 dan 2022</t>
  </si>
  <si>
    <t>Table 4.14:      Statistics on value of flood losses by state, Malaysia, 2021 and 2022</t>
  </si>
  <si>
    <r>
      <rPr>
        <sz val="9"/>
        <color rgb="FF000000"/>
        <rFont val="Arial"/>
        <family val="2"/>
      </rPr>
      <t>Negeri</t>
    </r>
    <r>
      <rPr>
        <sz val="10"/>
        <color rgb="FF000000"/>
        <rFont val="Arial"/>
        <family val="2"/>
      </rPr>
      <t xml:space="preserve">
</t>
    </r>
    <r>
      <rPr>
        <i/>
        <sz val="8"/>
        <color rgb="FF000000"/>
        <rFont val="Arial"/>
        <family val="2"/>
      </rPr>
      <t>State</t>
    </r>
  </si>
  <si>
    <r>
      <rPr>
        <sz val="9"/>
        <color rgb="FF000000"/>
        <rFont val="Arial"/>
        <family val="2"/>
      </rPr>
      <t>(A) Tempat Kediaman</t>
    </r>
    <r>
      <rPr>
        <sz val="10"/>
        <color rgb="FF000000"/>
        <rFont val="Arial"/>
        <family val="2"/>
      </rPr>
      <t xml:space="preserve">
</t>
    </r>
    <r>
      <rPr>
        <i/>
        <sz val="8"/>
        <color rgb="FF000000"/>
        <rFont val="Arial"/>
        <family val="2"/>
      </rPr>
      <t>Living Quarters</t>
    </r>
    <r>
      <rPr>
        <i/>
        <sz val="10"/>
        <color rgb="FF000000"/>
        <rFont val="Arial"/>
        <family val="2"/>
      </rPr>
      <t xml:space="preserve">  </t>
    </r>
    <r>
      <rPr>
        <sz val="10"/>
        <color rgb="FF000000"/>
        <rFont val="Arial"/>
        <family val="2"/>
      </rPr>
      <t xml:space="preserve">        
</t>
    </r>
    <r>
      <rPr>
        <sz val="8"/>
        <color rgb="FF000000"/>
        <rFont val="Arial"/>
        <family val="2"/>
      </rPr>
      <t>(RM '000)</t>
    </r>
  </si>
  <si>
    <r>
      <rPr>
        <sz val="9"/>
        <color rgb="FF000000"/>
        <rFont val="Arial"/>
        <family val="2"/>
      </rPr>
      <t>(B) Kenderaan</t>
    </r>
    <r>
      <rPr>
        <sz val="10"/>
        <color rgb="FF000000"/>
        <rFont val="Arial"/>
        <family val="2"/>
      </rPr>
      <t xml:space="preserve">
</t>
    </r>
    <r>
      <rPr>
        <i/>
        <sz val="8"/>
        <color rgb="FF000000"/>
        <rFont val="Arial"/>
        <family val="2"/>
      </rPr>
      <t xml:space="preserve">Vehicles  </t>
    </r>
    <r>
      <rPr>
        <sz val="8"/>
        <color rgb="FF000000"/>
        <rFont val="Arial"/>
        <family val="2"/>
      </rPr>
      <t xml:space="preserve">       
(RM '000)</t>
    </r>
  </si>
  <si>
    <r>
      <rPr>
        <sz val="9"/>
        <color rgb="FF000000"/>
        <rFont val="Arial"/>
        <family val="2"/>
      </rPr>
      <t>(C) Premis Perniagaan</t>
    </r>
    <r>
      <rPr>
        <sz val="10"/>
        <color rgb="FF000000"/>
        <rFont val="Arial"/>
        <family val="2"/>
      </rPr>
      <t xml:space="preserve">
</t>
    </r>
    <r>
      <rPr>
        <i/>
        <sz val="8"/>
        <color rgb="FF000000"/>
        <rFont val="Arial"/>
        <family val="2"/>
      </rPr>
      <t>Business Premises</t>
    </r>
    <r>
      <rPr>
        <sz val="8"/>
        <color rgb="FF000000"/>
        <rFont val="Arial"/>
        <family val="2"/>
      </rPr>
      <t xml:space="preserve"> 
(RM '000)</t>
    </r>
  </si>
  <si>
    <r>
      <rPr>
        <sz val="9"/>
        <color rgb="FF000000"/>
        <rFont val="Arial"/>
        <family val="2"/>
      </rPr>
      <t>(D) Pembuatan</t>
    </r>
    <r>
      <rPr>
        <sz val="10"/>
        <color rgb="FF000000"/>
        <rFont val="Arial"/>
        <family val="2"/>
      </rPr>
      <t xml:space="preserve">
</t>
    </r>
    <r>
      <rPr>
        <i/>
        <sz val="8"/>
        <color rgb="FF000000"/>
        <rFont val="Arial"/>
        <family val="2"/>
      </rPr>
      <t xml:space="preserve">Manufacturing
</t>
    </r>
    <r>
      <rPr>
        <sz val="8"/>
        <color rgb="FF000000"/>
        <rFont val="Arial"/>
        <family val="2"/>
      </rPr>
      <t>(RM '000)</t>
    </r>
  </si>
  <si>
    <r>
      <rPr>
        <sz val="9"/>
        <color rgb="FF000000"/>
        <rFont val="Arial"/>
        <family val="2"/>
      </rPr>
      <t>(E) Pertanian</t>
    </r>
    <r>
      <rPr>
        <sz val="10"/>
        <color rgb="FF000000"/>
        <rFont val="Arial"/>
        <family val="2"/>
      </rPr>
      <t xml:space="preserve">
</t>
    </r>
    <r>
      <rPr>
        <i/>
        <sz val="8"/>
        <color rgb="FF000000"/>
        <rFont val="Arial"/>
        <family val="2"/>
      </rPr>
      <t xml:space="preserve">Agriculture
</t>
    </r>
    <r>
      <rPr>
        <sz val="8"/>
        <color rgb="FF000000"/>
        <rFont val="Arial"/>
        <family val="2"/>
      </rPr>
      <t>(RM '000)</t>
    </r>
  </si>
  <si>
    <r>
      <rPr>
        <sz val="9"/>
        <color rgb="FF000000"/>
        <rFont val="Arial"/>
        <family val="2"/>
      </rPr>
      <t>(F) Infrastruktur</t>
    </r>
    <r>
      <rPr>
        <sz val="10"/>
        <color rgb="FF000000"/>
        <rFont val="Arial"/>
        <family val="2"/>
      </rPr>
      <t xml:space="preserve">
</t>
    </r>
    <r>
      <rPr>
        <i/>
        <sz val="8"/>
        <color rgb="FF000000"/>
        <rFont val="Arial"/>
        <family val="2"/>
      </rPr>
      <t xml:space="preserve">Infrastructure
</t>
    </r>
    <r>
      <rPr>
        <sz val="8"/>
        <color rgb="FF000000"/>
        <rFont val="Arial"/>
        <family val="2"/>
      </rPr>
      <t>(RM '000)</t>
    </r>
  </si>
  <si>
    <r>
      <rPr>
        <sz val="9"/>
        <color rgb="FF000000"/>
        <rFont val="Arial"/>
        <family val="2"/>
      </rPr>
      <t xml:space="preserve">*Bilangan 
tempat kediaman
</t>
    </r>
    <r>
      <rPr>
        <i/>
        <sz val="8"/>
        <color rgb="FF000000"/>
        <rFont val="Arial"/>
        <family val="2"/>
      </rPr>
      <t>Number of living</t>
    </r>
  </si>
  <si>
    <t xml:space="preserve"> quarters</t>
  </si>
  <si>
    <r>
      <rPr>
        <sz val="9"/>
        <color theme="1"/>
        <rFont val="Arial"/>
        <family val="2"/>
      </rPr>
      <t>Nilai kerugian banjir</t>
    </r>
    <r>
      <rPr>
        <sz val="10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Value of flood losses</t>
    </r>
  </si>
  <si>
    <r>
      <rPr>
        <sz val="9"/>
        <color theme="1"/>
        <rFont val="Arial"/>
        <family val="2"/>
      </rPr>
      <t>Jumlah kerugian</t>
    </r>
    <r>
      <rPr>
        <sz val="10"/>
        <color theme="1"/>
        <rFont val="Arial"/>
        <family val="2"/>
      </rPr>
      <t xml:space="preserve">
</t>
    </r>
    <r>
      <rPr>
        <i/>
        <sz val="8"/>
        <color rgb="FF000000"/>
        <rFont val="Arial"/>
        <family val="2"/>
      </rPr>
      <t>Total loss</t>
    </r>
    <r>
      <rPr>
        <sz val="8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
</t>
    </r>
    <r>
      <rPr>
        <sz val="8"/>
        <color rgb="FF000000"/>
        <rFont val="Arial"/>
        <family val="2"/>
      </rPr>
      <t>(RM '000)</t>
    </r>
  </si>
  <si>
    <t>Jadual 4.15: Taburan kawasan hakisan pantai di Malaysia, 2022</t>
  </si>
  <si>
    <t>Table 4.15:      Distribution of coastal erosion areas in Malaysia,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</si>
</sst>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#,##0.0"/>
    <numFmt numFmtId="166" formatCode="_-* #,##0.0_-;\-* #,##0.0_-;_-* &quot;-&quot;??_-;_-@_-"/>
    <numFmt numFmtId="167" formatCode="_-* #,##0_-;\-* #,##0_-;_-* &quot;-&quot;??_-;_-@_-"/>
  </numFmts>
  <fonts count="32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b/>
      <sz val="7.5"/>
      <color theme="1"/>
      <name val="Arial"/>
      <family val="2"/>
    </font>
    <font>
      <i/>
      <sz val="7"/>
      <color theme="1"/>
      <name val="Arial"/>
      <family val="2"/>
    </font>
    <font>
      <i/>
      <sz val="7.5"/>
      <color theme="1"/>
      <name val="Arial"/>
      <family val="2"/>
    </font>
    <font>
      <sz val="7.5"/>
      <color theme="1"/>
      <name val="Arial"/>
      <family val="2"/>
    </font>
    <font>
      <b/>
      <vertAlign val="superscript"/>
      <sz val="7.5"/>
      <color theme="1"/>
      <name val="Arial"/>
      <family val="2"/>
    </font>
    <font>
      <sz val="8"/>
      <color rgb="FF000000"/>
      <name val="Arial"/>
      <family val="2"/>
    </font>
    <font>
      <i/>
      <sz val="7.5"/>
      <color rgb="FF000000"/>
      <name val="Arial"/>
      <family val="2"/>
    </font>
    <font>
      <b/>
      <sz val="8"/>
      <color rgb="FF000000"/>
      <name val="Arial"/>
      <family val="2"/>
    </font>
    <font>
      <sz val="1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8"/>
      <color rgb="FF000000"/>
      <name val="Arial"/>
      <family val="2"/>
    </font>
    <font>
      <i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0D9"/>
        <bgColor indexed="64"/>
      </patternFill>
    </fill>
    <fill>
      <patternFill patternType="solid">
        <fgColor rgb="FFE5DFEC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7" tint="-0.249977111117893"/>
      </top>
      <bottom/>
      <diagonal/>
    </border>
    <border>
      <left/>
      <right/>
      <top style="medium">
        <color theme="7" tint="-0.249977111117893"/>
      </top>
      <bottom style="medium">
        <color theme="7" tint="-0.249977111117893"/>
      </bottom>
      <diagonal/>
    </border>
    <border>
      <left/>
      <right/>
      <top/>
      <bottom style="medium">
        <color theme="7" tint="-0.249977111117893"/>
      </bottom>
      <diagonal/>
    </border>
    <border>
      <left/>
      <right/>
      <top style="thick">
        <color rgb="FF5F497A"/>
      </top>
      <bottom/>
      <diagonal/>
    </border>
    <border>
      <left/>
      <right/>
      <top/>
      <bottom style="thick">
        <color rgb="FF5F497A"/>
      </bottom>
      <diagonal/>
    </border>
    <border>
      <left/>
      <right/>
      <top style="medium">
        <color theme="7" tint="-0.24994659260841701"/>
      </top>
      <bottom/>
      <diagonal/>
    </border>
    <border>
      <left/>
      <right/>
      <top/>
      <bottom style="medium">
        <color theme="7" tint="-0.24994659260841701"/>
      </bottom>
      <diagonal/>
    </border>
    <border>
      <left/>
      <right/>
      <top style="medium">
        <color theme="7" tint="-0.24994659260841701"/>
      </top>
      <bottom style="medium">
        <color theme="7" tint="-0.24994659260841701"/>
      </bottom>
      <diagonal/>
    </border>
  </borders>
  <cellStyleXfs count="2">
    <xf numFmtId="0" fontId="0" fillId="0" borderId="0"/>
    <xf numFmtId="43" fontId="22" fillId="0" borderId="0" applyFont="0" applyFill="0" applyBorder="0" applyAlignment="0" applyProtection="0"/>
  </cellStyleXfs>
  <cellXfs count="384">
    <xf numFmtId="0" fontId="0" fillId="0" borderId="0" xfId="0"/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/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1" fillId="2" borderId="0" xfId="0" applyFont="1" applyFill="1" applyBorder="1" applyAlignment="1">
      <alignment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8" fillId="0" borderId="0" xfId="0" applyFont="1" applyAlignment="1">
      <alignment vertical="top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 indent="1"/>
    </xf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3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 indent="1"/>
    </xf>
    <xf numFmtId="0" fontId="13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 indent="1"/>
    </xf>
    <xf numFmtId="3" fontId="5" fillId="0" borderId="0" xfId="0" applyNumberFormat="1" applyFont="1" applyAlignment="1">
      <alignment horizontal="right" vertical="center" wrapText="1" indent="1"/>
    </xf>
    <xf numFmtId="3" fontId="11" fillId="0" borderId="0" xfId="0" applyNumberFormat="1" applyFont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" fillId="0" borderId="0" xfId="0" applyFont="1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 indent="1"/>
    </xf>
    <xf numFmtId="0" fontId="13" fillId="0" borderId="0" xfId="0" applyFont="1" applyAlignment="1">
      <alignment horizontal="right" vertical="center" wrapText="1" indent="1"/>
    </xf>
    <xf numFmtId="0" fontId="5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15" fillId="4" borderId="0" xfId="0" applyFont="1" applyFill="1" applyAlignment="1">
      <alignment vertical="center" wrapText="1"/>
    </xf>
    <xf numFmtId="0" fontId="17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2" fillId="4" borderId="0" xfId="0" applyFont="1" applyFill="1" applyAlignment="1">
      <alignment vertical="center" wrapText="1"/>
    </xf>
    <xf numFmtId="3" fontId="3" fillId="4" borderId="0" xfId="0" applyNumberFormat="1" applyFont="1" applyFill="1" applyBorder="1" applyAlignment="1">
      <alignment horizontal="right" vertical="center" wrapText="1"/>
    </xf>
    <xf numFmtId="0" fontId="5" fillId="6" borderId="0" xfId="0" applyFont="1" applyFill="1" applyAlignment="1">
      <alignment horizontal="right" vertical="center" wrapText="1"/>
    </xf>
    <xf numFmtId="3" fontId="5" fillId="3" borderId="0" xfId="0" applyNumberFormat="1" applyFont="1" applyFill="1" applyAlignment="1">
      <alignment horizontal="right" vertical="center" wrapText="1"/>
    </xf>
    <xf numFmtId="0" fontId="5" fillId="3" borderId="0" xfId="0" applyFont="1" applyFill="1" applyAlignment="1">
      <alignment horizontal="right" vertical="center" wrapText="1"/>
    </xf>
    <xf numFmtId="0" fontId="3" fillId="4" borderId="0" xfId="0" applyFont="1" applyFill="1" applyAlignment="1">
      <alignment horizontal="right" vertical="center" wrapText="1"/>
    </xf>
    <xf numFmtId="0" fontId="5" fillId="5" borderId="0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/>
    </xf>
    <xf numFmtId="3" fontId="3" fillId="5" borderId="0" xfId="0" applyNumberFormat="1" applyFont="1" applyFill="1" applyAlignment="1">
      <alignment horizontal="right" vertical="center"/>
    </xf>
    <xf numFmtId="0" fontId="5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3" fontId="3" fillId="6" borderId="0" xfId="0" applyNumberFormat="1" applyFont="1" applyFill="1" applyAlignment="1">
      <alignment horizontal="right" vertical="center"/>
    </xf>
    <xf numFmtId="0" fontId="3" fillId="6" borderId="0" xfId="0" applyFont="1" applyFill="1" applyAlignment="1">
      <alignment horizontal="right" vertical="center"/>
    </xf>
    <xf numFmtId="0" fontId="5" fillId="6" borderId="0" xfId="0" applyFont="1" applyFill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right" vertical="center"/>
    </xf>
    <xf numFmtId="3" fontId="3" fillId="6" borderId="0" xfId="0" applyNumberFormat="1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center" vertical="center"/>
    </xf>
    <xf numFmtId="0" fontId="13" fillId="6" borderId="0" xfId="0" applyFont="1" applyFill="1" applyAlignment="1">
      <alignment horizontal="right" vertical="center" wrapText="1"/>
    </xf>
    <xf numFmtId="0" fontId="13" fillId="6" borderId="0" xfId="0" applyFont="1" applyFill="1" applyAlignment="1">
      <alignment horizontal="right" vertical="center" wrapText="1" indent="1"/>
    </xf>
    <xf numFmtId="0" fontId="11" fillId="4" borderId="0" xfId="0" applyFont="1" applyFill="1" applyAlignment="1">
      <alignment vertical="center" wrapText="1"/>
    </xf>
    <xf numFmtId="0" fontId="12" fillId="4" borderId="0" xfId="0" applyFont="1" applyFill="1" applyAlignment="1">
      <alignment vertical="center" wrapText="1"/>
    </xf>
    <xf numFmtId="0" fontId="11" fillId="0" borderId="0" xfId="0" applyFont="1" applyBorder="1" applyAlignment="1">
      <alignment vertical="center" wrapText="1"/>
    </xf>
    <xf numFmtId="3" fontId="5" fillId="6" borderId="0" xfId="0" applyNumberFormat="1" applyFont="1" applyFill="1" applyAlignment="1">
      <alignment horizontal="right" vertical="center" wrapText="1" indent="1"/>
    </xf>
    <xf numFmtId="3" fontId="13" fillId="6" borderId="0" xfId="0" applyNumberFormat="1" applyFont="1" applyFill="1" applyAlignment="1">
      <alignment horizontal="right" vertical="center" wrapText="1" indent="1"/>
    </xf>
    <xf numFmtId="0" fontId="3" fillId="4" borderId="0" xfId="0" applyFont="1" applyFill="1" applyAlignment="1">
      <alignment horizontal="right" vertical="center" wrapText="1" indent="1"/>
    </xf>
    <xf numFmtId="3" fontId="3" fillId="4" borderId="0" xfId="0" applyNumberFormat="1" applyFont="1" applyFill="1" applyAlignment="1">
      <alignment horizontal="right" vertical="center" wrapText="1" indent="1"/>
    </xf>
    <xf numFmtId="0" fontId="11" fillId="4" borderId="0" xfId="0" applyFont="1" applyFill="1" applyAlignment="1">
      <alignment horizontal="right" vertical="center" wrapText="1" indent="1"/>
    </xf>
    <xf numFmtId="3" fontId="11" fillId="4" borderId="0" xfId="0" applyNumberFormat="1" applyFont="1" applyFill="1" applyAlignment="1">
      <alignment horizontal="right" vertical="center" wrapText="1" indent="1"/>
    </xf>
    <xf numFmtId="0" fontId="13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right" vertical="center" wrapText="1" indent="1"/>
    </xf>
    <xf numFmtId="3" fontId="5" fillId="3" borderId="0" xfId="0" applyNumberFormat="1" applyFont="1" applyFill="1" applyAlignment="1">
      <alignment horizontal="right" vertical="center" wrapText="1" indent="1"/>
    </xf>
    <xf numFmtId="0" fontId="13" fillId="3" borderId="0" xfId="0" applyFont="1" applyFill="1" applyAlignment="1">
      <alignment horizontal="right" vertical="center" wrapText="1"/>
    </xf>
    <xf numFmtId="0" fontId="13" fillId="4" borderId="0" xfId="0" applyFont="1" applyFill="1" applyAlignment="1">
      <alignment horizontal="right" vertical="center" wrapText="1"/>
    </xf>
    <xf numFmtId="0" fontId="11" fillId="4" borderId="0" xfId="0" applyFont="1" applyFill="1" applyAlignment="1">
      <alignment horizontal="right" vertical="center" wrapText="1"/>
    </xf>
    <xf numFmtId="0" fontId="13" fillId="4" borderId="0" xfId="0" applyFont="1" applyFill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0" fontId="5" fillId="3" borderId="0" xfId="0" applyFont="1" applyFill="1" applyAlignment="1">
      <alignment vertical="center"/>
    </xf>
    <xf numFmtId="4" fontId="5" fillId="3" borderId="0" xfId="0" applyNumberFormat="1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3" fontId="5" fillId="3" borderId="0" xfId="0" applyNumberFormat="1" applyFont="1" applyFill="1" applyAlignment="1">
      <alignment horizontal="right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right" vertical="center"/>
    </xf>
    <xf numFmtId="164" fontId="3" fillId="4" borderId="0" xfId="0" applyNumberFormat="1" applyFont="1" applyFill="1" applyAlignment="1">
      <alignment horizontal="right" vertical="center" wrapText="1"/>
    </xf>
    <xf numFmtId="164" fontId="3" fillId="4" borderId="0" xfId="0" applyNumberFormat="1" applyFont="1" applyFill="1" applyAlignment="1">
      <alignment horizontal="right" vertical="center"/>
    </xf>
    <xf numFmtId="4" fontId="3" fillId="4" borderId="0" xfId="0" applyNumberFormat="1" applyFont="1" applyFill="1" applyAlignment="1">
      <alignment horizontal="right" vertical="center"/>
    </xf>
    <xf numFmtId="3" fontId="3" fillId="4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right" vertical="center" wrapText="1"/>
    </xf>
    <xf numFmtId="0" fontId="0" fillId="4" borderId="0" xfId="0" applyFill="1" applyBorder="1" applyAlignment="1">
      <alignment vertical="center" wrapText="1"/>
    </xf>
    <xf numFmtId="0" fontId="5" fillId="4" borderId="0" xfId="0" applyFont="1" applyFill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3" fontId="3" fillId="4" borderId="0" xfId="0" applyNumberFormat="1" applyFont="1" applyFill="1" applyBorder="1" applyAlignment="1">
      <alignment horizontal="right" vertical="center" wrapText="1"/>
    </xf>
    <xf numFmtId="3" fontId="5" fillId="4" borderId="0" xfId="0" applyNumberFormat="1" applyFont="1" applyFill="1" applyBorder="1" applyAlignment="1">
      <alignment horizontal="right" vertical="center" wrapText="1"/>
    </xf>
    <xf numFmtId="0" fontId="3" fillId="4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 inden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right" vertical="center" wrapText="1"/>
    </xf>
    <xf numFmtId="164" fontId="3" fillId="4" borderId="3" xfId="0" applyNumberFormat="1" applyFont="1" applyFill="1" applyBorder="1" applyAlignment="1">
      <alignment horizontal="right" vertical="center" wrapText="1"/>
    </xf>
    <xf numFmtId="164" fontId="3" fillId="4" borderId="3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wrapText="1"/>
    </xf>
    <xf numFmtId="0" fontId="0" fillId="2" borderId="3" xfId="0" applyFill="1" applyBorder="1" applyAlignment="1">
      <alignment vertical="center" wrapText="1"/>
    </xf>
    <xf numFmtId="0" fontId="0" fillId="2" borderId="3" xfId="0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horizontal="right" vertical="center" wrapText="1"/>
    </xf>
    <xf numFmtId="0" fontId="11" fillId="4" borderId="3" xfId="0" applyFont="1" applyFill="1" applyBorder="1" applyAlignment="1">
      <alignment horizontal="right" vertical="center" wrapText="1" indent="1"/>
    </xf>
    <xf numFmtId="0" fontId="13" fillId="4" borderId="3" xfId="0" applyFont="1" applyFill="1" applyBorder="1" applyAlignment="1">
      <alignment horizontal="right" vertical="center" wrapText="1"/>
    </xf>
    <xf numFmtId="0" fontId="13" fillId="6" borderId="3" xfId="0" applyFont="1" applyFill="1" applyBorder="1" applyAlignment="1">
      <alignment horizontal="right" vertical="center" wrapText="1"/>
    </xf>
    <xf numFmtId="0" fontId="13" fillId="6" borderId="3" xfId="0" applyFont="1" applyFill="1" applyBorder="1" applyAlignment="1">
      <alignment horizontal="right" vertical="center" wrapText="1" indent="1"/>
    </xf>
    <xf numFmtId="0" fontId="19" fillId="0" borderId="0" xfId="0" applyFont="1"/>
    <xf numFmtId="0" fontId="5" fillId="5" borderId="0" xfId="0" applyFont="1" applyFill="1" applyAlignment="1">
      <alignment vertical="center" wrapText="1"/>
    </xf>
    <xf numFmtId="0" fontId="8" fillId="5" borderId="0" xfId="0" applyFont="1" applyFill="1" applyAlignment="1">
      <alignment vertical="center" wrapText="1"/>
    </xf>
    <xf numFmtId="0" fontId="11" fillId="6" borderId="0" xfId="0" applyFont="1" applyFill="1" applyAlignment="1">
      <alignment vertical="center" wrapText="1"/>
    </xf>
    <xf numFmtId="0" fontId="8" fillId="6" borderId="0" xfId="0" applyFont="1" applyFill="1" applyAlignment="1">
      <alignment vertical="center" wrapText="1"/>
    </xf>
    <xf numFmtId="0" fontId="11" fillId="6" borderId="0" xfId="0" applyFont="1" applyFill="1" applyAlignment="1">
      <alignment horizontal="right" vertical="center" wrapText="1" indent="1"/>
    </xf>
    <xf numFmtId="0" fontId="18" fillId="0" borderId="0" xfId="0" applyFont="1"/>
    <xf numFmtId="0" fontId="21" fillId="0" borderId="0" xfId="0" applyFont="1"/>
    <xf numFmtId="0" fontId="11" fillId="6" borderId="0" xfId="0" applyFont="1" applyFill="1" applyBorder="1" applyAlignment="1">
      <alignment vertical="center" wrapText="1"/>
    </xf>
    <xf numFmtId="0" fontId="8" fillId="6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6" borderId="0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3" fillId="3" borderId="0" xfId="0" applyFont="1" applyFill="1" applyBorder="1" applyAlignment="1">
      <alignment horizontal="right" vertical="center" wrapText="1"/>
    </xf>
    <xf numFmtId="3" fontId="3" fillId="3" borderId="0" xfId="0" applyNumberFormat="1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center" vertical="center" wrapText="1"/>
    </xf>
    <xf numFmtId="3" fontId="5" fillId="3" borderId="0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0" fillId="4" borderId="3" xfId="0" applyFill="1" applyBorder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right" vertical="center" wrapText="1"/>
    </xf>
    <xf numFmtId="0" fontId="3" fillId="4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right" vertical="center" wrapText="1"/>
    </xf>
    <xf numFmtId="0" fontId="13" fillId="4" borderId="0" xfId="0" applyFont="1" applyFill="1" applyAlignment="1">
      <alignment horizontal="right" vertical="center" wrapText="1"/>
    </xf>
    <xf numFmtId="0" fontId="13" fillId="0" borderId="0" xfId="0" applyFont="1" applyAlignment="1">
      <alignment horizontal="right" vertical="center" wrapText="1" indent="1"/>
    </xf>
    <xf numFmtId="0" fontId="2" fillId="4" borderId="3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5" fillId="5" borderId="0" xfId="0" applyNumberFormat="1" applyFont="1" applyFill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5" fillId="6" borderId="0" xfId="0" applyNumberFormat="1" applyFont="1" applyFill="1" applyAlignment="1">
      <alignment horizontal="right" vertical="center"/>
    </xf>
    <xf numFmtId="0" fontId="5" fillId="6" borderId="0" xfId="0" applyFont="1" applyFill="1" applyAlignment="1">
      <alignment horizontal="right" vertical="center"/>
    </xf>
    <xf numFmtId="3" fontId="16" fillId="0" borderId="0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3" fontId="5" fillId="6" borderId="0" xfId="0" applyNumberFormat="1" applyFont="1" applyFill="1" applyBorder="1" applyAlignment="1">
      <alignment horizontal="right" vertical="center"/>
    </xf>
    <xf numFmtId="0" fontId="5" fillId="6" borderId="0" xfId="0" applyFont="1" applyFill="1" applyBorder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3" fontId="16" fillId="6" borderId="0" xfId="0" applyNumberFormat="1" applyFont="1" applyFill="1" applyAlignment="1">
      <alignment horizontal="right" vertical="center"/>
    </xf>
    <xf numFmtId="0" fontId="16" fillId="6" borderId="0" xfId="0" applyFont="1" applyFill="1" applyAlignment="1">
      <alignment horizontal="right" vertical="center"/>
    </xf>
    <xf numFmtId="0" fontId="16" fillId="0" borderId="0" xfId="0" applyFont="1" applyAlignment="1">
      <alignment horizontal="right" vertical="center"/>
    </xf>
    <xf numFmtId="3" fontId="16" fillId="6" borderId="3" xfId="0" applyNumberFormat="1" applyFont="1" applyFill="1" applyBorder="1" applyAlignment="1">
      <alignment horizontal="right" vertical="center"/>
    </xf>
    <xf numFmtId="0" fontId="16" fillId="6" borderId="3" xfId="0" applyFont="1" applyFill="1" applyBorder="1" applyAlignment="1">
      <alignment horizontal="right" vertical="center"/>
    </xf>
    <xf numFmtId="165" fontId="11" fillId="4" borderId="0" xfId="0" applyNumberFormat="1" applyFont="1" applyFill="1" applyAlignment="1">
      <alignment horizontal="right" vertical="center" wrapText="1"/>
    </xf>
    <xf numFmtId="165" fontId="13" fillId="3" borderId="0" xfId="0" applyNumberFormat="1" applyFont="1" applyFill="1" applyAlignment="1">
      <alignment vertical="center" wrapText="1"/>
    </xf>
    <xf numFmtId="165" fontId="13" fillId="3" borderId="0" xfId="0" applyNumberFormat="1" applyFont="1" applyFill="1" applyAlignment="1">
      <alignment horizontal="right" vertical="center" wrapText="1"/>
    </xf>
    <xf numFmtId="165" fontId="11" fillId="0" borderId="0" xfId="0" applyNumberFormat="1" applyFont="1" applyAlignment="1">
      <alignment horizontal="right" vertical="center" wrapText="1" indent="1"/>
    </xf>
    <xf numFmtId="166" fontId="11" fillId="0" borderId="0" xfId="1" applyNumberFormat="1" applyFont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 wrapText="1"/>
    </xf>
    <xf numFmtId="164" fontId="11" fillId="4" borderId="0" xfId="0" applyNumberFormat="1" applyFont="1" applyFill="1" applyAlignment="1">
      <alignment horizontal="right" vertical="center" wrapText="1"/>
    </xf>
    <xf numFmtId="164" fontId="11" fillId="4" borderId="3" xfId="0" applyNumberFormat="1" applyFont="1" applyFill="1" applyBorder="1" applyAlignment="1">
      <alignment horizontal="right" vertical="center" wrapText="1"/>
    </xf>
    <xf numFmtId="165" fontId="13" fillId="0" borderId="0" xfId="0" applyNumberFormat="1" applyFont="1" applyAlignment="1">
      <alignment horizontal="right" vertical="center" wrapText="1"/>
    </xf>
    <xf numFmtId="0" fontId="26" fillId="0" borderId="0" xfId="0" applyFont="1"/>
    <xf numFmtId="0" fontId="27" fillId="0" borderId="0" xfId="0" applyFont="1"/>
    <xf numFmtId="0" fontId="27" fillId="0" borderId="0" xfId="0" applyFont="1" applyAlignment="1">
      <alignment horizontal="left"/>
    </xf>
    <xf numFmtId="0" fontId="23" fillId="3" borderId="0" xfId="0" applyFont="1" applyFill="1" applyBorder="1" applyAlignment="1">
      <alignment horizontal="center" vertical="top" wrapText="1"/>
    </xf>
    <xf numFmtId="0" fontId="20" fillId="3" borderId="0" xfId="0" applyFont="1" applyFill="1" applyBorder="1" applyAlignment="1">
      <alignment horizontal="right" vertical="top" wrapText="1"/>
    </xf>
    <xf numFmtId="0" fontId="24" fillId="3" borderId="6" xfId="0" applyFont="1" applyFill="1" applyBorder="1" applyAlignment="1">
      <alignment horizontal="left" vertical="top" wrapText="1"/>
    </xf>
    <xf numFmtId="0" fontId="24" fillId="3" borderId="6" xfId="0" applyFont="1" applyFill="1" applyBorder="1" applyAlignment="1">
      <alignment horizontal="right" vertical="top" wrapText="1"/>
    </xf>
    <xf numFmtId="0" fontId="30" fillId="3" borderId="7" xfId="0" applyFont="1" applyFill="1" applyBorder="1" applyAlignment="1">
      <alignment vertical="top" wrapText="1"/>
    </xf>
    <xf numFmtId="0" fontId="31" fillId="3" borderId="7" xfId="0" applyFont="1" applyFill="1" applyBorder="1" applyAlignment="1">
      <alignment horizontal="right" vertical="center"/>
    </xf>
    <xf numFmtId="0" fontId="0" fillId="2" borderId="0" xfId="0" applyFill="1"/>
    <xf numFmtId="0" fontId="31" fillId="2" borderId="6" xfId="0" applyFont="1" applyFill="1" applyBorder="1" applyAlignment="1">
      <alignment vertical="center" wrapText="1"/>
    </xf>
    <xf numFmtId="167" fontId="31" fillId="2" borderId="6" xfId="1" applyNumberFormat="1" applyFont="1" applyFill="1" applyBorder="1" applyAlignment="1">
      <alignment vertical="center" wrapText="1"/>
    </xf>
    <xf numFmtId="167" fontId="31" fillId="2" borderId="6" xfId="1" applyNumberFormat="1" applyFont="1" applyFill="1" applyBorder="1" applyAlignment="1">
      <alignment horizontal="right" vertical="center"/>
    </xf>
    <xf numFmtId="167" fontId="31" fillId="2" borderId="6" xfId="0" applyNumberFormat="1" applyFont="1" applyFill="1" applyBorder="1" applyAlignment="1">
      <alignment horizontal="right" vertical="center"/>
    </xf>
    <xf numFmtId="0" fontId="29" fillId="2" borderId="0" xfId="0" applyFont="1" applyFill="1" applyBorder="1" applyAlignment="1">
      <alignment vertical="center" wrapText="1"/>
    </xf>
    <xf numFmtId="167" fontId="29" fillId="2" borderId="0" xfId="1" applyNumberFormat="1" applyFont="1" applyFill="1" applyBorder="1" applyAlignment="1">
      <alignment horizontal="right" vertical="center"/>
    </xf>
    <xf numFmtId="167" fontId="29" fillId="2" borderId="0" xfId="1" quotePrefix="1" applyNumberFormat="1" applyFont="1" applyFill="1" applyBorder="1" applyAlignment="1">
      <alignment horizontal="right" vertical="center"/>
    </xf>
    <xf numFmtId="167" fontId="29" fillId="2" borderId="0" xfId="0" applyNumberFormat="1" applyFont="1" applyFill="1" applyBorder="1" applyAlignment="1">
      <alignment horizontal="right" vertical="center"/>
    </xf>
    <xf numFmtId="167" fontId="19" fillId="2" borderId="0" xfId="1" applyNumberFormat="1" applyFont="1" applyFill="1" applyBorder="1" applyAlignment="1">
      <alignment horizontal="right" vertical="center"/>
    </xf>
    <xf numFmtId="0" fontId="29" fillId="2" borderId="7" xfId="0" applyFont="1" applyFill="1" applyBorder="1" applyAlignment="1">
      <alignment vertical="center" wrapText="1"/>
    </xf>
    <xf numFmtId="167" fontId="19" fillId="2" borderId="7" xfId="1" applyNumberFormat="1" applyFont="1" applyFill="1" applyBorder="1" applyAlignment="1">
      <alignment horizontal="right" vertical="center"/>
    </xf>
    <xf numFmtId="167" fontId="29" fillId="2" borderId="7" xfId="1" quotePrefix="1" applyNumberFormat="1" applyFont="1" applyFill="1" applyBorder="1" applyAlignment="1">
      <alignment horizontal="right" vertical="center"/>
    </xf>
    <xf numFmtId="167" fontId="29" fillId="2" borderId="7" xfId="1" applyNumberFormat="1" applyFont="1" applyFill="1" applyBorder="1" applyAlignment="1">
      <alignment horizontal="right" vertical="center"/>
    </xf>
    <xf numFmtId="167" fontId="29" fillId="2" borderId="7" xfId="0" applyNumberFormat="1" applyFont="1" applyFill="1" applyBorder="1" applyAlignment="1">
      <alignment horizontal="right" vertical="center"/>
    </xf>
    <xf numFmtId="0" fontId="26" fillId="2" borderId="0" xfId="0" applyFont="1" applyFill="1"/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3" fillId="4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15" fillId="4" borderId="0" xfId="0" applyFont="1" applyFill="1" applyAlignment="1">
      <alignment horizontal="right" vertical="center" wrapText="1"/>
    </xf>
    <xf numFmtId="0" fontId="16" fillId="4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 indent="1"/>
    </xf>
    <xf numFmtId="0" fontId="5" fillId="0" borderId="3" xfId="0" applyFont="1" applyBorder="1" applyAlignment="1">
      <alignment horizontal="right" vertical="center" wrapText="1" indent="1"/>
    </xf>
    <xf numFmtId="0" fontId="5" fillId="3" borderId="0" xfId="0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 indent="1"/>
    </xf>
    <xf numFmtId="0" fontId="3" fillId="0" borderId="3" xfId="0" applyFont="1" applyBorder="1" applyAlignment="1">
      <alignment horizontal="right" vertical="center" wrapText="1" indent="1"/>
    </xf>
    <xf numFmtId="0" fontId="5" fillId="4" borderId="0" xfId="0" applyFont="1" applyFill="1" applyBorder="1" applyAlignment="1">
      <alignment horizontal="right" vertical="center" wrapText="1"/>
    </xf>
    <xf numFmtId="0" fontId="5" fillId="4" borderId="3" xfId="0" applyFont="1" applyFill="1" applyBorder="1" applyAlignment="1">
      <alignment horizontal="right" vertical="center" wrapText="1"/>
    </xf>
    <xf numFmtId="0" fontId="3" fillId="4" borderId="0" xfId="0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right" vertical="center" wrapText="1"/>
    </xf>
    <xf numFmtId="3" fontId="3" fillId="4" borderId="0" xfId="0" applyNumberFormat="1" applyFont="1" applyFill="1" applyAlignment="1">
      <alignment horizontal="right" vertical="center" wrapText="1"/>
    </xf>
    <xf numFmtId="3" fontId="5" fillId="4" borderId="0" xfId="0" applyNumberFormat="1" applyFont="1" applyFill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3" fontId="3" fillId="4" borderId="0" xfId="0" applyNumberFormat="1" applyFont="1" applyFill="1" applyBorder="1" applyAlignment="1">
      <alignment horizontal="right" vertical="center" wrapText="1"/>
    </xf>
    <xf numFmtId="3" fontId="5" fillId="4" borderId="0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8" fillId="3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3" borderId="0" xfId="0" applyFont="1" applyFill="1" applyAlignment="1">
      <alignment horizontal="right" vertical="center" wrapText="1"/>
    </xf>
    <xf numFmtId="0" fontId="3" fillId="6" borderId="0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3" fillId="6" borderId="0" xfId="0" applyFont="1" applyFill="1" applyAlignment="1">
      <alignment vertical="center" wrapText="1"/>
    </xf>
    <xf numFmtId="0" fontId="3" fillId="6" borderId="0" xfId="0" applyFont="1" applyFill="1" applyBorder="1" applyAlignment="1">
      <alignment vertical="center"/>
    </xf>
    <xf numFmtId="0" fontId="3" fillId="6" borderId="0" xfId="0" applyFont="1" applyFill="1" applyAlignment="1">
      <alignment vertical="center"/>
    </xf>
    <xf numFmtId="3" fontId="13" fillId="3" borderId="0" xfId="0" applyNumberFormat="1" applyFont="1" applyFill="1" applyBorder="1" applyAlignment="1">
      <alignment horizontal="right" vertical="center" wrapText="1" indent="1"/>
    </xf>
    <xf numFmtId="3" fontId="13" fillId="3" borderId="0" xfId="0" applyNumberFormat="1" applyFont="1" applyFill="1" applyAlignment="1">
      <alignment horizontal="right" vertical="center" wrapText="1" indent="1"/>
    </xf>
    <xf numFmtId="0" fontId="11" fillId="0" borderId="1" xfId="0" applyFont="1" applyBorder="1" applyAlignment="1">
      <alignment horizontal="right" vertical="center" wrapText="1" indent="1"/>
    </xf>
    <xf numFmtId="0" fontId="11" fillId="0" borderId="3" xfId="0" applyFont="1" applyBorder="1" applyAlignment="1">
      <alignment horizontal="right" vertical="center" wrapText="1" indent="1"/>
    </xf>
    <xf numFmtId="0" fontId="13" fillId="0" borderId="1" xfId="0" applyFont="1" applyBorder="1" applyAlignment="1">
      <alignment horizontal="right" vertical="center" wrapText="1" indent="1"/>
    </xf>
    <xf numFmtId="0" fontId="13" fillId="0" borderId="3" xfId="0" applyFont="1" applyBorder="1" applyAlignment="1">
      <alignment horizontal="right" vertical="center" wrapText="1" indent="1"/>
    </xf>
    <xf numFmtId="0" fontId="11" fillId="4" borderId="0" xfId="0" applyFont="1" applyFill="1" applyAlignment="1">
      <alignment horizontal="right" vertical="center" wrapText="1" indent="1"/>
    </xf>
    <xf numFmtId="0" fontId="13" fillId="4" borderId="0" xfId="0" applyFont="1" applyFill="1" applyAlignment="1">
      <alignment horizontal="right" vertical="center" wrapText="1" indent="1"/>
    </xf>
    <xf numFmtId="3" fontId="11" fillId="0" borderId="0" xfId="0" applyNumberFormat="1" applyFont="1" applyAlignment="1">
      <alignment horizontal="right" vertical="center" wrapText="1" indent="1"/>
    </xf>
    <xf numFmtId="3" fontId="13" fillId="0" borderId="0" xfId="0" applyNumberFormat="1" applyFont="1" applyAlignment="1">
      <alignment horizontal="right" vertical="center" wrapText="1" indent="1"/>
    </xf>
    <xf numFmtId="0" fontId="11" fillId="0" borderId="0" xfId="0" applyFont="1" applyAlignment="1">
      <alignment horizontal="right" vertical="center" wrapText="1" indent="1"/>
    </xf>
    <xf numFmtId="0" fontId="13" fillId="0" borderId="0" xfId="0" applyFont="1" applyAlignment="1">
      <alignment horizontal="right" vertical="center" wrapText="1" indent="1"/>
    </xf>
    <xf numFmtId="3" fontId="11" fillId="4" borderId="0" xfId="0" applyNumberFormat="1" applyFont="1" applyFill="1" applyAlignment="1">
      <alignment horizontal="right" vertical="center" wrapText="1" indent="1"/>
    </xf>
    <xf numFmtId="3" fontId="13" fillId="4" borderId="0" xfId="0" applyNumberFormat="1" applyFont="1" applyFill="1" applyAlignment="1">
      <alignment horizontal="right" vertical="center" wrapText="1" indent="1"/>
    </xf>
    <xf numFmtId="3" fontId="11" fillId="0" borderId="0" xfId="0" applyNumberFormat="1" applyFont="1" applyBorder="1" applyAlignment="1">
      <alignment horizontal="right" vertical="center" wrapText="1" indent="1"/>
    </xf>
    <xf numFmtId="3" fontId="11" fillId="0" borderId="3" xfId="0" applyNumberFormat="1" applyFont="1" applyBorder="1" applyAlignment="1">
      <alignment horizontal="right" vertical="center" wrapText="1" indent="1"/>
    </xf>
    <xf numFmtId="3" fontId="13" fillId="0" borderId="0" xfId="0" applyNumberFormat="1" applyFont="1" applyBorder="1" applyAlignment="1">
      <alignment horizontal="right" vertical="center" wrapText="1" indent="1"/>
    </xf>
    <xf numFmtId="3" fontId="13" fillId="0" borderId="3" xfId="0" applyNumberFormat="1" applyFont="1" applyBorder="1" applyAlignment="1">
      <alignment horizontal="right" vertical="center" wrapText="1" indent="1"/>
    </xf>
    <xf numFmtId="3" fontId="11" fillId="6" borderId="0" xfId="0" applyNumberFormat="1" applyFont="1" applyFill="1" applyBorder="1" applyAlignment="1">
      <alignment horizontal="right" vertical="center" wrapText="1" indent="1"/>
    </xf>
    <xf numFmtId="3" fontId="11" fillId="6" borderId="3" xfId="0" applyNumberFormat="1" applyFont="1" applyFill="1" applyBorder="1" applyAlignment="1">
      <alignment horizontal="right" vertical="center" wrapText="1" indent="1"/>
    </xf>
    <xf numFmtId="3" fontId="13" fillId="6" borderId="0" xfId="0" applyNumberFormat="1" applyFont="1" applyFill="1" applyBorder="1" applyAlignment="1">
      <alignment horizontal="right" vertical="center" wrapText="1" indent="1"/>
    </xf>
    <xf numFmtId="3" fontId="13" fillId="6" borderId="3" xfId="0" applyNumberFormat="1" applyFont="1" applyFill="1" applyBorder="1" applyAlignment="1">
      <alignment horizontal="right" vertical="center" wrapText="1" indent="1"/>
    </xf>
    <xf numFmtId="3" fontId="11" fillId="6" borderId="0" xfId="0" applyNumberFormat="1" applyFont="1" applyFill="1" applyAlignment="1">
      <alignment horizontal="right" vertical="center" wrapText="1" indent="1"/>
    </xf>
    <xf numFmtId="3" fontId="13" fillId="6" borderId="0" xfId="0" applyNumberFormat="1" applyFont="1" applyFill="1" applyAlignment="1">
      <alignment horizontal="right" vertical="center" wrapText="1" indent="1"/>
    </xf>
    <xf numFmtId="0" fontId="13" fillId="6" borderId="0" xfId="0" applyFont="1" applyFill="1" applyAlignment="1">
      <alignment horizontal="right" vertical="center" wrapText="1" indent="1"/>
    </xf>
    <xf numFmtId="0" fontId="11" fillId="6" borderId="0" xfId="0" applyFont="1" applyFill="1" applyAlignment="1">
      <alignment horizontal="right" vertical="center" wrapText="1" indent="1"/>
    </xf>
    <xf numFmtId="3" fontId="13" fillId="5" borderId="0" xfId="0" applyNumberFormat="1" applyFont="1" applyFill="1" applyBorder="1" applyAlignment="1">
      <alignment horizontal="right" vertical="center" wrapText="1" indent="1"/>
    </xf>
    <xf numFmtId="3" fontId="13" fillId="5" borderId="0" xfId="0" applyNumberFormat="1" applyFont="1" applyFill="1" applyAlignment="1">
      <alignment horizontal="right" vertical="center" wrapText="1" indent="1"/>
    </xf>
    <xf numFmtId="0" fontId="11" fillId="6" borderId="0" xfId="0" applyFont="1" applyFill="1" applyBorder="1" applyAlignment="1">
      <alignment horizontal="right" vertical="center" wrapText="1" indent="1"/>
    </xf>
    <xf numFmtId="0" fontId="11" fillId="6" borderId="3" xfId="0" applyFont="1" applyFill="1" applyBorder="1" applyAlignment="1">
      <alignment horizontal="right" vertical="center" wrapText="1" indent="1"/>
    </xf>
    <xf numFmtId="0" fontId="13" fillId="6" borderId="0" xfId="0" applyFont="1" applyFill="1" applyBorder="1" applyAlignment="1">
      <alignment horizontal="right" vertical="center" wrapText="1" indent="1"/>
    </xf>
    <xf numFmtId="0" fontId="13" fillId="6" borderId="3" xfId="0" applyFont="1" applyFill="1" applyBorder="1" applyAlignment="1">
      <alignment horizontal="right" vertical="center" wrapText="1" indent="1"/>
    </xf>
    <xf numFmtId="0" fontId="16" fillId="0" borderId="0" xfId="0" applyFont="1" applyAlignment="1">
      <alignment horizontal="right" vertical="center" wrapText="1" indent="1"/>
    </xf>
    <xf numFmtId="0" fontId="16" fillId="6" borderId="0" xfId="0" applyFont="1" applyFill="1" applyAlignment="1">
      <alignment horizontal="right" vertical="center" wrapText="1" indent="1"/>
    </xf>
    <xf numFmtId="3" fontId="16" fillId="6" borderId="0" xfId="0" applyNumberFormat="1" applyFont="1" applyFill="1" applyAlignment="1">
      <alignment horizontal="right" vertical="center" wrapText="1" indent="1"/>
    </xf>
    <xf numFmtId="0" fontId="11" fillId="0" borderId="0" xfId="0" applyFont="1" applyBorder="1" applyAlignment="1">
      <alignment horizontal="right" vertical="center" wrapText="1" indent="1"/>
    </xf>
    <xf numFmtId="0" fontId="13" fillId="0" borderId="0" xfId="0" applyFont="1" applyBorder="1" applyAlignment="1">
      <alignment horizontal="right" vertical="center" wrapText="1" indent="1"/>
    </xf>
    <xf numFmtId="0" fontId="1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top" wrapText="1"/>
    </xf>
    <xf numFmtId="0" fontId="25" fillId="3" borderId="0" xfId="0" applyFont="1" applyFill="1" applyBorder="1" applyAlignment="1">
      <alignment horizontal="center" vertical="top" wrapText="1"/>
    </xf>
    <xf numFmtId="0" fontId="25" fillId="3" borderId="8" xfId="0" applyFont="1" applyFill="1" applyBorder="1" applyAlignment="1">
      <alignment horizontal="center" vertical="top" wrapText="1"/>
    </xf>
    <xf numFmtId="0" fontId="24" fillId="3" borderId="6" xfId="0" applyFont="1" applyFill="1" applyBorder="1" applyAlignment="1">
      <alignment horizontal="center" vertical="top" wrapText="1"/>
    </xf>
    <xf numFmtId="0" fontId="24" fillId="3" borderId="6" xfId="0" quotePrefix="1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17</xdr:row>
      <xdr:rowOff>19050</xdr:rowOff>
    </xdr:from>
    <xdr:to>
      <xdr:col>7</xdr:col>
      <xdr:colOff>7620</xdr:colOff>
      <xdr:row>18</xdr:row>
      <xdr:rowOff>165017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476500" y="3543300"/>
          <a:ext cx="2750820" cy="345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 marL="0" marR="0" algn="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750" b="1">
              <a:effectLst/>
              <a:latin typeface="Arial"/>
              <a:ea typeface="Calibri"/>
              <a:cs typeface="Times New Roman"/>
            </a:rPr>
            <a:t>Sumber</a:t>
          </a:r>
          <a:r>
            <a:rPr lang="en-US" sz="750" b="1">
              <a:effectLst/>
              <a:latin typeface="Arial"/>
              <a:ea typeface="Arial Unicode MS"/>
              <a:cs typeface="Times New Roman"/>
            </a:rPr>
            <a:t>: Agensi Pengurusan Bencana Negara</a:t>
          </a:r>
          <a:endParaRPr lang="en-US" sz="1100">
            <a:effectLst/>
            <a:latin typeface="Calibri"/>
            <a:ea typeface="Calibri"/>
            <a:cs typeface="Times New Roman"/>
          </a:endParaRPr>
        </a:p>
        <a:p>
          <a:pPr marL="0" marR="0" algn="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700" i="1">
              <a:effectLst/>
              <a:latin typeface="Arial"/>
              <a:ea typeface="Arial Unicode MS"/>
              <a:cs typeface="Times New Roman"/>
            </a:rPr>
            <a:t>Source:    National Disaster Management Agency</a:t>
          </a:r>
          <a:endParaRPr lang="en-US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19</xdr:row>
      <xdr:rowOff>171450</xdr:rowOff>
    </xdr:from>
    <xdr:to>
      <xdr:col>4</xdr:col>
      <xdr:colOff>558165</xdr:colOff>
      <xdr:row>22</xdr:row>
      <xdr:rowOff>158750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4086225"/>
          <a:ext cx="3949065" cy="5588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n-US" sz="700" b="1">
              <a:effectLst/>
              <a:latin typeface="Arial"/>
              <a:ea typeface="Calibri"/>
              <a:cs typeface="Times New Roman"/>
            </a:rPr>
            <a:t>Nota:   Bilangan kejadian bencana adalah berdasarkan keluarga dan mangsa yang telah</a:t>
          </a:r>
          <a:endParaRPr lang="en-MY" sz="1100">
            <a:effectLst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700" b="1">
              <a:effectLst/>
              <a:latin typeface="Arial"/>
              <a:ea typeface="Calibri"/>
              <a:cs typeface="Times New Roman"/>
            </a:rPr>
            <a:t>            ditempatkan di Pusat Pemindahan Sementara (PPS) akibat bencana</a:t>
          </a:r>
          <a:endParaRPr lang="en-MY" sz="1100">
            <a:effectLst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650" i="1">
              <a:effectLst/>
              <a:latin typeface="Arial"/>
              <a:ea typeface="Calibri"/>
              <a:cs typeface="Times New Roman"/>
            </a:rPr>
            <a:t>Notes:  Number of disaster events is based on families and victims placed at Temporary</a:t>
          </a:r>
          <a:endParaRPr lang="en-MY" sz="1100">
            <a:effectLst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650" i="1">
              <a:effectLst/>
              <a:latin typeface="Arial"/>
              <a:ea typeface="Calibri"/>
              <a:cs typeface="Times New Roman"/>
            </a:rPr>
            <a:t>             Evacuation Centers (PPS) affected by disaster</a:t>
          </a:r>
          <a:endParaRPr lang="en-MY" sz="1100">
            <a:effectLst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n-US" sz="700">
              <a:effectLst/>
              <a:latin typeface="Arial"/>
              <a:ea typeface="Calibri"/>
              <a:cs typeface="Times New Roman"/>
            </a:rPr>
            <a:t> </a:t>
          </a:r>
          <a:endParaRPr lang="en-MY" sz="1100">
            <a:effectLst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n-US" sz="1100">
              <a:effectLst/>
              <a:ea typeface="Calibri"/>
              <a:cs typeface="Times New Roman"/>
            </a:rPr>
            <a:t> </a:t>
          </a:r>
          <a:endParaRPr lang="en-MY" sz="1100">
            <a:effectLst/>
            <a:ea typeface="Calibri"/>
            <a:cs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23</xdr:row>
      <xdr:rowOff>28575</xdr:rowOff>
    </xdr:from>
    <xdr:to>
      <xdr:col>5</xdr:col>
      <xdr:colOff>895350</xdr:colOff>
      <xdr:row>24</xdr:row>
      <xdr:rowOff>180975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2581275" y="7677150"/>
          <a:ext cx="28860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en-MY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Sumber: Kementerian Perumahan dan Kerajaan Tempatan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r" rtl="0">
            <a:defRPr sz="1000"/>
          </a:pPr>
          <a:r>
            <a:rPr lang="en-MY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Source:    Ministry of Housing and Local Government</a:t>
          </a:r>
          <a:endParaRPr lang="en-MY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42</xdr:row>
      <xdr:rowOff>28575</xdr:rowOff>
    </xdr:from>
    <xdr:to>
      <xdr:col>6</xdr:col>
      <xdr:colOff>374015</xdr:colOff>
      <xdr:row>45</xdr:row>
      <xdr:rowOff>12700</xdr:rowOff>
    </xdr:to>
    <xdr:sp macro="" textlink="">
      <xdr:nvSpPr>
        <xdr:cNvPr id="2" name="Text Box 16">
          <a:extLst>
            <a:ext uri="{FF2B5EF4-FFF2-40B4-BE49-F238E27FC236}">
              <a16:creationId xmlns:a16="http://schemas.microsoft.com/office/drawing/2014/main" id="{1221FB3F-6339-4731-BBDC-C24263AD5A1C}"/>
            </a:ext>
          </a:extLst>
        </xdr:cNvPr>
        <xdr:cNvSpPr txBox="1">
          <a:spLocks noChangeArrowheads="1"/>
        </xdr:cNvSpPr>
      </xdr:nvSpPr>
      <xdr:spPr bwMode="auto">
        <a:xfrm>
          <a:off x="3867150" y="8039100"/>
          <a:ext cx="3174365" cy="555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n-US" sz="75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Sumber: Kementerian Pembangunan Kerajaan Tempatan</a:t>
          </a:r>
          <a:endParaRPr lang="en-MY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700" i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Source:    Ministry of Local Government Development</a:t>
          </a:r>
          <a:endParaRPr lang="en-MY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700" i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MY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91</xdr:row>
      <xdr:rowOff>28575</xdr:rowOff>
    </xdr:from>
    <xdr:to>
      <xdr:col>6</xdr:col>
      <xdr:colOff>440690</xdr:colOff>
      <xdr:row>94</xdr:row>
      <xdr:rowOff>12700</xdr:rowOff>
    </xdr:to>
    <xdr:sp macro="" textlink="">
      <xdr:nvSpPr>
        <xdr:cNvPr id="3" name="Text Box 16">
          <a:extLst>
            <a:ext uri="{FF2B5EF4-FFF2-40B4-BE49-F238E27FC236}">
              <a16:creationId xmlns:a16="http://schemas.microsoft.com/office/drawing/2014/main" id="{590086D6-412B-45B5-81BE-411C43B05A9A}"/>
            </a:ext>
          </a:extLst>
        </xdr:cNvPr>
        <xdr:cNvSpPr txBox="1">
          <a:spLocks noChangeArrowheads="1"/>
        </xdr:cNvSpPr>
      </xdr:nvSpPr>
      <xdr:spPr bwMode="auto">
        <a:xfrm>
          <a:off x="3810000" y="17611725"/>
          <a:ext cx="3174365" cy="555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n-US" sz="75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Sumber: Kementerian Pembangunan Kerajaan Tempatan</a:t>
          </a:r>
          <a:endParaRPr lang="en-MY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700" i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Source:    Ministry of Local Government Development</a:t>
          </a:r>
          <a:endParaRPr lang="en-MY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700" i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MY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26</xdr:row>
      <xdr:rowOff>28575</xdr:rowOff>
    </xdr:from>
    <xdr:to>
      <xdr:col>16</xdr:col>
      <xdr:colOff>316865</xdr:colOff>
      <xdr:row>29</xdr:row>
      <xdr:rowOff>12700</xdr:rowOff>
    </xdr:to>
    <xdr:sp macro="" textlink="">
      <xdr:nvSpPr>
        <xdr:cNvPr id="4" name="Text Box 16">
          <a:extLst>
            <a:ext uri="{FF2B5EF4-FFF2-40B4-BE49-F238E27FC236}">
              <a16:creationId xmlns:a16="http://schemas.microsoft.com/office/drawing/2014/main" id="{1623FB80-DA13-49C1-87C5-59AECF1DECFE}"/>
            </a:ext>
          </a:extLst>
        </xdr:cNvPr>
        <xdr:cNvSpPr txBox="1">
          <a:spLocks noChangeArrowheads="1"/>
        </xdr:cNvSpPr>
      </xdr:nvSpPr>
      <xdr:spPr bwMode="auto">
        <a:xfrm>
          <a:off x="7334250" y="8372475"/>
          <a:ext cx="3174365" cy="555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n-US" sz="75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Sumber: Kementerian Pembangunan Kerajaan Tempatan</a:t>
          </a:r>
          <a:endParaRPr lang="en-MY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700" i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Source:    Ministry of Local Government Development</a:t>
          </a:r>
          <a:endParaRPr lang="en-MY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700" i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MY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428625</xdr:colOff>
      <xdr:row>3</xdr:row>
      <xdr:rowOff>85725</xdr:rowOff>
    </xdr:from>
    <xdr:ext cx="762000" cy="400050"/>
    <xdr:sp macro="" textlink="">
      <xdr:nvSpPr>
        <xdr:cNvPr id="8194" name="Text Box 28">
          <a:extLst>
            <a:ext uri="{FF2B5EF4-FFF2-40B4-BE49-F238E27FC236}">
              <a16:creationId xmlns:a16="http://schemas.microsoft.com/office/drawing/2014/main" id="{00000000-0008-0000-0B00-000002200000}"/>
            </a:ext>
          </a:extLst>
        </xdr:cNvPr>
        <xdr:cNvSpPr txBox="1">
          <a:spLocks noChangeArrowheads="1"/>
        </xdr:cNvSpPr>
      </xdr:nvSpPr>
      <xdr:spPr bwMode="auto">
        <a:xfrm>
          <a:off x="5305425" y="657225"/>
          <a:ext cx="762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n-MY" sz="750" b="0" i="0" u="none" strike="noStrike" baseline="0">
              <a:solidFill>
                <a:srgbClr val="000000"/>
              </a:solidFill>
              <a:latin typeface="Arial"/>
              <a:cs typeface="Arial"/>
            </a:rPr>
            <a:t>Panjang (km)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MY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Length</a:t>
          </a:r>
          <a:endParaRPr lang="en-MY"/>
        </a:p>
      </xdr:txBody>
    </xdr:sp>
    <xdr:clientData/>
  </xdr:oneCellAnchor>
  <xdr:oneCellAnchor>
    <xdr:from>
      <xdr:col>6</xdr:col>
      <xdr:colOff>352426</xdr:colOff>
      <xdr:row>27</xdr:row>
      <xdr:rowOff>0</xdr:rowOff>
    </xdr:from>
    <xdr:ext cx="2133600" cy="319318"/>
    <xdr:sp macro="" textlink="">
      <xdr:nvSpPr>
        <xdr:cNvPr id="8198" name="Text Box 6">
          <a:extLst>
            <a:ext uri="{FF2B5EF4-FFF2-40B4-BE49-F238E27FC236}">
              <a16:creationId xmlns:a16="http://schemas.microsoft.com/office/drawing/2014/main" id="{00000000-0008-0000-0B00-000006200000}"/>
            </a:ext>
          </a:extLst>
        </xdr:cNvPr>
        <xdr:cNvSpPr txBox="1">
          <a:spLocks noChangeArrowheads="1"/>
        </xdr:cNvSpPr>
      </xdr:nvSpPr>
      <xdr:spPr bwMode="auto">
        <a:xfrm>
          <a:off x="4010026" y="6286500"/>
          <a:ext cx="2133600" cy="319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en-MY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Sumber: Jabatan Pengairan dan Saliran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MY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Source:     Department of Irrigation and Drainage</a:t>
          </a:r>
          <a:endParaRPr lang="en-MY"/>
        </a:p>
      </xdr:txBody>
    </xdr:sp>
    <xdr:clientData/>
  </xdr:oneCellAnchor>
  <xdr:twoCellAnchor>
    <xdr:from>
      <xdr:col>0</xdr:col>
      <xdr:colOff>57150</xdr:colOff>
      <xdr:row>27</xdr:row>
      <xdr:rowOff>161925</xdr:rowOff>
    </xdr:from>
    <xdr:to>
      <xdr:col>1</xdr:col>
      <xdr:colOff>247650</xdr:colOff>
      <xdr:row>39</xdr:row>
      <xdr:rowOff>142875</xdr:rowOff>
    </xdr:to>
    <xdr:sp macro="" textlink="">
      <xdr:nvSpPr>
        <xdr:cNvPr id="8200" name="Text Box 8">
          <a:extLst>
            <a:ext uri="{FF2B5EF4-FFF2-40B4-BE49-F238E27FC236}">
              <a16:creationId xmlns:a16="http://schemas.microsoft.com/office/drawing/2014/main" id="{00000000-0008-0000-0B00-000008200000}"/>
            </a:ext>
          </a:extLst>
        </xdr:cNvPr>
        <xdr:cNvSpPr txBox="1">
          <a:spLocks noChangeArrowheads="1"/>
        </xdr:cNvSpPr>
      </xdr:nvSpPr>
      <xdr:spPr bwMode="auto">
        <a:xfrm>
          <a:off x="57150" y="6524625"/>
          <a:ext cx="800100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MY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Nota: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MY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Notes</a:t>
          </a:r>
          <a:r>
            <a:rPr lang="en-MY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: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MY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MY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Kategori 1:  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lnSpc>
              <a:spcPts val="800"/>
            </a:lnSpc>
            <a:defRPr sz="1000"/>
          </a:pPr>
          <a:r>
            <a:rPr lang="en-MY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MY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MY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Category 1:    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MY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MY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MY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Kategori 2: 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lnSpc>
              <a:spcPts val="800"/>
            </a:lnSpc>
            <a:defRPr sz="1000"/>
          </a:pPr>
          <a:r>
            <a:rPr lang="en-MY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MY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MY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Category 2:    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MY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MY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MY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Kategori 3: 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MY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MY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MY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Category 3:   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MY" sz="1100" b="0" i="0" u="none" strike="noStrike" baseline="0">
              <a:solidFill>
                <a:srgbClr val="000000"/>
              </a:solidFill>
              <a:latin typeface="Calibri"/>
              <a:cs typeface="Arial"/>
            </a:rPr>
            <a:t> </a:t>
          </a:r>
          <a:endParaRPr lang="en-MY"/>
        </a:p>
      </xdr:txBody>
    </xdr:sp>
    <xdr:clientData/>
  </xdr:twoCellAnchor>
  <xdr:twoCellAnchor>
    <xdr:from>
      <xdr:col>1</xdr:col>
      <xdr:colOff>104775</xdr:colOff>
      <xdr:row>29</xdr:row>
      <xdr:rowOff>19050</xdr:rowOff>
    </xdr:from>
    <xdr:to>
      <xdr:col>9</xdr:col>
      <xdr:colOff>57150</xdr:colOff>
      <xdr:row>41</xdr:row>
      <xdr:rowOff>0</xdr:rowOff>
    </xdr:to>
    <xdr:sp macro="" textlink="">
      <xdr:nvSpPr>
        <xdr:cNvPr id="8202" name="Text Box 3">
          <a:extLst>
            <a:ext uri="{FF2B5EF4-FFF2-40B4-BE49-F238E27FC236}">
              <a16:creationId xmlns:a16="http://schemas.microsoft.com/office/drawing/2014/main" id="{00000000-0008-0000-0B00-00000A200000}"/>
            </a:ext>
          </a:extLst>
        </xdr:cNvPr>
        <xdr:cNvSpPr txBox="1">
          <a:spLocks noChangeArrowheads="1"/>
        </xdr:cNvSpPr>
      </xdr:nvSpPr>
      <xdr:spPr bwMode="auto">
        <a:xfrm>
          <a:off x="714375" y="6762750"/>
          <a:ext cx="496252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MY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MY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Pengunduran garis pantai yang cepat dengan kadar melebihi 4 meter/ tahun umumnya di kawasan dengan penduduk yang agak padat bersama aktiviti komersial/industri yang mendapat perkhidmatan infrastruktur dan kemudahan awam.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MY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Fast retreating coastline at the rate of more than 4m/ year with generally fairly dense human settlement, with some commercial/ industrial activities being served by significant public infrastructure and facilities.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MY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MY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Pengunduran garis pantai dengan kadar lebih dari 1 meter/ tahun tetapi kurang dari 4 meter/tahun umumnya di kawasan berpenduduk tidak padat dengan sedikit aktiviti pertanian yang mendapat perkhidmatan infrastruktur dan kemudahan awam yang kurang sempurna.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MY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Retreating coastline at the rate of between more than 1m/ year but less than 4m/ year with generally sparsely-populated area, with some agricultural activities being served by relatively minor public infrastructure and facilities.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MY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MY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Pengunduran garis pantai dengan kadar kurang dari 1 meter/ tahun umumnya di kawasan tanpa penduduk dengan aktiviti pertanian yang minimum yang tidak mendapat perkhidmatan infrastruktur dan kemudahan awam.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MY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Slowly retreating coastline of less than 1m/ year with generally no human settlement and minimal agricultural activities, and not served by public infrastructure and facilties.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MY" sz="1100" b="0" i="0" u="none" strike="noStrike" baseline="0">
              <a:solidFill>
                <a:srgbClr val="000000"/>
              </a:solidFill>
              <a:latin typeface="Calibri"/>
              <a:cs typeface="Arial"/>
            </a:rPr>
            <a:t> </a:t>
          </a:r>
          <a:endParaRPr lang="en-MY"/>
        </a:p>
      </xdr:txBody>
    </xdr:sp>
    <xdr:clientData/>
  </xdr:twoCellAnchor>
  <xdr:oneCellAnchor>
    <xdr:from>
      <xdr:col>0</xdr:col>
      <xdr:colOff>0</xdr:colOff>
      <xdr:row>40</xdr:row>
      <xdr:rowOff>161925</xdr:rowOff>
    </xdr:from>
    <xdr:ext cx="3638550" cy="438150"/>
    <xdr:sp macro="" textlink="">
      <xdr:nvSpPr>
        <xdr:cNvPr id="8203" name="Text Box 63">
          <a:extLst>
            <a:ext uri="{FF2B5EF4-FFF2-40B4-BE49-F238E27FC236}">
              <a16:creationId xmlns:a16="http://schemas.microsoft.com/office/drawing/2014/main" id="{00000000-0008-0000-0B00-00000B200000}"/>
            </a:ext>
          </a:extLst>
        </xdr:cNvPr>
        <xdr:cNvSpPr txBox="1">
          <a:spLocks noChangeArrowheads="1"/>
        </xdr:cNvSpPr>
      </xdr:nvSpPr>
      <xdr:spPr bwMode="auto">
        <a:xfrm>
          <a:off x="0" y="9001125"/>
          <a:ext cx="3638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noAutofit/>
        </a:bodyPr>
        <a:lstStyle/>
        <a:p>
          <a:pPr algn="l" rtl="0">
            <a:defRPr sz="1000"/>
          </a:pPr>
          <a:r>
            <a:rPr lang="en-MY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  Berdasarkan </a:t>
          </a:r>
          <a:r>
            <a:rPr lang="en-MY" sz="750" b="1" i="1" u="none" strike="noStrike" baseline="0">
              <a:solidFill>
                <a:srgbClr val="000000"/>
              </a:solidFill>
              <a:latin typeface="Arial"/>
              <a:cs typeface="Arial"/>
            </a:rPr>
            <a:t>National Coastal Erosion Study for Malaysia (2015)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MY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MY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Based on</a:t>
          </a:r>
          <a:r>
            <a:rPr lang="en-MY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MY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National Coastal Erosion Study for Malaysia (2015)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en-MY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  <a:endParaRPr lang="en-MY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16</xdr:row>
      <xdr:rowOff>180975</xdr:rowOff>
    </xdr:from>
    <xdr:to>
      <xdr:col>6</xdr:col>
      <xdr:colOff>591820</xdr:colOff>
      <xdr:row>18</xdr:row>
      <xdr:rowOff>136442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705100" y="5467350"/>
          <a:ext cx="2363470" cy="345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 marL="0" marR="0" algn="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750" b="1">
              <a:effectLst/>
              <a:latin typeface="Arial"/>
              <a:ea typeface="Calibri"/>
              <a:cs typeface="Times New Roman"/>
            </a:rPr>
            <a:t>Sumber</a:t>
          </a:r>
          <a:r>
            <a:rPr lang="en-US" sz="750" b="1">
              <a:effectLst/>
              <a:latin typeface="Arial"/>
              <a:ea typeface="Arial Unicode MS"/>
              <a:cs typeface="Times New Roman"/>
            </a:rPr>
            <a:t>: Agensi Pengurusan Bencana Negara</a:t>
          </a:r>
          <a:endParaRPr lang="en-US" sz="1100">
            <a:effectLst/>
            <a:latin typeface="Calibri"/>
            <a:ea typeface="Calibri"/>
            <a:cs typeface="Times New Roman"/>
          </a:endParaRPr>
        </a:p>
        <a:p>
          <a:pPr marL="0" marR="0" algn="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700" i="1">
              <a:effectLst/>
              <a:latin typeface="Arial"/>
              <a:ea typeface="Arial Unicode MS"/>
              <a:cs typeface="Times New Roman"/>
            </a:rPr>
            <a:t>Source:    National Disaster Management Agency</a:t>
          </a:r>
          <a:endParaRPr lang="en-US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91</xdr:row>
      <xdr:rowOff>28575</xdr:rowOff>
    </xdr:from>
    <xdr:to>
      <xdr:col>8</xdr:col>
      <xdr:colOff>18415</xdr:colOff>
      <xdr:row>93</xdr:row>
      <xdr:rowOff>0</xdr:rowOff>
    </xdr:to>
    <xdr:sp macro="" textlink="">
      <xdr:nvSpPr>
        <xdr:cNvPr id="2" name="Text Box 1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867275" y="14811375"/>
          <a:ext cx="259969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750" b="1">
              <a:effectLst/>
              <a:latin typeface="Arial"/>
              <a:ea typeface="Calibri"/>
              <a:cs typeface="Times New Roman"/>
            </a:rPr>
            <a:t>Sumber</a:t>
          </a:r>
          <a:r>
            <a:rPr lang="en-US" sz="750" b="1">
              <a:effectLst/>
              <a:latin typeface="Arial"/>
              <a:ea typeface="Arial Unicode MS"/>
              <a:cs typeface="Times New Roman"/>
            </a:rPr>
            <a:t>: Agensi Pengurusan Bencana Negara</a:t>
          </a:r>
          <a:endParaRPr lang="en-US" sz="1100">
            <a:effectLst/>
            <a:latin typeface="Calibri"/>
            <a:ea typeface="Calibri"/>
            <a:cs typeface="Times New Roman"/>
          </a:endParaRPr>
        </a:p>
        <a:p>
          <a:pPr marL="0" marR="0" algn="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700" i="1">
              <a:effectLst/>
              <a:latin typeface="Arial"/>
              <a:ea typeface="Arial Unicode MS"/>
              <a:cs typeface="Times New Roman"/>
            </a:rPr>
            <a:t>Source:    National Disaster Management Agency</a:t>
          </a:r>
          <a:endParaRPr lang="en-US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93</xdr:row>
      <xdr:rowOff>161925</xdr:rowOff>
    </xdr:from>
    <xdr:to>
      <xdr:col>4</xdr:col>
      <xdr:colOff>386715</xdr:colOff>
      <xdr:row>96</xdr:row>
      <xdr:rowOff>149225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0" y="15335250"/>
          <a:ext cx="3949065" cy="5588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n-US" sz="700" b="1">
              <a:effectLst/>
              <a:latin typeface="Arial"/>
              <a:ea typeface="Calibri"/>
              <a:cs typeface="Times New Roman"/>
            </a:rPr>
            <a:t>Nota:   Bilangan kejadian bencana adalah berdasarkan keluarga dan mangsa yang telah</a:t>
          </a:r>
          <a:endParaRPr lang="en-MY" sz="1100">
            <a:effectLst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700" b="1">
              <a:effectLst/>
              <a:latin typeface="Arial"/>
              <a:ea typeface="Calibri"/>
              <a:cs typeface="Times New Roman"/>
            </a:rPr>
            <a:t>            ditempatkan di Pusat Pemindahan Sementara (PPS) akibat bencana</a:t>
          </a:r>
          <a:endParaRPr lang="en-MY" sz="1100">
            <a:effectLst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650" i="1">
              <a:effectLst/>
              <a:latin typeface="Arial"/>
              <a:ea typeface="Calibri"/>
              <a:cs typeface="Times New Roman"/>
            </a:rPr>
            <a:t>Notes:  Number of disaster events is based on families and victims placed at Temporary</a:t>
          </a:r>
          <a:endParaRPr lang="en-MY" sz="1100">
            <a:effectLst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650" i="1">
              <a:effectLst/>
              <a:latin typeface="Arial"/>
              <a:ea typeface="Calibri"/>
              <a:cs typeface="Times New Roman"/>
            </a:rPr>
            <a:t>             Evacuation Centers (PPS) affected by disaster</a:t>
          </a:r>
          <a:endParaRPr lang="en-MY" sz="1100">
            <a:effectLst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n-US" sz="700">
              <a:effectLst/>
              <a:latin typeface="Arial"/>
              <a:ea typeface="Calibri"/>
              <a:cs typeface="Times New Roman"/>
            </a:rPr>
            <a:t> </a:t>
          </a:r>
          <a:endParaRPr lang="en-MY" sz="1100">
            <a:effectLst/>
            <a:ea typeface="Calibri"/>
            <a:cs typeface="Times New Roman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n-US" sz="1100">
              <a:effectLst/>
              <a:ea typeface="Calibri"/>
              <a:cs typeface="Times New Roman"/>
            </a:rPr>
            <a:t> </a:t>
          </a:r>
          <a:endParaRPr lang="en-MY" sz="1100">
            <a:effectLst/>
            <a:ea typeface="Calibri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407492</xdr:colOff>
      <xdr:row>22</xdr:row>
      <xdr:rowOff>152400</xdr:rowOff>
    </xdr:from>
    <xdr:ext cx="2126158" cy="319318"/>
    <xdr:sp macro="" textlink="">
      <xdr:nvSpPr>
        <xdr:cNvPr id="1030" name="Text Box 14">
          <a:extLst>
            <a:ext uri="{FF2B5EF4-FFF2-40B4-BE49-F238E27FC236}">
              <a16:creationId xmlns:a16="http://schemas.microsoft.com/office/drawing/2014/main" id="{00000000-0008-0000-0300-000006040000}"/>
            </a:ext>
          </a:extLst>
        </xdr:cNvPr>
        <xdr:cNvSpPr txBox="1">
          <a:spLocks noChangeArrowheads="1"/>
        </xdr:cNvSpPr>
      </xdr:nvSpPr>
      <xdr:spPr bwMode="auto">
        <a:xfrm>
          <a:off x="3150692" y="7400925"/>
          <a:ext cx="2126158" cy="319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spAutoFit/>
        </a:bodyPr>
        <a:lstStyle/>
        <a:p>
          <a:pPr algn="r" rtl="0">
            <a:defRPr sz="1000"/>
          </a:pPr>
          <a:r>
            <a:rPr lang="en-MY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Sumber: Jabatan Pengairan dan Saliran</a:t>
          </a:r>
          <a:endParaRPr lang="en-MY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r" rtl="0">
            <a:defRPr sz="1000"/>
          </a:pPr>
          <a:r>
            <a:rPr lang="en-MY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Source:     Department of Irrigation and Drainage</a:t>
          </a:r>
          <a:endParaRPr lang="en-MY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600075</xdr:colOff>
      <xdr:row>286</xdr:row>
      <xdr:rowOff>104775</xdr:rowOff>
    </xdr:from>
    <xdr:to>
      <xdr:col>14</xdr:col>
      <xdr:colOff>607695</xdr:colOff>
      <xdr:row>288</xdr:row>
      <xdr:rowOff>93345</xdr:rowOff>
    </xdr:to>
    <xdr:sp macro="" textlink="">
      <xdr:nvSpPr>
        <xdr:cNvPr id="6" name="Text Box 12">
          <a:extLst>
            <a:ext uri="{FF2B5EF4-FFF2-40B4-BE49-F238E27FC236}">
              <a16:creationId xmlns:a16="http://schemas.microsoft.com/office/drawing/2014/main" id="{EE5871CB-DF13-4EE5-90CF-057A929203B5}"/>
            </a:ext>
          </a:extLst>
        </xdr:cNvPr>
        <xdr:cNvSpPr txBox="1">
          <a:spLocks noChangeArrowheads="1"/>
        </xdr:cNvSpPr>
      </xdr:nvSpPr>
      <xdr:spPr bwMode="auto">
        <a:xfrm>
          <a:off x="6745236" y="52430823"/>
          <a:ext cx="2465685" cy="388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r">
            <a:spcBef>
              <a:spcPts val="0"/>
            </a:spcBef>
            <a:spcAft>
              <a:spcPts val="0"/>
            </a:spcAft>
          </a:pPr>
          <a:r>
            <a:rPr lang="en-US" sz="700" b="1">
              <a:effectLst/>
              <a:latin typeface="Arial"/>
              <a:ea typeface="Calibri"/>
              <a:cs typeface="Times New Roman"/>
            </a:rPr>
            <a:t>S</a:t>
          </a:r>
          <a:r>
            <a:rPr lang="en-US" sz="750" b="1">
              <a:effectLst/>
              <a:latin typeface="Arial"/>
              <a:ea typeface="Calibri"/>
              <a:cs typeface="Times New Roman"/>
            </a:rPr>
            <a:t>umber: Jabatan Meteorologi Malaysia</a:t>
          </a:r>
          <a:endParaRPr lang="en-US" sz="1100">
            <a:effectLst/>
            <a:latin typeface="Calibri"/>
            <a:ea typeface="Calibri"/>
            <a:cs typeface="Times New Roman"/>
          </a:endParaRPr>
        </a:p>
        <a:p>
          <a:pPr marL="0" marR="0" algn="r">
            <a:spcBef>
              <a:spcPts val="0"/>
            </a:spcBef>
            <a:spcAft>
              <a:spcPts val="0"/>
            </a:spcAft>
          </a:pPr>
          <a:r>
            <a:rPr lang="en-US" sz="700" i="1">
              <a:effectLst/>
              <a:latin typeface="Arial"/>
              <a:ea typeface="Calibri"/>
              <a:cs typeface="Times New Roman"/>
            </a:rPr>
            <a:t>Source:    Malaysia Meteorological Department</a:t>
          </a:r>
          <a:endParaRPr lang="en-US" sz="1100">
            <a:effectLst/>
            <a:latin typeface="Calibri"/>
            <a:ea typeface="Calibri"/>
            <a:cs typeface="Times New Roman"/>
          </a:endParaRPr>
        </a:p>
        <a:p>
          <a:pPr marL="0" marR="0" algn="r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1100">
              <a:effectLst/>
              <a:latin typeface="Calibri"/>
              <a:ea typeface="Calibri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28575</xdr:colOff>
      <xdr:row>286</xdr:row>
      <xdr:rowOff>171450</xdr:rowOff>
    </xdr:from>
    <xdr:to>
      <xdr:col>2</xdr:col>
      <xdr:colOff>42545</xdr:colOff>
      <xdr:row>289</xdr:row>
      <xdr:rowOff>21590</xdr:rowOff>
    </xdr:to>
    <xdr:sp macro="" textlink="">
      <xdr:nvSpPr>
        <xdr:cNvPr id="7" name="Text Box 97">
          <a:extLst>
            <a:ext uri="{FF2B5EF4-FFF2-40B4-BE49-F238E27FC236}">
              <a16:creationId xmlns:a16="http://schemas.microsoft.com/office/drawing/2014/main" id="{A7AA610A-64A3-4250-9C60-08B016A7EAF2}"/>
            </a:ext>
          </a:extLst>
        </xdr:cNvPr>
        <xdr:cNvSpPr txBox="1">
          <a:spLocks/>
        </xdr:cNvSpPr>
      </xdr:nvSpPr>
      <xdr:spPr>
        <a:xfrm>
          <a:off x="28575" y="52497498"/>
          <a:ext cx="1243002" cy="444173"/>
        </a:xfrm>
        <a:prstGeom prst="rect">
          <a:avLst/>
        </a:prstGeom>
        <a:noFill/>
        <a:ln>
          <a:noFill/>
        </a:ln>
      </xdr:spPr>
      <xdr:txBody>
        <a:bodyPr wrap="square" upright="1">
          <a:noAutofit/>
        </a:bodyPr>
        <a:lstStyle/>
        <a:p>
          <a:pPr marL="0" marR="0" algn="just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750" b="1">
              <a:effectLst/>
              <a:latin typeface="Arial"/>
              <a:ea typeface="Calibri"/>
              <a:cs typeface="Times New Roman"/>
            </a:rPr>
            <a:t>Nota: M: Magnitud</a:t>
          </a:r>
          <a:endParaRPr lang="en-US" sz="1100">
            <a:effectLst/>
            <a:latin typeface="Calibri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700" i="1">
              <a:effectLst/>
              <a:latin typeface="Arial"/>
              <a:ea typeface="Calibri"/>
              <a:cs typeface="Times New Roman"/>
            </a:rPr>
            <a:t>Note:  M: Magnitude</a:t>
          </a:r>
          <a:endParaRPr lang="en-US" sz="1100">
            <a:effectLst/>
            <a:latin typeface="Calibri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750" b="1">
              <a:effectLst/>
              <a:latin typeface="Arial"/>
              <a:ea typeface="Calibri"/>
              <a:cs typeface="Times New Roman"/>
            </a:rPr>
            <a:t> </a:t>
          </a:r>
          <a:endParaRPr lang="en-US" sz="1100">
            <a:effectLst/>
            <a:latin typeface="Calibri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700" i="1">
              <a:effectLst/>
              <a:latin typeface="Arial"/>
              <a:ea typeface="Calibri"/>
              <a:cs typeface="Times New Roman"/>
            </a:rPr>
            <a:t> </a:t>
          </a:r>
          <a:endParaRPr lang="en-US" sz="1100">
            <a:effectLst/>
            <a:latin typeface="Calibri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700" i="1">
              <a:effectLst/>
              <a:latin typeface="Arial"/>
              <a:ea typeface="Calibri"/>
              <a:cs typeface="Times New Roman"/>
            </a:rPr>
            <a:t> </a:t>
          </a:r>
          <a:endParaRPr lang="en-US" sz="1100">
            <a:effectLst/>
            <a:latin typeface="Calibri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800">
              <a:effectLst/>
              <a:latin typeface="Arial"/>
              <a:ea typeface="Calibri"/>
              <a:cs typeface="Times New Roman"/>
            </a:rPr>
            <a:t> </a:t>
          </a:r>
          <a:endParaRPr lang="en-US" sz="1100">
            <a:effectLst/>
            <a:latin typeface="Calibri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800">
              <a:effectLst/>
              <a:latin typeface="Arial"/>
              <a:ea typeface="Calibri"/>
              <a:cs typeface="Times New Roman"/>
            </a:rPr>
            <a:t> </a:t>
          </a:r>
          <a:endParaRPr lang="en-US" sz="1100">
            <a:effectLst/>
            <a:latin typeface="Calibri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800">
              <a:effectLst/>
              <a:latin typeface="Arial"/>
              <a:ea typeface="Calibri"/>
              <a:cs typeface="Times New Roman"/>
            </a:rPr>
            <a:t> </a:t>
          </a:r>
          <a:endParaRPr lang="en-US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695325</xdr:colOff>
      <xdr:row>17</xdr:row>
      <xdr:rowOff>38100</xdr:rowOff>
    </xdr:from>
    <xdr:to>
      <xdr:col>5</xdr:col>
      <xdr:colOff>790575</xdr:colOff>
      <xdr:row>19</xdr:row>
      <xdr:rowOff>28575</xdr:rowOff>
    </xdr:to>
    <xdr:sp macro="" textlink="">
      <xdr:nvSpPr>
        <xdr:cNvPr id="2049" name="Text Box 12">
          <a:extLst>
            <a:ext uri="{FF2B5EF4-FFF2-40B4-BE49-F238E27FC236}">
              <a16:creationId xmlns:a16="http://schemas.microsoft.com/office/drawing/2014/main" id="{00000000-0008-0000-0500-000001080000}"/>
            </a:ext>
          </a:extLst>
        </xdr:cNvPr>
        <xdr:cNvSpPr txBox="1">
          <a:spLocks noChangeArrowheads="1"/>
        </xdr:cNvSpPr>
      </xdr:nvSpPr>
      <xdr:spPr bwMode="auto">
        <a:xfrm>
          <a:off x="3667125" y="3286125"/>
          <a:ext cx="1771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MY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</a:t>
          </a:r>
          <a:r>
            <a:rPr lang="en-MY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umber: Jabatan Alam Sekitar</a:t>
          </a:r>
        </a:p>
        <a:p>
          <a:pPr algn="l" rtl="0">
            <a:defRPr sz="1000"/>
          </a:pPr>
          <a:r>
            <a:rPr lang="en-MY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Source:    Department of Environment</a:t>
          </a:r>
          <a:endParaRPr lang="en-MY" sz="75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MY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MY"/>
        </a:p>
      </xdr:txBody>
    </xdr:sp>
    <xdr:clientData/>
  </xdr:twoCellAnchor>
  <xdr:oneCellAnchor>
    <xdr:from>
      <xdr:col>5</xdr:col>
      <xdr:colOff>209550</xdr:colOff>
      <xdr:row>3</xdr:row>
      <xdr:rowOff>114300</xdr:rowOff>
    </xdr:from>
    <xdr:ext cx="558871" cy="371475"/>
    <xdr:sp macro="" textlink="">
      <xdr:nvSpPr>
        <xdr:cNvPr id="2050" name="Text Box 16">
          <a:extLst>
            <a:ext uri="{FF2B5EF4-FFF2-40B4-BE49-F238E27FC236}">
              <a16:creationId xmlns:a16="http://schemas.microsoft.com/office/drawing/2014/main" id="{00000000-0008-0000-0500-000002080000}"/>
            </a:ext>
          </a:extLst>
        </xdr:cNvPr>
        <xdr:cNvSpPr txBox="1">
          <a:spLocks noChangeArrowheads="1"/>
        </xdr:cNvSpPr>
      </xdr:nvSpPr>
      <xdr:spPr bwMode="auto">
        <a:xfrm>
          <a:off x="4857750" y="685800"/>
          <a:ext cx="558871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noAutofit/>
        </a:bodyPr>
        <a:lstStyle/>
        <a:p>
          <a:pPr algn="l" rtl="0">
            <a:defRPr sz="1000"/>
          </a:pPr>
          <a:r>
            <a:rPr lang="en-MY" sz="750" b="0" i="0" u="none" strike="noStrike" baseline="0">
              <a:solidFill>
                <a:srgbClr val="000000"/>
              </a:solidFill>
              <a:latin typeface="Arial"/>
              <a:cs typeface="Arial"/>
            </a:rPr>
            <a:t>Bilangan</a:t>
          </a:r>
        </a:p>
        <a:p>
          <a:pPr algn="l" rtl="0">
            <a:defRPr sz="1000"/>
          </a:pPr>
          <a:r>
            <a:rPr lang="en-MY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Number</a:t>
          </a:r>
        </a:p>
        <a:p>
          <a:pPr algn="l" rtl="0">
            <a:defRPr sz="1000"/>
          </a:pPr>
          <a:endParaRPr lang="en-MY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33</xdr:row>
      <xdr:rowOff>171450</xdr:rowOff>
    </xdr:from>
    <xdr:to>
      <xdr:col>7</xdr:col>
      <xdr:colOff>9525</xdr:colOff>
      <xdr:row>35</xdr:row>
      <xdr:rowOff>161925</xdr:rowOff>
    </xdr:to>
    <xdr:sp macro="" textlink="">
      <xdr:nvSpPr>
        <xdr:cNvPr id="2" name="Text Box 1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3562350" y="7258050"/>
          <a:ext cx="1771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MY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</a:t>
          </a:r>
          <a:r>
            <a:rPr lang="en-MY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umber: Jabatan Alam Sekitar</a:t>
          </a:r>
        </a:p>
        <a:p>
          <a:pPr algn="l" rtl="0">
            <a:defRPr sz="1000"/>
          </a:pPr>
          <a:r>
            <a:rPr lang="en-MY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Source:    Department of Environment</a:t>
          </a:r>
          <a:endParaRPr lang="en-MY" sz="75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MY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MY"/>
        </a:p>
      </xdr:txBody>
    </xdr:sp>
    <xdr:clientData/>
  </xdr:twoCellAnchor>
  <xdr:oneCellAnchor>
    <xdr:from>
      <xdr:col>6</xdr:col>
      <xdr:colOff>19050</xdr:colOff>
      <xdr:row>3</xdr:row>
      <xdr:rowOff>114301</xdr:rowOff>
    </xdr:from>
    <xdr:ext cx="558871" cy="289560"/>
    <xdr:sp macro="" textlink="">
      <xdr:nvSpPr>
        <xdr:cNvPr id="3" name="Text Box 1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4804410" y="662941"/>
          <a:ext cx="558871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91440" tIns="45720" rIns="91440" bIns="45720" anchor="t" upright="1">
          <a:noAutofit/>
        </a:bodyPr>
        <a:lstStyle/>
        <a:p>
          <a:pPr algn="l" rtl="0">
            <a:defRPr sz="1000"/>
          </a:pPr>
          <a:r>
            <a:rPr lang="en-MY" sz="750" b="0" i="0" u="none" strike="noStrike" baseline="0">
              <a:solidFill>
                <a:srgbClr val="000000"/>
              </a:solidFill>
              <a:latin typeface="Arial"/>
              <a:cs typeface="Arial"/>
            </a:rPr>
            <a:t>Bilangan</a:t>
          </a:r>
        </a:p>
        <a:p>
          <a:pPr algn="l" rtl="0">
            <a:defRPr sz="1000"/>
          </a:pPr>
          <a:r>
            <a:rPr lang="en-MY" sz="700" b="0" i="1" u="none" strike="noStrike" baseline="0">
              <a:solidFill>
                <a:srgbClr val="000000"/>
              </a:solidFill>
              <a:latin typeface="Arial"/>
              <a:cs typeface="Arial"/>
            </a:rPr>
            <a:t>Number</a:t>
          </a:r>
        </a:p>
        <a:p>
          <a:pPr algn="l" rtl="0">
            <a:defRPr sz="1000"/>
          </a:pPr>
          <a:endParaRPr lang="en-MY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1038225</xdr:colOff>
      <xdr:row>93</xdr:row>
      <xdr:rowOff>28575</xdr:rowOff>
    </xdr:from>
    <xdr:to>
      <xdr:col>7</xdr:col>
      <xdr:colOff>454660</xdr:colOff>
      <xdr:row>96</xdr:row>
      <xdr:rowOff>34925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838575" y="17773650"/>
          <a:ext cx="3550285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ms-MY" sz="750" b="1">
              <a:effectLst/>
              <a:latin typeface="Arial"/>
              <a:ea typeface="Calibri"/>
              <a:cs typeface="Times New Roman"/>
            </a:rPr>
            <a:t>Sumber: Jabatan Siasatan dan Penguatkuasaan Trafik</a:t>
          </a:r>
          <a:endParaRPr lang="en-US" sz="1100">
            <a:effectLst/>
            <a:latin typeface="Calibri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ms-MY" sz="750" b="1">
              <a:effectLst/>
              <a:latin typeface="Arial"/>
              <a:ea typeface="Calibri"/>
              <a:cs typeface="Times New Roman"/>
            </a:rPr>
            <a:t>                Polis Diraja Malaysia</a:t>
          </a:r>
          <a:endParaRPr lang="en-US" sz="1100">
            <a:effectLst/>
            <a:latin typeface="Calibri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ms-MY" sz="700" i="1">
              <a:effectLst/>
              <a:latin typeface="Arial"/>
              <a:ea typeface="Calibri"/>
              <a:cs typeface="Times New Roman"/>
            </a:rPr>
            <a:t>Source:    Investigation and Enforcement of the Traffic Department</a:t>
          </a:r>
          <a:endParaRPr lang="en-US" sz="1100">
            <a:effectLst/>
            <a:latin typeface="Calibri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ms-MY" sz="700" i="1">
              <a:effectLst/>
              <a:latin typeface="Arial"/>
              <a:ea typeface="Calibri"/>
              <a:cs typeface="Times New Roman"/>
            </a:rPr>
            <a:t>                 Royal Malaysia Police</a:t>
          </a:r>
          <a:endParaRPr lang="en-US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34</xdr:row>
      <xdr:rowOff>28575</xdr:rowOff>
    </xdr:from>
    <xdr:to>
      <xdr:col>6</xdr:col>
      <xdr:colOff>469265</xdr:colOff>
      <xdr:row>37</xdr:row>
      <xdr:rowOff>12700</xdr:rowOff>
    </xdr:to>
    <xdr:sp macro="" textlink="">
      <xdr:nvSpPr>
        <xdr:cNvPr id="3" name="Text Box 16">
          <a:extLst>
            <a:ext uri="{FF2B5EF4-FFF2-40B4-BE49-F238E27FC236}">
              <a16:creationId xmlns:a16="http://schemas.microsoft.com/office/drawing/2014/main" id="{E6504594-F9F4-4F0B-AFDA-055DCEDF6EAD}"/>
            </a:ext>
          </a:extLst>
        </xdr:cNvPr>
        <xdr:cNvSpPr txBox="1">
          <a:spLocks noChangeArrowheads="1"/>
        </xdr:cNvSpPr>
      </xdr:nvSpPr>
      <xdr:spPr bwMode="auto">
        <a:xfrm>
          <a:off x="2905125" y="6734175"/>
          <a:ext cx="3174365" cy="555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n-US" sz="75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Sumber: Kementerian Pembangunan Kerajaan Tempatan</a:t>
          </a:r>
          <a:endParaRPr lang="en-MY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700" i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Source:    Ministry of Local Government Development</a:t>
          </a:r>
          <a:endParaRPr lang="en-MY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en-US" sz="700" i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MY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7"/>
  <sheetViews>
    <sheetView tabSelected="1" workbookViewId="0">
      <selection activeCell="J12" sqref="J12"/>
    </sheetView>
  </sheetViews>
  <sheetFormatPr defaultRowHeight="15" x14ac:dyDescent="0.25"/>
  <cols>
    <col min="1" max="1" width="23.42578125" customWidth="1"/>
  </cols>
  <sheetData>
    <row r="2" spans="1:7" x14ac:dyDescent="0.25">
      <c r="A2" s="22" t="s">
        <v>247</v>
      </c>
    </row>
    <row r="3" spans="1:7" x14ac:dyDescent="0.25">
      <c r="A3" s="23" t="s">
        <v>248</v>
      </c>
    </row>
    <row r="4" spans="1:7" ht="15.75" thickBot="1" x14ac:dyDescent="0.3">
      <c r="A4" s="130"/>
      <c r="B4" s="130"/>
      <c r="C4" s="130"/>
      <c r="D4" s="130"/>
      <c r="E4" s="130"/>
      <c r="F4" s="130"/>
      <c r="G4" s="130"/>
    </row>
    <row r="5" spans="1:7" x14ac:dyDescent="0.25">
      <c r="A5" s="173" t="s">
        <v>0</v>
      </c>
      <c r="B5" s="280"/>
      <c r="C5" s="280">
        <v>2018</v>
      </c>
      <c r="D5" s="280">
        <v>2019</v>
      </c>
      <c r="E5" s="280">
        <v>2020</v>
      </c>
      <c r="F5" s="280">
        <v>2021</v>
      </c>
      <c r="G5" s="276">
        <v>2022</v>
      </c>
    </row>
    <row r="6" spans="1:7" ht="15.75" thickBot="1" x14ac:dyDescent="0.3">
      <c r="A6" s="177" t="s">
        <v>1</v>
      </c>
      <c r="B6" s="281"/>
      <c r="C6" s="281"/>
      <c r="D6" s="281"/>
      <c r="E6" s="281"/>
      <c r="F6" s="281"/>
      <c r="G6" s="277"/>
    </row>
    <row r="7" spans="1:7" x14ac:dyDescent="0.25">
      <c r="A7" s="58" t="s">
        <v>20</v>
      </c>
      <c r="B7" s="278"/>
      <c r="C7" s="278">
        <v>85</v>
      </c>
      <c r="D7" s="278">
        <v>105</v>
      </c>
      <c r="E7" s="278">
        <v>64</v>
      </c>
      <c r="F7" s="278">
        <v>68</v>
      </c>
      <c r="G7" s="278">
        <v>139</v>
      </c>
    </row>
    <row r="8" spans="1:7" x14ac:dyDescent="0.25">
      <c r="A8" s="57" t="s">
        <v>21</v>
      </c>
      <c r="B8" s="279"/>
      <c r="C8" s="279"/>
      <c r="D8" s="279"/>
      <c r="E8" s="279"/>
      <c r="F8" s="279"/>
      <c r="G8" s="279"/>
    </row>
    <row r="9" spans="1:7" x14ac:dyDescent="0.25">
      <c r="A9" s="44" t="s">
        <v>133</v>
      </c>
      <c r="B9" s="273"/>
      <c r="C9" s="273">
        <v>48</v>
      </c>
      <c r="D9" s="273">
        <v>43</v>
      </c>
      <c r="E9" s="273">
        <v>51</v>
      </c>
      <c r="F9" s="273">
        <v>61</v>
      </c>
      <c r="G9" s="270">
        <v>109</v>
      </c>
    </row>
    <row r="10" spans="1:7" x14ac:dyDescent="0.25">
      <c r="A10" s="19" t="s">
        <v>134</v>
      </c>
      <c r="B10" s="273"/>
      <c r="C10" s="273"/>
      <c r="D10" s="273"/>
      <c r="E10" s="273"/>
      <c r="F10" s="273"/>
      <c r="G10" s="270"/>
    </row>
    <row r="11" spans="1:7" x14ac:dyDescent="0.25">
      <c r="A11" s="59" t="s">
        <v>135</v>
      </c>
      <c r="B11" s="274"/>
      <c r="C11" s="274">
        <v>25</v>
      </c>
      <c r="D11" s="274">
        <v>39</v>
      </c>
      <c r="E11" s="274">
        <v>1</v>
      </c>
      <c r="F11" s="274">
        <v>2</v>
      </c>
      <c r="G11" s="275">
        <v>7</v>
      </c>
    </row>
    <row r="12" spans="1:7" x14ac:dyDescent="0.25">
      <c r="A12" s="60" t="s">
        <v>136</v>
      </c>
      <c r="B12" s="274"/>
      <c r="C12" s="274"/>
      <c r="D12" s="274"/>
      <c r="E12" s="274"/>
      <c r="F12" s="274"/>
      <c r="G12" s="275"/>
    </row>
    <row r="13" spans="1:7" x14ac:dyDescent="0.25">
      <c r="A13" s="44" t="s">
        <v>137</v>
      </c>
      <c r="B13" s="273"/>
      <c r="C13" s="273">
        <v>3</v>
      </c>
      <c r="D13" s="273">
        <v>2</v>
      </c>
      <c r="E13" s="273">
        <v>1</v>
      </c>
      <c r="F13" s="273">
        <v>3</v>
      </c>
      <c r="G13" s="270">
        <v>5</v>
      </c>
    </row>
    <row r="14" spans="1:7" x14ac:dyDescent="0.25">
      <c r="A14" s="19" t="s">
        <v>138</v>
      </c>
      <c r="B14" s="273"/>
      <c r="C14" s="273"/>
      <c r="D14" s="273"/>
      <c r="E14" s="273"/>
      <c r="F14" s="273"/>
      <c r="G14" s="270"/>
    </row>
    <row r="15" spans="1:7" x14ac:dyDescent="0.25">
      <c r="A15" s="61" t="s">
        <v>139</v>
      </c>
      <c r="B15" s="271"/>
      <c r="C15" s="271">
        <v>9</v>
      </c>
      <c r="D15" s="271">
        <v>14</v>
      </c>
      <c r="E15" s="271">
        <v>11</v>
      </c>
      <c r="F15" s="271">
        <v>2</v>
      </c>
      <c r="G15" s="272">
        <v>18</v>
      </c>
    </row>
    <row r="16" spans="1:7" x14ac:dyDescent="0.25">
      <c r="A16" s="62" t="s">
        <v>140</v>
      </c>
      <c r="B16" s="271"/>
      <c r="C16" s="271"/>
      <c r="D16" s="271"/>
      <c r="E16" s="271"/>
      <c r="F16" s="271"/>
      <c r="G16" s="272"/>
    </row>
    <row r="17" spans="1:7" ht="34.5" thickBot="1" x14ac:dyDescent="0.3">
      <c r="A17" s="177" t="s">
        <v>141</v>
      </c>
      <c r="B17" s="179"/>
      <c r="C17" s="179" t="s">
        <v>24</v>
      </c>
      <c r="D17" s="179">
        <v>7</v>
      </c>
      <c r="E17" s="179" t="s">
        <v>24</v>
      </c>
      <c r="F17" s="180" t="s">
        <v>24</v>
      </c>
      <c r="G17" s="180" t="s">
        <v>24</v>
      </c>
    </row>
  </sheetData>
  <mergeCells count="36">
    <mergeCell ref="G5:G6"/>
    <mergeCell ref="B7:B8"/>
    <mergeCell ref="C7:C8"/>
    <mergeCell ref="D7:D8"/>
    <mergeCell ref="E7:E8"/>
    <mergeCell ref="F7:F8"/>
    <mergeCell ref="G7:G8"/>
    <mergeCell ref="B5:B6"/>
    <mergeCell ref="C5:C6"/>
    <mergeCell ref="D5:D6"/>
    <mergeCell ref="E5:E6"/>
    <mergeCell ref="F5:F6"/>
    <mergeCell ref="G9:G10"/>
    <mergeCell ref="B11:B12"/>
    <mergeCell ref="C11:C12"/>
    <mergeCell ref="D11:D12"/>
    <mergeCell ref="E11:E12"/>
    <mergeCell ref="F11:F12"/>
    <mergeCell ref="G11:G12"/>
    <mergeCell ref="B9:B10"/>
    <mergeCell ref="C9:C10"/>
    <mergeCell ref="D9:D10"/>
    <mergeCell ref="E9:E10"/>
    <mergeCell ref="F9:F10"/>
    <mergeCell ref="G13:G14"/>
    <mergeCell ref="B15:B16"/>
    <mergeCell ref="C15:C16"/>
    <mergeCell ref="D15:D16"/>
    <mergeCell ref="E15:E16"/>
    <mergeCell ref="F15:F16"/>
    <mergeCell ref="G15:G16"/>
    <mergeCell ref="B13:B14"/>
    <mergeCell ref="C13:C14"/>
    <mergeCell ref="D13:D14"/>
    <mergeCell ref="E13:E14"/>
    <mergeCell ref="F13:F14"/>
  </mergeCell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F23"/>
  <sheetViews>
    <sheetView zoomScaleNormal="100" workbookViewId="0">
      <selection activeCell="J13" sqref="J13"/>
    </sheetView>
  </sheetViews>
  <sheetFormatPr defaultRowHeight="15" x14ac:dyDescent="0.25"/>
  <cols>
    <col min="1" max="6" width="13.7109375" customWidth="1"/>
  </cols>
  <sheetData>
    <row r="2" spans="1:6" ht="14.45" x14ac:dyDescent="0.3">
      <c r="A2" s="13" t="s">
        <v>265</v>
      </c>
    </row>
    <row r="3" spans="1:6" x14ac:dyDescent="0.25">
      <c r="A3" s="16" t="s">
        <v>266</v>
      </c>
    </row>
    <row r="4" spans="1:6" ht="15.75" thickBot="1" x14ac:dyDescent="0.3">
      <c r="A4" s="130"/>
      <c r="B4" s="130"/>
      <c r="C4" s="130"/>
      <c r="D4" s="130"/>
      <c r="E4" s="130"/>
      <c r="F4" s="130"/>
    </row>
    <row r="5" spans="1:6" x14ac:dyDescent="0.25">
      <c r="A5" s="165" t="s">
        <v>0</v>
      </c>
      <c r="B5" s="337">
        <v>2018</v>
      </c>
      <c r="C5" s="337">
        <v>2019</v>
      </c>
      <c r="D5" s="337">
        <v>2020</v>
      </c>
      <c r="E5" s="337">
        <v>2021</v>
      </c>
      <c r="F5" s="339">
        <v>2022</v>
      </c>
    </row>
    <row r="6" spans="1:6" ht="15.75" thickBot="1" x14ac:dyDescent="0.3">
      <c r="A6" s="166" t="s">
        <v>108</v>
      </c>
      <c r="B6" s="338"/>
      <c r="C6" s="338"/>
      <c r="D6" s="338"/>
      <c r="E6" s="338"/>
      <c r="F6" s="340"/>
    </row>
    <row r="7" spans="1:6" ht="30" customHeight="1" x14ac:dyDescent="0.25">
      <c r="A7" s="93" t="s">
        <v>2</v>
      </c>
      <c r="B7" s="94">
        <v>36758</v>
      </c>
      <c r="C7" s="95">
        <v>50720</v>
      </c>
      <c r="D7" s="95">
        <v>38865</v>
      </c>
      <c r="E7" s="95">
        <v>35902</v>
      </c>
      <c r="F7" s="95">
        <v>28489</v>
      </c>
    </row>
    <row r="8" spans="1:6" ht="30" customHeight="1" x14ac:dyDescent="0.25">
      <c r="A8" s="25" t="s">
        <v>3</v>
      </c>
      <c r="B8" s="20">
        <v>4928</v>
      </c>
      <c r="C8" s="30">
        <v>8354</v>
      </c>
      <c r="D8" s="30">
        <v>5066</v>
      </c>
      <c r="E8" s="30">
        <v>4627</v>
      </c>
      <c r="F8" s="31">
        <v>3761</v>
      </c>
    </row>
    <row r="9" spans="1:6" ht="30" customHeight="1" x14ac:dyDescent="0.25">
      <c r="A9" s="84" t="s">
        <v>4</v>
      </c>
      <c r="B9" s="89">
        <v>2493</v>
      </c>
      <c r="C9" s="90">
        <v>3650</v>
      </c>
      <c r="D9" s="90">
        <v>3860</v>
      </c>
      <c r="E9" s="90">
        <v>2968</v>
      </c>
      <c r="F9" s="87">
        <v>2191</v>
      </c>
    </row>
    <row r="10" spans="1:6" ht="30" customHeight="1" x14ac:dyDescent="0.25">
      <c r="A10" s="25" t="s">
        <v>5</v>
      </c>
      <c r="B10" s="20">
        <v>1325</v>
      </c>
      <c r="C10" s="30">
        <v>2088</v>
      </c>
      <c r="D10" s="30">
        <v>1559</v>
      </c>
      <c r="E10" s="30">
        <v>1247</v>
      </c>
      <c r="F10" s="31">
        <v>1111</v>
      </c>
    </row>
    <row r="11" spans="1:6" ht="30" customHeight="1" x14ac:dyDescent="0.25">
      <c r="A11" s="84" t="s">
        <v>6</v>
      </c>
      <c r="B11" s="91">
        <v>1561</v>
      </c>
      <c r="C11" s="92">
        <v>2496</v>
      </c>
      <c r="D11" s="92">
        <v>1898</v>
      </c>
      <c r="E11" s="92">
        <v>1508</v>
      </c>
      <c r="F11" s="88">
        <v>1196</v>
      </c>
    </row>
    <row r="12" spans="1:6" ht="30" customHeight="1" x14ac:dyDescent="0.25">
      <c r="A12" s="25" t="s">
        <v>7</v>
      </c>
      <c r="B12" s="28">
        <v>1967</v>
      </c>
      <c r="C12" s="32">
        <v>2438</v>
      </c>
      <c r="D12" s="32">
        <v>1766</v>
      </c>
      <c r="E12" s="32">
        <v>1921</v>
      </c>
      <c r="F12" s="50">
        <v>1416</v>
      </c>
    </row>
    <row r="13" spans="1:6" ht="30" customHeight="1" x14ac:dyDescent="0.25">
      <c r="A13" s="84" t="s">
        <v>8</v>
      </c>
      <c r="B13" s="91">
        <v>2163</v>
      </c>
      <c r="C13" s="92">
        <v>2902</v>
      </c>
      <c r="D13" s="92">
        <v>1891</v>
      </c>
      <c r="E13" s="92">
        <v>1715</v>
      </c>
      <c r="F13" s="88">
        <v>1302</v>
      </c>
    </row>
    <row r="14" spans="1:6" ht="30" customHeight="1" x14ac:dyDescent="0.25">
      <c r="A14" s="25" t="s">
        <v>9</v>
      </c>
      <c r="B14" s="28">
        <v>3863</v>
      </c>
      <c r="C14" s="32">
        <v>4615</v>
      </c>
      <c r="D14" s="32">
        <v>3596</v>
      </c>
      <c r="E14" s="32">
        <v>4105</v>
      </c>
      <c r="F14" s="50">
        <v>3246</v>
      </c>
    </row>
    <row r="15" spans="1:6" ht="30" customHeight="1" x14ac:dyDescent="0.25">
      <c r="A15" s="84" t="s">
        <v>10</v>
      </c>
      <c r="B15" s="91">
        <v>556</v>
      </c>
      <c r="C15" s="91">
        <v>786</v>
      </c>
      <c r="D15" s="91">
        <v>911</v>
      </c>
      <c r="E15" s="91">
        <v>509</v>
      </c>
      <c r="F15" s="83">
        <v>330</v>
      </c>
    </row>
    <row r="16" spans="1:6" ht="30" customHeight="1" x14ac:dyDescent="0.25">
      <c r="A16" s="25" t="s">
        <v>11</v>
      </c>
      <c r="B16" s="28">
        <v>2203</v>
      </c>
      <c r="C16" s="32">
        <v>2860</v>
      </c>
      <c r="D16" s="32">
        <v>2758</v>
      </c>
      <c r="E16" s="32">
        <v>2554</v>
      </c>
      <c r="F16" s="50">
        <v>2062</v>
      </c>
    </row>
    <row r="17" spans="1:6" ht="30" customHeight="1" x14ac:dyDescent="0.25">
      <c r="A17" s="84" t="s">
        <v>12</v>
      </c>
      <c r="B17" s="91">
        <v>2475</v>
      </c>
      <c r="C17" s="92">
        <v>4534</v>
      </c>
      <c r="D17" s="92">
        <v>2927</v>
      </c>
      <c r="E17" s="92">
        <v>1655</v>
      </c>
      <c r="F17" s="88">
        <v>1461</v>
      </c>
    </row>
    <row r="18" spans="1:6" ht="30" customHeight="1" x14ac:dyDescent="0.25">
      <c r="A18" s="25" t="s">
        <v>13</v>
      </c>
      <c r="B18" s="20">
        <v>2377</v>
      </c>
      <c r="C18" s="30">
        <v>3403</v>
      </c>
      <c r="D18" s="30">
        <v>1632</v>
      </c>
      <c r="E18" s="30">
        <v>1975</v>
      </c>
      <c r="F18" s="31">
        <v>1644</v>
      </c>
    </row>
    <row r="19" spans="1:6" ht="30" customHeight="1" x14ac:dyDescent="0.25">
      <c r="A19" s="84" t="s">
        <v>14</v>
      </c>
      <c r="B19" s="91">
        <v>7345</v>
      </c>
      <c r="C19" s="92">
        <v>8234</v>
      </c>
      <c r="D19" s="92">
        <v>7521</v>
      </c>
      <c r="E19" s="92">
        <v>8133</v>
      </c>
      <c r="F19" s="88">
        <v>6215</v>
      </c>
    </row>
    <row r="20" spans="1:6" ht="30" customHeight="1" x14ac:dyDescent="0.25">
      <c r="A20" s="25" t="s">
        <v>15</v>
      </c>
      <c r="B20" s="28">
        <v>1623</v>
      </c>
      <c r="C20" s="32">
        <v>2251</v>
      </c>
      <c r="D20" s="32">
        <v>1668</v>
      </c>
      <c r="E20" s="32">
        <v>1296</v>
      </c>
      <c r="F20" s="50">
        <v>1019</v>
      </c>
    </row>
    <row r="21" spans="1:6" ht="30" customHeight="1" x14ac:dyDescent="0.25">
      <c r="A21" s="84" t="s">
        <v>16</v>
      </c>
      <c r="B21" s="91">
        <v>1561</v>
      </c>
      <c r="C21" s="92">
        <v>1662</v>
      </c>
      <c r="D21" s="92">
        <v>1472</v>
      </c>
      <c r="E21" s="92">
        <v>1498</v>
      </c>
      <c r="F21" s="88">
        <v>1298</v>
      </c>
    </row>
    <row r="22" spans="1:6" ht="30" customHeight="1" x14ac:dyDescent="0.25">
      <c r="A22" s="25" t="s">
        <v>17</v>
      </c>
      <c r="B22" s="28">
        <v>221</v>
      </c>
      <c r="C22" s="28">
        <v>379</v>
      </c>
      <c r="D22" s="28">
        <v>280</v>
      </c>
      <c r="E22" s="28">
        <v>130</v>
      </c>
      <c r="F22" s="51">
        <v>171</v>
      </c>
    </row>
    <row r="23" spans="1:6" ht="30" customHeight="1" thickBot="1" x14ac:dyDescent="0.3">
      <c r="A23" s="148" t="s">
        <v>109</v>
      </c>
      <c r="B23" s="150">
        <v>97</v>
      </c>
      <c r="C23" s="150">
        <v>68</v>
      </c>
      <c r="D23" s="150">
        <v>60</v>
      </c>
      <c r="E23" s="150">
        <v>61</v>
      </c>
      <c r="F23" s="153">
        <v>66</v>
      </c>
    </row>
  </sheetData>
  <mergeCells count="5">
    <mergeCell ref="B5:B6"/>
    <mergeCell ref="C5:C6"/>
    <mergeCell ref="D5:D6"/>
    <mergeCell ref="E5:E6"/>
    <mergeCell ref="F5:F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A52B4-C4D3-418E-AA9C-686E13986F56}">
  <dimension ref="A2:G42"/>
  <sheetViews>
    <sheetView workbookViewId="0">
      <selection activeCell="A3" sqref="A3"/>
    </sheetView>
  </sheetViews>
  <sheetFormatPr defaultRowHeight="15" x14ac:dyDescent="0.25"/>
  <cols>
    <col min="1" max="1" width="21.42578125" customWidth="1"/>
    <col min="2" max="6" width="15.7109375" customWidth="1"/>
  </cols>
  <sheetData>
    <row r="2" spans="1:7" x14ac:dyDescent="0.25">
      <c r="A2" s="42" t="s">
        <v>272</v>
      </c>
      <c r="B2" s="42"/>
      <c r="C2" s="42"/>
      <c r="D2" s="42"/>
      <c r="E2" s="42"/>
      <c r="F2" s="42"/>
      <c r="G2" s="154"/>
    </row>
    <row r="3" spans="1:7" x14ac:dyDescent="0.25">
      <c r="A3" s="21" t="s">
        <v>273</v>
      </c>
      <c r="B3" s="21"/>
      <c r="C3" s="21"/>
      <c r="D3" s="21"/>
      <c r="E3" s="21"/>
      <c r="F3" s="154"/>
      <c r="G3" s="154"/>
    </row>
    <row r="4" spans="1:7" ht="15.75" thickBot="1" x14ac:dyDescent="0.3"/>
    <row r="5" spans="1:7" x14ac:dyDescent="0.25">
      <c r="A5" s="165" t="s">
        <v>274</v>
      </c>
      <c r="B5" s="337">
        <v>2018</v>
      </c>
      <c r="C5" s="337">
        <v>2019</v>
      </c>
      <c r="D5" s="337">
        <v>2020</v>
      </c>
      <c r="E5" s="337">
        <v>2021</v>
      </c>
      <c r="F5" s="337">
        <v>2022</v>
      </c>
    </row>
    <row r="6" spans="1:7" ht="15.75" thickBot="1" x14ac:dyDescent="0.3">
      <c r="A6" s="164" t="s">
        <v>275</v>
      </c>
      <c r="B6" s="338"/>
      <c r="C6" s="338"/>
      <c r="D6" s="338"/>
      <c r="E6" s="338"/>
      <c r="F6" s="338"/>
    </row>
    <row r="7" spans="1:7" x14ac:dyDescent="0.25">
      <c r="A7" s="155" t="s">
        <v>20</v>
      </c>
      <c r="B7" s="361">
        <v>36758</v>
      </c>
      <c r="C7" s="361">
        <v>50720</v>
      </c>
      <c r="D7" s="361">
        <v>38865</v>
      </c>
      <c r="E7" s="361">
        <v>35902</v>
      </c>
      <c r="F7" s="361">
        <v>28489</v>
      </c>
    </row>
    <row r="8" spans="1:7" x14ac:dyDescent="0.25">
      <c r="A8" s="156" t="s">
        <v>21</v>
      </c>
      <c r="B8" s="362"/>
      <c r="C8" s="362"/>
      <c r="D8" s="362"/>
      <c r="E8" s="362"/>
      <c r="F8" s="362"/>
    </row>
    <row r="9" spans="1:7" ht="15" customHeight="1" x14ac:dyDescent="0.25">
      <c r="A9" s="25" t="s">
        <v>276</v>
      </c>
      <c r="B9" s="343">
        <v>5368</v>
      </c>
      <c r="C9" s="343">
        <v>5449</v>
      </c>
      <c r="D9" s="343">
        <v>4599</v>
      </c>
      <c r="E9" s="343">
        <v>4538</v>
      </c>
      <c r="F9" s="344">
        <v>4695</v>
      </c>
    </row>
    <row r="10" spans="1:7" ht="15" customHeight="1" x14ac:dyDescent="0.25">
      <c r="A10" s="127" t="s">
        <v>277</v>
      </c>
      <c r="B10" s="343"/>
      <c r="C10" s="343"/>
      <c r="D10" s="343"/>
      <c r="E10" s="343"/>
      <c r="F10" s="344"/>
    </row>
    <row r="11" spans="1:7" x14ac:dyDescent="0.25">
      <c r="A11" s="157" t="s">
        <v>278</v>
      </c>
      <c r="B11" s="357">
        <v>3762</v>
      </c>
      <c r="C11" s="357">
        <v>4004</v>
      </c>
      <c r="D11" s="357">
        <v>3622</v>
      </c>
      <c r="E11" s="357">
        <v>3328</v>
      </c>
      <c r="F11" s="358">
        <v>3615</v>
      </c>
    </row>
    <row r="12" spans="1:7" x14ac:dyDescent="0.25">
      <c r="A12" s="158" t="s">
        <v>279</v>
      </c>
      <c r="B12" s="357"/>
      <c r="C12" s="357"/>
      <c r="D12" s="357"/>
      <c r="E12" s="357"/>
      <c r="F12" s="358"/>
    </row>
    <row r="13" spans="1:7" x14ac:dyDescent="0.25">
      <c r="A13" s="25" t="s">
        <v>280</v>
      </c>
      <c r="B13" s="345">
        <v>172</v>
      </c>
      <c r="C13" s="345">
        <v>194</v>
      </c>
      <c r="D13" s="345">
        <v>166</v>
      </c>
      <c r="E13" s="345">
        <v>109</v>
      </c>
      <c r="F13" s="346">
        <v>110</v>
      </c>
    </row>
    <row r="14" spans="1:7" x14ac:dyDescent="0.25">
      <c r="A14" s="127" t="s">
        <v>281</v>
      </c>
      <c r="B14" s="345"/>
      <c r="C14" s="345"/>
      <c r="D14" s="345"/>
      <c r="E14" s="345"/>
      <c r="F14" s="346"/>
    </row>
    <row r="15" spans="1:7" ht="15" customHeight="1" x14ac:dyDescent="0.25">
      <c r="A15" s="157" t="s">
        <v>282</v>
      </c>
      <c r="B15" s="357">
        <v>1470</v>
      </c>
      <c r="C15" s="357">
        <v>1593</v>
      </c>
      <c r="D15" s="357">
        <v>1419</v>
      </c>
      <c r="E15" s="357">
        <v>1172</v>
      </c>
      <c r="F15" s="358">
        <v>1426</v>
      </c>
    </row>
    <row r="16" spans="1:7" x14ac:dyDescent="0.25">
      <c r="A16" s="158" t="s">
        <v>283</v>
      </c>
      <c r="B16" s="357"/>
      <c r="C16" s="357"/>
      <c r="D16" s="357"/>
      <c r="E16" s="357"/>
      <c r="F16" s="358"/>
    </row>
    <row r="17" spans="1:6" x14ac:dyDescent="0.25">
      <c r="A17" s="25" t="s">
        <v>284</v>
      </c>
      <c r="B17" s="128">
        <v>12</v>
      </c>
      <c r="C17" s="128">
        <v>4</v>
      </c>
      <c r="D17" s="128">
        <v>7</v>
      </c>
      <c r="E17" s="128">
        <v>3</v>
      </c>
      <c r="F17" s="210">
        <v>6</v>
      </c>
    </row>
    <row r="18" spans="1:6" x14ac:dyDescent="0.25">
      <c r="A18" s="157" t="s">
        <v>285</v>
      </c>
      <c r="B18" s="360">
        <v>6</v>
      </c>
      <c r="C18" s="360">
        <v>15</v>
      </c>
      <c r="D18" s="360">
        <v>5</v>
      </c>
      <c r="E18" s="360">
        <v>5</v>
      </c>
      <c r="F18" s="359">
        <v>7</v>
      </c>
    </row>
    <row r="19" spans="1:6" ht="15" customHeight="1" x14ac:dyDescent="0.25">
      <c r="A19" s="158" t="s">
        <v>286</v>
      </c>
      <c r="B19" s="360"/>
      <c r="C19" s="360"/>
      <c r="D19" s="360"/>
      <c r="E19" s="360"/>
      <c r="F19" s="359"/>
    </row>
    <row r="20" spans="1:6" x14ac:dyDescent="0.25">
      <c r="A20" s="25" t="s">
        <v>287</v>
      </c>
      <c r="B20" s="128">
        <v>582</v>
      </c>
      <c r="C20" s="128">
        <v>584</v>
      </c>
      <c r="D20" s="128">
        <v>504</v>
      </c>
      <c r="E20" s="128">
        <v>432</v>
      </c>
      <c r="F20" s="210">
        <v>419</v>
      </c>
    </row>
    <row r="21" spans="1:6" ht="15" customHeight="1" x14ac:dyDescent="0.25">
      <c r="A21" s="157" t="s">
        <v>288</v>
      </c>
      <c r="B21" s="360">
        <v>1</v>
      </c>
      <c r="C21" s="360">
        <v>1</v>
      </c>
      <c r="D21" s="360">
        <v>1</v>
      </c>
      <c r="E21" s="360" t="s">
        <v>24</v>
      </c>
      <c r="F21" s="359" t="s">
        <v>24</v>
      </c>
    </row>
    <row r="22" spans="1:6" x14ac:dyDescent="0.25">
      <c r="A22" s="158" t="s">
        <v>289</v>
      </c>
      <c r="B22" s="360"/>
      <c r="C22" s="360"/>
      <c r="D22" s="360"/>
      <c r="E22" s="360"/>
      <c r="F22" s="359"/>
    </row>
    <row r="23" spans="1:6" x14ac:dyDescent="0.25">
      <c r="A23" s="25" t="s">
        <v>290</v>
      </c>
      <c r="B23" s="345" t="s">
        <v>24</v>
      </c>
      <c r="C23" s="345" t="s">
        <v>24</v>
      </c>
      <c r="D23" s="345" t="s">
        <v>24</v>
      </c>
      <c r="E23" s="345" t="s">
        <v>24</v>
      </c>
      <c r="F23" s="346">
        <v>1</v>
      </c>
    </row>
    <row r="24" spans="1:6" x14ac:dyDescent="0.25">
      <c r="A24" s="127" t="s">
        <v>291</v>
      </c>
      <c r="B24" s="345"/>
      <c r="C24" s="345"/>
      <c r="D24" s="345"/>
      <c r="E24" s="345"/>
      <c r="F24" s="346"/>
    </row>
    <row r="25" spans="1:6" x14ac:dyDescent="0.25">
      <c r="A25" s="157" t="s">
        <v>292</v>
      </c>
      <c r="B25" s="360">
        <v>15</v>
      </c>
      <c r="C25" s="360">
        <v>13</v>
      </c>
      <c r="D25" s="360">
        <v>2</v>
      </c>
      <c r="E25" s="360">
        <v>14</v>
      </c>
      <c r="F25" s="359">
        <v>9</v>
      </c>
    </row>
    <row r="26" spans="1:6" x14ac:dyDescent="0.25">
      <c r="A26" s="158" t="s">
        <v>293</v>
      </c>
      <c r="B26" s="360"/>
      <c r="C26" s="360"/>
      <c r="D26" s="360"/>
      <c r="E26" s="360"/>
      <c r="F26" s="359"/>
    </row>
    <row r="27" spans="1:6" x14ac:dyDescent="0.25">
      <c r="A27" s="25" t="s">
        <v>294</v>
      </c>
      <c r="B27" s="345">
        <v>1</v>
      </c>
      <c r="C27" s="345">
        <v>1</v>
      </c>
      <c r="D27" s="345" t="s">
        <v>24</v>
      </c>
      <c r="E27" s="345">
        <v>1</v>
      </c>
      <c r="F27" s="346">
        <v>2</v>
      </c>
    </row>
    <row r="28" spans="1:6" x14ac:dyDescent="0.25">
      <c r="A28" s="127" t="s">
        <v>295</v>
      </c>
      <c r="B28" s="345"/>
      <c r="C28" s="345"/>
      <c r="D28" s="345"/>
      <c r="E28" s="345"/>
      <c r="F28" s="346"/>
    </row>
    <row r="29" spans="1:6" x14ac:dyDescent="0.25">
      <c r="A29" s="157" t="s">
        <v>296</v>
      </c>
      <c r="B29" s="360">
        <v>14</v>
      </c>
      <c r="C29" s="360">
        <v>16</v>
      </c>
      <c r="D29" s="360">
        <v>24</v>
      </c>
      <c r="E29" s="360">
        <v>11</v>
      </c>
      <c r="F29" s="359">
        <v>11</v>
      </c>
    </row>
    <row r="30" spans="1:6" x14ac:dyDescent="0.25">
      <c r="A30" s="158" t="s">
        <v>297</v>
      </c>
      <c r="B30" s="360"/>
      <c r="C30" s="360"/>
      <c r="D30" s="360"/>
      <c r="E30" s="360"/>
      <c r="F30" s="359"/>
    </row>
    <row r="31" spans="1:6" ht="15" customHeight="1" x14ac:dyDescent="0.25">
      <c r="A31" s="25" t="s">
        <v>298</v>
      </c>
      <c r="B31" s="345">
        <v>873</v>
      </c>
      <c r="C31" s="343">
        <v>2235</v>
      </c>
      <c r="D31" s="343">
        <v>1125</v>
      </c>
      <c r="E31" s="343">
        <v>1108</v>
      </c>
      <c r="F31" s="346">
        <v>344</v>
      </c>
    </row>
    <row r="32" spans="1:6" x14ac:dyDescent="0.25">
      <c r="A32" s="127" t="s">
        <v>299</v>
      </c>
      <c r="B32" s="345"/>
      <c r="C32" s="343"/>
      <c r="D32" s="343"/>
      <c r="E32" s="343"/>
      <c r="F32" s="346"/>
    </row>
    <row r="33" spans="1:6" x14ac:dyDescent="0.25">
      <c r="A33" s="157" t="s">
        <v>300</v>
      </c>
      <c r="B33" s="357">
        <v>1892</v>
      </c>
      <c r="C33" s="357">
        <v>3661</v>
      </c>
      <c r="D33" s="357">
        <v>2002</v>
      </c>
      <c r="E33" s="357">
        <v>1753</v>
      </c>
      <c r="F33" s="359">
        <v>692</v>
      </c>
    </row>
    <row r="34" spans="1:6" x14ac:dyDescent="0.25">
      <c r="A34" s="158" t="s">
        <v>301</v>
      </c>
      <c r="B34" s="357"/>
      <c r="C34" s="357"/>
      <c r="D34" s="357"/>
      <c r="E34" s="357"/>
      <c r="F34" s="359"/>
    </row>
    <row r="35" spans="1:6" ht="15" customHeight="1" x14ac:dyDescent="0.25">
      <c r="A35" s="25" t="s">
        <v>302</v>
      </c>
      <c r="B35" s="343">
        <v>10754</v>
      </c>
      <c r="C35" s="343">
        <v>18927</v>
      </c>
      <c r="D35" s="343">
        <v>12600</v>
      </c>
      <c r="E35" s="343">
        <v>10945</v>
      </c>
      <c r="F35" s="344">
        <v>6086</v>
      </c>
    </row>
    <row r="36" spans="1:6" ht="15" customHeight="1" x14ac:dyDescent="0.25">
      <c r="A36" s="127" t="s">
        <v>303</v>
      </c>
      <c r="B36" s="343"/>
      <c r="C36" s="343"/>
      <c r="D36" s="343"/>
      <c r="E36" s="343"/>
      <c r="F36" s="344"/>
    </row>
    <row r="37" spans="1:6" x14ac:dyDescent="0.25">
      <c r="A37" s="157" t="s">
        <v>304</v>
      </c>
      <c r="B37" s="357">
        <v>3047</v>
      </c>
      <c r="C37" s="357">
        <v>4084</v>
      </c>
      <c r="D37" s="357">
        <v>3364</v>
      </c>
      <c r="E37" s="357">
        <v>3126</v>
      </c>
      <c r="F37" s="358">
        <v>2474</v>
      </c>
    </row>
    <row r="38" spans="1:6" x14ac:dyDescent="0.25">
      <c r="A38" s="158" t="s">
        <v>305</v>
      </c>
      <c r="B38" s="357"/>
      <c r="C38" s="357"/>
      <c r="D38" s="357"/>
      <c r="E38" s="357"/>
      <c r="F38" s="358"/>
    </row>
    <row r="39" spans="1:6" x14ac:dyDescent="0.25">
      <c r="A39" s="25" t="s">
        <v>306</v>
      </c>
      <c r="B39" s="345">
        <v>86</v>
      </c>
      <c r="C39" s="345">
        <v>113</v>
      </c>
      <c r="D39" s="345">
        <v>100</v>
      </c>
      <c r="E39" s="345">
        <v>77</v>
      </c>
      <c r="F39" s="346">
        <v>76</v>
      </c>
    </row>
    <row r="40" spans="1:6" x14ac:dyDescent="0.25">
      <c r="A40" s="127" t="s">
        <v>307</v>
      </c>
      <c r="B40" s="345"/>
      <c r="C40" s="345"/>
      <c r="D40" s="345"/>
      <c r="E40" s="345"/>
      <c r="F40" s="346"/>
    </row>
    <row r="41" spans="1:6" x14ac:dyDescent="0.25">
      <c r="A41" s="162" t="s">
        <v>65</v>
      </c>
      <c r="B41" s="353">
        <v>8703</v>
      </c>
      <c r="C41" s="353">
        <v>9826</v>
      </c>
      <c r="D41" s="353">
        <v>9325</v>
      </c>
      <c r="E41" s="353">
        <v>9280</v>
      </c>
      <c r="F41" s="355">
        <v>8516</v>
      </c>
    </row>
    <row r="42" spans="1:6" ht="14.25" customHeight="1" thickBot="1" x14ac:dyDescent="0.3">
      <c r="A42" s="163" t="s">
        <v>107</v>
      </c>
      <c r="B42" s="354"/>
      <c r="C42" s="354"/>
      <c r="D42" s="354"/>
      <c r="E42" s="354"/>
      <c r="F42" s="356"/>
    </row>
  </sheetData>
  <mergeCells count="90">
    <mergeCell ref="B7:B8"/>
    <mergeCell ref="C7:C8"/>
    <mergeCell ref="D7:D8"/>
    <mergeCell ref="E7:E8"/>
    <mergeCell ref="F7:F8"/>
    <mergeCell ref="B5:B6"/>
    <mergeCell ref="C5:C6"/>
    <mergeCell ref="D5:D6"/>
    <mergeCell ref="E5:E6"/>
    <mergeCell ref="F5:F6"/>
    <mergeCell ref="B11:B12"/>
    <mergeCell ref="C11:C12"/>
    <mergeCell ref="D11:D12"/>
    <mergeCell ref="E11:E12"/>
    <mergeCell ref="F11:F12"/>
    <mergeCell ref="B9:B10"/>
    <mergeCell ref="C9:C10"/>
    <mergeCell ref="D9:D10"/>
    <mergeCell ref="E9:E10"/>
    <mergeCell ref="F9:F10"/>
    <mergeCell ref="B15:B16"/>
    <mergeCell ref="C15:C16"/>
    <mergeCell ref="D15:D16"/>
    <mergeCell ref="E15:E16"/>
    <mergeCell ref="F15:F16"/>
    <mergeCell ref="B13:B14"/>
    <mergeCell ref="C13:C14"/>
    <mergeCell ref="D13:D14"/>
    <mergeCell ref="E13:E14"/>
    <mergeCell ref="F13:F14"/>
    <mergeCell ref="B21:B22"/>
    <mergeCell ref="C21:C22"/>
    <mergeCell ref="D21:D22"/>
    <mergeCell ref="E21:E22"/>
    <mergeCell ref="F21:F22"/>
    <mergeCell ref="B18:B19"/>
    <mergeCell ref="C18:C19"/>
    <mergeCell ref="D18:D19"/>
    <mergeCell ref="E18:E19"/>
    <mergeCell ref="F18:F19"/>
    <mergeCell ref="B25:B26"/>
    <mergeCell ref="C25:C26"/>
    <mergeCell ref="D25:D26"/>
    <mergeCell ref="E25:E26"/>
    <mergeCell ref="F25:F26"/>
    <mergeCell ref="B23:B24"/>
    <mergeCell ref="C23:C24"/>
    <mergeCell ref="D23:D24"/>
    <mergeCell ref="E23:E24"/>
    <mergeCell ref="F23:F24"/>
    <mergeCell ref="B29:B30"/>
    <mergeCell ref="C29:C30"/>
    <mergeCell ref="D29:D30"/>
    <mergeCell ref="E29:E30"/>
    <mergeCell ref="F29:F30"/>
    <mergeCell ref="B27:B28"/>
    <mergeCell ref="C27:C28"/>
    <mergeCell ref="D27:D28"/>
    <mergeCell ref="E27:E28"/>
    <mergeCell ref="F27:F28"/>
    <mergeCell ref="B33:B34"/>
    <mergeCell ref="C33:C34"/>
    <mergeCell ref="D33:D34"/>
    <mergeCell ref="E33:E34"/>
    <mergeCell ref="F33:F34"/>
    <mergeCell ref="B31:B32"/>
    <mergeCell ref="C31:C32"/>
    <mergeCell ref="D31:D32"/>
    <mergeCell ref="E31:E32"/>
    <mergeCell ref="F31:F32"/>
    <mergeCell ref="B37:B38"/>
    <mergeCell ref="C37:C38"/>
    <mergeCell ref="D37:D38"/>
    <mergeCell ref="E37:E38"/>
    <mergeCell ref="F37:F38"/>
    <mergeCell ref="B35:B36"/>
    <mergeCell ref="C35:C36"/>
    <mergeCell ref="D35:D36"/>
    <mergeCell ref="E35:E36"/>
    <mergeCell ref="F35:F36"/>
    <mergeCell ref="B41:B42"/>
    <mergeCell ref="C41:C42"/>
    <mergeCell ref="D41:D42"/>
    <mergeCell ref="E41:E42"/>
    <mergeCell ref="F41:F42"/>
    <mergeCell ref="B39:B40"/>
    <mergeCell ref="C39:C40"/>
    <mergeCell ref="D39:D40"/>
    <mergeCell ref="E39:E40"/>
    <mergeCell ref="F39:F40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098F9-154E-4F3B-BB50-C0C17D8C4D71}">
  <dimension ref="A2:G91"/>
  <sheetViews>
    <sheetView workbookViewId="0">
      <selection activeCell="H90" sqref="H90"/>
    </sheetView>
  </sheetViews>
  <sheetFormatPr defaultRowHeight="15" x14ac:dyDescent="0.25"/>
  <cols>
    <col min="1" max="1" width="26.85546875" customWidth="1"/>
    <col min="2" max="5" width="14.28515625" customWidth="1"/>
    <col min="6" max="6" width="14.140625" customWidth="1"/>
  </cols>
  <sheetData>
    <row r="2" spans="1:7" x14ac:dyDescent="0.25">
      <c r="A2" s="42" t="s">
        <v>308</v>
      </c>
      <c r="B2" s="160"/>
      <c r="C2" s="160"/>
      <c r="D2" s="160"/>
      <c r="E2" s="160"/>
      <c r="F2" s="160"/>
      <c r="G2" s="160"/>
    </row>
    <row r="3" spans="1:7" x14ac:dyDescent="0.25">
      <c r="A3" s="21" t="s">
        <v>309</v>
      </c>
      <c r="B3" s="161"/>
      <c r="C3" s="161"/>
      <c r="D3" s="161"/>
      <c r="E3" s="161"/>
      <c r="F3" s="161"/>
    </row>
    <row r="4" spans="1:7" ht="15.75" thickBot="1" x14ac:dyDescent="0.3"/>
    <row r="5" spans="1:7" x14ac:dyDescent="0.25">
      <c r="A5" s="165" t="s">
        <v>274</v>
      </c>
      <c r="B5" s="337">
        <v>2018</v>
      </c>
      <c r="C5" s="337">
        <v>2019</v>
      </c>
      <c r="D5" s="337">
        <v>2020</v>
      </c>
      <c r="E5" s="337">
        <v>2021</v>
      </c>
      <c r="F5" s="337">
        <v>2022</v>
      </c>
    </row>
    <row r="6" spans="1:7" ht="15.75" thickBot="1" x14ac:dyDescent="0.3">
      <c r="A6" s="164" t="s">
        <v>275</v>
      </c>
      <c r="B6" s="338"/>
      <c r="C6" s="338"/>
      <c r="D6" s="338"/>
      <c r="E6" s="338"/>
      <c r="F6" s="338"/>
    </row>
    <row r="7" spans="1:7" ht="15" customHeight="1" x14ac:dyDescent="0.25">
      <c r="A7" s="58" t="s">
        <v>20</v>
      </c>
      <c r="B7" s="335">
        <v>5368</v>
      </c>
      <c r="C7" s="335">
        <v>5449</v>
      </c>
      <c r="D7" s="335">
        <v>4599</v>
      </c>
      <c r="E7" s="335">
        <v>4538</v>
      </c>
      <c r="F7" s="335">
        <v>4695</v>
      </c>
    </row>
    <row r="8" spans="1:7" x14ac:dyDescent="0.25">
      <c r="A8" s="126" t="s">
        <v>21</v>
      </c>
      <c r="B8" s="336"/>
      <c r="C8" s="336"/>
      <c r="D8" s="336"/>
      <c r="E8" s="336"/>
      <c r="F8" s="336"/>
    </row>
    <row r="9" spans="1:7" x14ac:dyDescent="0.25">
      <c r="A9" s="25" t="s">
        <v>310</v>
      </c>
      <c r="B9" s="345">
        <v>567</v>
      </c>
      <c r="C9" s="345">
        <v>469</v>
      </c>
      <c r="D9" s="345">
        <v>456</v>
      </c>
      <c r="E9" s="345">
        <v>440</v>
      </c>
      <c r="F9" s="346">
        <v>475</v>
      </c>
    </row>
    <row r="10" spans="1:7" x14ac:dyDescent="0.25">
      <c r="A10" s="127" t="s">
        <v>311</v>
      </c>
      <c r="B10" s="345"/>
      <c r="C10" s="345"/>
      <c r="D10" s="345"/>
      <c r="E10" s="345"/>
      <c r="F10" s="346"/>
    </row>
    <row r="11" spans="1:7" x14ac:dyDescent="0.25">
      <c r="A11" s="157" t="s">
        <v>312</v>
      </c>
      <c r="B11" s="360">
        <v>280</v>
      </c>
      <c r="C11" s="360">
        <v>288</v>
      </c>
      <c r="D11" s="360">
        <v>251</v>
      </c>
      <c r="E11" s="360">
        <v>251</v>
      </c>
      <c r="F11" s="359">
        <v>260</v>
      </c>
    </row>
    <row r="12" spans="1:7" x14ac:dyDescent="0.25">
      <c r="A12" s="158" t="s">
        <v>313</v>
      </c>
      <c r="B12" s="360"/>
      <c r="C12" s="360"/>
      <c r="D12" s="360"/>
      <c r="E12" s="360"/>
      <c r="F12" s="359"/>
    </row>
    <row r="13" spans="1:7" x14ac:dyDescent="0.25">
      <c r="A13" s="25" t="s">
        <v>314</v>
      </c>
      <c r="B13" s="345">
        <v>25</v>
      </c>
      <c r="C13" s="345">
        <v>27</v>
      </c>
      <c r="D13" s="345">
        <v>16</v>
      </c>
      <c r="E13" s="345">
        <v>28</v>
      </c>
      <c r="F13" s="346">
        <v>23</v>
      </c>
    </row>
    <row r="14" spans="1:7" x14ac:dyDescent="0.25">
      <c r="A14" s="127" t="s">
        <v>315</v>
      </c>
      <c r="B14" s="345"/>
      <c r="C14" s="345"/>
      <c r="D14" s="345"/>
      <c r="E14" s="345"/>
      <c r="F14" s="346"/>
    </row>
    <row r="15" spans="1:7" x14ac:dyDescent="0.25">
      <c r="A15" s="157" t="s">
        <v>316</v>
      </c>
      <c r="B15" s="360">
        <v>291</v>
      </c>
      <c r="C15" s="360">
        <v>343</v>
      </c>
      <c r="D15" s="360">
        <v>257</v>
      </c>
      <c r="E15" s="360">
        <v>291</v>
      </c>
      <c r="F15" s="359">
        <v>269</v>
      </c>
    </row>
    <row r="16" spans="1:7" x14ac:dyDescent="0.25">
      <c r="A16" s="158" t="s">
        <v>317</v>
      </c>
      <c r="B16" s="360"/>
      <c r="C16" s="360"/>
      <c r="D16" s="360"/>
      <c r="E16" s="360"/>
      <c r="F16" s="359"/>
    </row>
    <row r="17" spans="1:6" x14ac:dyDescent="0.25">
      <c r="A17" s="25" t="s">
        <v>318</v>
      </c>
      <c r="B17" s="345">
        <v>81</v>
      </c>
      <c r="C17" s="345">
        <v>96</v>
      </c>
      <c r="D17" s="345">
        <v>78</v>
      </c>
      <c r="E17" s="345">
        <v>81</v>
      </c>
      <c r="F17" s="346">
        <v>72</v>
      </c>
    </row>
    <row r="18" spans="1:6" x14ac:dyDescent="0.25">
      <c r="A18" s="127" t="s">
        <v>319</v>
      </c>
      <c r="B18" s="345"/>
      <c r="C18" s="345"/>
      <c r="D18" s="345"/>
      <c r="E18" s="345"/>
      <c r="F18" s="346"/>
    </row>
    <row r="19" spans="1:6" ht="30.75" customHeight="1" x14ac:dyDescent="0.25">
      <c r="A19" s="157" t="s">
        <v>320</v>
      </c>
      <c r="B19" s="159">
        <v>45</v>
      </c>
      <c r="C19" s="159">
        <v>36</v>
      </c>
      <c r="D19" s="159">
        <v>25</v>
      </c>
      <c r="E19" s="159">
        <v>25</v>
      </c>
      <c r="F19" s="83">
        <v>26</v>
      </c>
    </row>
    <row r="20" spans="1:6" ht="15" customHeight="1" x14ac:dyDescent="0.25">
      <c r="A20" s="25" t="s">
        <v>321</v>
      </c>
      <c r="B20" s="345">
        <v>20</v>
      </c>
      <c r="C20" s="345">
        <v>17</v>
      </c>
      <c r="D20" s="345">
        <v>23</v>
      </c>
      <c r="E20" s="345">
        <v>7</v>
      </c>
      <c r="F20" s="346">
        <v>8</v>
      </c>
    </row>
    <row r="21" spans="1:6" ht="15" customHeight="1" x14ac:dyDescent="0.25">
      <c r="A21" s="127" t="s">
        <v>322</v>
      </c>
      <c r="B21" s="345"/>
      <c r="C21" s="345"/>
      <c r="D21" s="345"/>
      <c r="E21" s="345"/>
      <c r="F21" s="346"/>
    </row>
    <row r="22" spans="1:6" x14ac:dyDescent="0.25">
      <c r="A22" s="157" t="s">
        <v>323</v>
      </c>
      <c r="B22" s="360">
        <v>108</v>
      </c>
      <c r="C22" s="360">
        <v>99</v>
      </c>
      <c r="D22" s="360">
        <v>102</v>
      </c>
      <c r="E22" s="360">
        <v>89</v>
      </c>
      <c r="F22" s="359">
        <v>55</v>
      </c>
    </row>
    <row r="23" spans="1:6" x14ac:dyDescent="0.25">
      <c r="A23" s="158" t="s">
        <v>324</v>
      </c>
      <c r="B23" s="360"/>
      <c r="C23" s="360"/>
      <c r="D23" s="360"/>
      <c r="E23" s="360"/>
      <c r="F23" s="359"/>
    </row>
    <row r="24" spans="1:6" ht="15" customHeight="1" x14ac:dyDescent="0.25">
      <c r="A24" s="25" t="s">
        <v>325</v>
      </c>
      <c r="B24" s="345">
        <v>23</v>
      </c>
      <c r="C24" s="345">
        <v>10</v>
      </c>
      <c r="D24" s="345">
        <v>9</v>
      </c>
      <c r="E24" s="345">
        <v>8</v>
      </c>
      <c r="F24" s="346">
        <v>8</v>
      </c>
    </row>
    <row r="25" spans="1:6" x14ac:dyDescent="0.25">
      <c r="A25" s="127" t="s">
        <v>326</v>
      </c>
      <c r="B25" s="345"/>
      <c r="C25" s="345"/>
      <c r="D25" s="345"/>
      <c r="E25" s="345"/>
      <c r="F25" s="346"/>
    </row>
    <row r="26" spans="1:6" ht="15" customHeight="1" x14ac:dyDescent="0.25">
      <c r="A26" s="157" t="s">
        <v>327</v>
      </c>
      <c r="B26" s="360">
        <v>1</v>
      </c>
      <c r="C26" s="360" t="s">
        <v>24</v>
      </c>
      <c r="D26" s="360" t="s">
        <v>24</v>
      </c>
      <c r="E26" s="360">
        <v>1</v>
      </c>
      <c r="F26" s="359">
        <v>1</v>
      </c>
    </row>
    <row r="27" spans="1:6" x14ac:dyDescent="0.25">
      <c r="A27" s="158" t="s">
        <v>328</v>
      </c>
      <c r="B27" s="360"/>
      <c r="C27" s="360"/>
      <c r="D27" s="360"/>
      <c r="E27" s="360"/>
      <c r="F27" s="359"/>
    </row>
    <row r="28" spans="1:6" ht="15" customHeight="1" x14ac:dyDescent="0.25">
      <c r="A28" s="25" t="s">
        <v>329</v>
      </c>
      <c r="B28" s="345">
        <v>7</v>
      </c>
      <c r="C28" s="345">
        <v>5</v>
      </c>
      <c r="D28" s="345">
        <v>10</v>
      </c>
      <c r="E28" s="345">
        <v>3</v>
      </c>
      <c r="F28" s="346">
        <v>4</v>
      </c>
    </row>
    <row r="29" spans="1:6" ht="15" customHeight="1" x14ac:dyDescent="0.25">
      <c r="A29" s="127" t="s">
        <v>330</v>
      </c>
      <c r="B29" s="345"/>
      <c r="C29" s="345"/>
      <c r="D29" s="345"/>
      <c r="E29" s="345"/>
      <c r="F29" s="346"/>
    </row>
    <row r="30" spans="1:6" ht="15" customHeight="1" x14ac:dyDescent="0.25">
      <c r="A30" s="157" t="s">
        <v>331</v>
      </c>
      <c r="B30" s="360">
        <v>86</v>
      </c>
      <c r="C30" s="360">
        <v>88</v>
      </c>
      <c r="D30" s="360">
        <v>73</v>
      </c>
      <c r="E30" s="360">
        <v>54</v>
      </c>
      <c r="F30" s="359">
        <v>53</v>
      </c>
    </row>
    <row r="31" spans="1:6" ht="15" customHeight="1" x14ac:dyDescent="0.25">
      <c r="A31" s="158" t="s">
        <v>332</v>
      </c>
      <c r="B31" s="360"/>
      <c r="C31" s="360"/>
      <c r="D31" s="360"/>
      <c r="E31" s="360"/>
      <c r="F31" s="359"/>
    </row>
    <row r="32" spans="1:6" ht="15" customHeight="1" x14ac:dyDescent="0.25">
      <c r="A32" s="25" t="s">
        <v>333</v>
      </c>
      <c r="B32" s="345">
        <v>880</v>
      </c>
      <c r="C32" s="345">
        <v>863</v>
      </c>
      <c r="D32" s="345">
        <v>640</v>
      </c>
      <c r="E32" s="345">
        <v>629</v>
      </c>
      <c r="F32" s="346">
        <v>684</v>
      </c>
    </row>
    <row r="33" spans="1:6" ht="15" customHeight="1" x14ac:dyDescent="0.25">
      <c r="A33" s="127" t="s">
        <v>334</v>
      </c>
      <c r="B33" s="345"/>
      <c r="C33" s="345"/>
      <c r="D33" s="345"/>
      <c r="E33" s="345"/>
      <c r="F33" s="346"/>
    </row>
    <row r="34" spans="1:6" x14ac:dyDescent="0.25">
      <c r="A34" s="157" t="s">
        <v>335</v>
      </c>
      <c r="B34" s="360">
        <v>257</v>
      </c>
      <c r="C34" s="360">
        <v>257</v>
      </c>
      <c r="D34" s="360">
        <v>168</v>
      </c>
      <c r="E34" s="360">
        <v>135</v>
      </c>
      <c r="F34" s="359">
        <v>152</v>
      </c>
    </row>
    <row r="35" spans="1:6" x14ac:dyDescent="0.25">
      <c r="A35" s="158" t="s">
        <v>336</v>
      </c>
      <c r="B35" s="360"/>
      <c r="C35" s="360"/>
      <c r="D35" s="360"/>
      <c r="E35" s="360"/>
      <c r="F35" s="359"/>
    </row>
    <row r="36" spans="1:6" ht="15" customHeight="1" x14ac:dyDescent="0.25">
      <c r="A36" s="25" t="s">
        <v>337</v>
      </c>
      <c r="B36" s="345">
        <v>188</v>
      </c>
      <c r="C36" s="345">
        <v>234</v>
      </c>
      <c r="D36" s="345">
        <v>146</v>
      </c>
      <c r="E36" s="345">
        <v>98</v>
      </c>
      <c r="F36" s="346">
        <v>139</v>
      </c>
    </row>
    <row r="37" spans="1:6" ht="15.75" customHeight="1" x14ac:dyDescent="0.25">
      <c r="A37" s="127" t="s">
        <v>338</v>
      </c>
      <c r="B37" s="345"/>
      <c r="C37" s="345"/>
      <c r="D37" s="345"/>
      <c r="E37" s="345"/>
      <c r="F37" s="346"/>
    </row>
    <row r="38" spans="1:6" x14ac:dyDescent="0.25">
      <c r="A38" s="157" t="s">
        <v>339</v>
      </c>
      <c r="B38" s="360">
        <v>101</v>
      </c>
      <c r="C38" s="360">
        <v>116</v>
      </c>
      <c r="D38" s="360">
        <v>54</v>
      </c>
      <c r="E38" s="360">
        <v>71</v>
      </c>
      <c r="F38" s="359">
        <v>60</v>
      </c>
    </row>
    <row r="39" spans="1:6" x14ac:dyDescent="0.25">
      <c r="A39" s="158" t="s">
        <v>340</v>
      </c>
      <c r="B39" s="360"/>
      <c r="C39" s="360"/>
      <c r="D39" s="360"/>
      <c r="E39" s="360"/>
      <c r="F39" s="359"/>
    </row>
    <row r="40" spans="1:6" ht="15" customHeight="1" x14ac:dyDescent="0.25">
      <c r="A40" s="25" t="s">
        <v>341</v>
      </c>
      <c r="B40" s="345">
        <v>114</v>
      </c>
      <c r="C40" s="345">
        <v>125</v>
      </c>
      <c r="D40" s="345">
        <v>73</v>
      </c>
      <c r="E40" s="345">
        <v>56</v>
      </c>
      <c r="F40" s="346">
        <v>41</v>
      </c>
    </row>
    <row r="41" spans="1:6" ht="15" customHeight="1" x14ac:dyDescent="0.25">
      <c r="A41" s="127" t="s">
        <v>342</v>
      </c>
      <c r="B41" s="345"/>
      <c r="C41" s="345"/>
      <c r="D41" s="345"/>
      <c r="E41" s="345"/>
      <c r="F41" s="346"/>
    </row>
    <row r="42" spans="1:6" ht="15" customHeight="1" x14ac:dyDescent="0.25">
      <c r="A42" s="157" t="s">
        <v>343</v>
      </c>
      <c r="B42" s="360">
        <v>20</v>
      </c>
      <c r="C42" s="360">
        <v>26</v>
      </c>
      <c r="D42" s="360">
        <v>17</v>
      </c>
      <c r="E42" s="360">
        <v>16</v>
      </c>
      <c r="F42" s="359">
        <v>15</v>
      </c>
    </row>
    <row r="43" spans="1:6" ht="15" customHeight="1" x14ac:dyDescent="0.25">
      <c r="A43" s="158" t="s">
        <v>344</v>
      </c>
      <c r="B43" s="360"/>
      <c r="C43" s="360"/>
      <c r="D43" s="360"/>
      <c r="E43" s="360"/>
      <c r="F43" s="359"/>
    </row>
    <row r="44" spans="1:6" x14ac:dyDescent="0.25">
      <c r="A44" s="25" t="s">
        <v>345</v>
      </c>
      <c r="B44" s="345">
        <v>18</v>
      </c>
      <c r="C44" s="345">
        <v>20</v>
      </c>
      <c r="D44" s="345">
        <v>8</v>
      </c>
      <c r="E44" s="345">
        <v>22</v>
      </c>
      <c r="F44" s="346">
        <v>26</v>
      </c>
    </row>
    <row r="45" spans="1:6" x14ac:dyDescent="0.25">
      <c r="A45" s="127" t="s">
        <v>346</v>
      </c>
      <c r="B45" s="345"/>
      <c r="C45" s="345"/>
      <c r="D45" s="345"/>
      <c r="E45" s="345"/>
      <c r="F45" s="346"/>
    </row>
    <row r="46" spans="1:6" x14ac:dyDescent="0.25">
      <c r="A46" s="157" t="s">
        <v>347</v>
      </c>
      <c r="B46" s="360">
        <v>1</v>
      </c>
      <c r="C46" s="360">
        <v>3</v>
      </c>
      <c r="D46" s="360">
        <v>4</v>
      </c>
      <c r="E46" s="360">
        <v>5</v>
      </c>
      <c r="F46" s="359">
        <v>7</v>
      </c>
    </row>
    <row r="47" spans="1:6" x14ac:dyDescent="0.25">
      <c r="A47" s="158" t="s">
        <v>346</v>
      </c>
      <c r="B47" s="360"/>
      <c r="C47" s="360"/>
      <c r="D47" s="360"/>
      <c r="E47" s="360"/>
      <c r="F47" s="359"/>
    </row>
    <row r="48" spans="1:6" x14ac:dyDescent="0.25">
      <c r="A48" s="25" t="s">
        <v>348</v>
      </c>
      <c r="B48" s="345">
        <v>1</v>
      </c>
      <c r="C48" s="345">
        <v>1</v>
      </c>
      <c r="D48" s="345">
        <v>1</v>
      </c>
      <c r="E48" s="345">
        <v>1</v>
      </c>
      <c r="F48" s="346">
        <v>3</v>
      </c>
    </row>
    <row r="49" spans="1:6" x14ac:dyDescent="0.25">
      <c r="A49" s="127" t="s">
        <v>349</v>
      </c>
      <c r="B49" s="345"/>
      <c r="C49" s="345"/>
      <c r="D49" s="345"/>
      <c r="E49" s="345"/>
      <c r="F49" s="346"/>
    </row>
    <row r="50" spans="1:6" x14ac:dyDescent="0.25">
      <c r="A50" s="157" t="s">
        <v>350</v>
      </c>
      <c r="B50" s="360">
        <v>351</v>
      </c>
      <c r="C50" s="360">
        <v>443</v>
      </c>
      <c r="D50" s="360">
        <v>465</v>
      </c>
      <c r="E50" s="360">
        <v>392</v>
      </c>
      <c r="F50" s="359">
        <v>353</v>
      </c>
    </row>
    <row r="51" spans="1:6" x14ac:dyDescent="0.25">
      <c r="A51" s="158" t="s">
        <v>351</v>
      </c>
      <c r="B51" s="360"/>
      <c r="C51" s="360"/>
      <c r="D51" s="360"/>
      <c r="E51" s="360"/>
      <c r="F51" s="359"/>
    </row>
    <row r="52" spans="1:6" x14ac:dyDescent="0.25">
      <c r="A52" s="25" t="s">
        <v>352</v>
      </c>
      <c r="B52" s="345">
        <v>7</v>
      </c>
      <c r="C52" s="345">
        <v>7</v>
      </c>
      <c r="D52" s="345">
        <v>3</v>
      </c>
      <c r="E52" s="345">
        <v>4</v>
      </c>
      <c r="F52" s="346">
        <v>4</v>
      </c>
    </row>
    <row r="53" spans="1:6" x14ac:dyDescent="0.25">
      <c r="A53" s="127" t="s">
        <v>353</v>
      </c>
      <c r="B53" s="345"/>
      <c r="C53" s="345"/>
      <c r="D53" s="345"/>
      <c r="E53" s="345"/>
      <c r="F53" s="346"/>
    </row>
    <row r="54" spans="1:6" ht="15" customHeight="1" x14ac:dyDescent="0.25">
      <c r="A54" s="157" t="s">
        <v>354</v>
      </c>
      <c r="B54" s="360">
        <v>15</v>
      </c>
      <c r="C54" s="360">
        <v>7</v>
      </c>
      <c r="D54" s="360">
        <v>5</v>
      </c>
      <c r="E54" s="360">
        <v>9</v>
      </c>
      <c r="F54" s="359">
        <v>6</v>
      </c>
    </row>
    <row r="55" spans="1:6" ht="15" customHeight="1" x14ac:dyDescent="0.25">
      <c r="A55" s="167" t="s">
        <v>355</v>
      </c>
      <c r="B55" s="363"/>
      <c r="C55" s="363"/>
      <c r="D55" s="363"/>
      <c r="E55" s="363"/>
      <c r="F55" s="365"/>
    </row>
    <row r="56" spans="1:6" ht="15" customHeight="1" x14ac:dyDescent="0.25">
      <c r="A56" s="25" t="s">
        <v>356</v>
      </c>
      <c r="B56" s="370">
        <v>3</v>
      </c>
      <c r="C56" s="370">
        <v>2</v>
      </c>
      <c r="D56" s="370">
        <v>3</v>
      </c>
      <c r="E56" s="370">
        <v>2</v>
      </c>
      <c r="F56" s="371">
        <v>2</v>
      </c>
    </row>
    <row r="57" spans="1:6" ht="15" customHeight="1" x14ac:dyDescent="0.25">
      <c r="A57" s="127" t="s">
        <v>357</v>
      </c>
      <c r="B57" s="370"/>
      <c r="C57" s="370"/>
      <c r="D57" s="370"/>
      <c r="E57" s="370"/>
      <c r="F57" s="371"/>
    </row>
    <row r="58" spans="1:6" ht="15" customHeight="1" x14ac:dyDescent="0.25">
      <c r="A58" s="157" t="s">
        <v>358</v>
      </c>
      <c r="B58" s="360">
        <v>31</v>
      </c>
      <c r="C58" s="360">
        <v>29</v>
      </c>
      <c r="D58" s="360">
        <v>14</v>
      </c>
      <c r="E58" s="360">
        <v>12</v>
      </c>
      <c r="F58" s="359">
        <v>10</v>
      </c>
    </row>
    <row r="59" spans="1:6" ht="15" customHeight="1" x14ac:dyDescent="0.25">
      <c r="A59" s="158" t="s">
        <v>359</v>
      </c>
      <c r="B59" s="360"/>
      <c r="C59" s="360"/>
      <c r="D59" s="360"/>
      <c r="E59" s="360"/>
      <c r="F59" s="359"/>
    </row>
    <row r="60" spans="1:6" ht="15" customHeight="1" x14ac:dyDescent="0.25">
      <c r="A60" s="25" t="s">
        <v>360</v>
      </c>
      <c r="B60" s="345">
        <v>4</v>
      </c>
      <c r="C60" s="345">
        <v>2</v>
      </c>
      <c r="D60" s="345">
        <v>2</v>
      </c>
      <c r="E60" s="345">
        <v>1</v>
      </c>
      <c r="F60" s="367">
        <v>3</v>
      </c>
    </row>
    <row r="61" spans="1:6" ht="15" customHeight="1" x14ac:dyDescent="0.25">
      <c r="A61" s="127" t="s">
        <v>361</v>
      </c>
      <c r="B61" s="345"/>
      <c r="C61" s="345"/>
      <c r="D61" s="345"/>
      <c r="E61" s="345"/>
      <c r="F61" s="367"/>
    </row>
    <row r="62" spans="1:6" ht="15" customHeight="1" x14ac:dyDescent="0.25">
      <c r="A62" s="157" t="s">
        <v>362</v>
      </c>
      <c r="B62" s="360">
        <v>26</v>
      </c>
      <c r="C62" s="360">
        <v>32</v>
      </c>
      <c r="D62" s="360">
        <v>19</v>
      </c>
      <c r="E62" s="360">
        <v>9</v>
      </c>
      <c r="F62" s="368">
        <v>27</v>
      </c>
    </row>
    <row r="63" spans="1:6" ht="15" customHeight="1" x14ac:dyDescent="0.25">
      <c r="A63" s="158" t="s">
        <v>363</v>
      </c>
      <c r="B63" s="360"/>
      <c r="C63" s="360"/>
      <c r="D63" s="360"/>
      <c r="E63" s="360"/>
      <c r="F63" s="368"/>
    </row>
    <row r="64" spans="1:6" ht="15" customHeight="1" x14ac:dyDescent="0.25">
      <c r="A64" s="25" t="s">
        <v>364</v>
      </c>
      <c r="B64" s="345" t="s">
        <v>24</v>
      </c>
      <c r="C64" s="345">
        <v>2</v>
      </c>
      <c r="D64" s="345" t="s">
        <v>24</v>
      </c>
      <c r="E64" s="345" t="s">
        <v>24</v>
      </c>
      <c r="F64" s="367">
        <v>1</v>
      </c>
    </row>
    <row r="65" spans="1:6" ht="15" customHeight="1" x14ac:dyDescent="0.25">
      <c r="A65" s="127" t="s">
        <v>365</v>
      </c>
      <c r="B65" s="345"/>
      <c r="C65" s="345"/>
      <c r="D65" s="345"/>
      <c r="E65" s="345"/>
      <c r="F65" s="367"/>
    </row>
    <row r="66" spans="1:6" ht="15" customHeight="1" x14ac:dyDescent="0.25">
      <c r="A66" s="157" t="s">
        <v>366</v>
      </c>
      <c r="B66" s="360">
        <v>5</v>
      </c>
      <c r="C66" s="360">
        <v>9</v>
      </c>
      <c r="D66" s="360">
        <v>3</v>
      </c>
      <c r="E66" s="360">
        <v>3</v>
      </c>
      <c r="F66" s="368">
        <v>6</v>
      </c>
    </row>
    <row r="67" spans="1:6" ht="15" customHeight="1" x14ac:dyDescent="0.25">
      <c r="A67" s="158" t="s">
        <v>367</v>
      </c>
      <c r="B67" s="360"/>
      <c r="C67" s="360"/>
      <c r="D67" s="360"/>
      <c r="E67" s="360"/>
      <c r="F67" s="368"/>
    </row>
    <row r="68" spans="1:6" ht="15" customHeight="1" x14ac:dyDescent="0.25">
      <c r="A68" s="25" t="s">
        <v>368</v>
      </c>
      <c r="B68" s="345">
        <v>1</v>
      </c>
      <c r="C68" s="345">
        <v>5</v>
      </c>
      <c r="D68" s="345">
        <v>2</v>
      </c>
      <c r="E68" s="345">
        <v>2</v>
      </c>
      <c r="F68" s="367">
        <v>1</v>
      </c>
    </row>
    <row r="69" spans="1:6" ht="15" customHeight="1" x14ac:dyDescent="0.25">
      <c r="A69" s="127" t="s">
        <v>369</v>
      </c>
      <c r="B69" s="345"/>
      <c r="C69" s="345"/>
      <c r="D69" s="345"/>
      <c r="E69" s="345"/>
      <c r="F69" s="367"/>
    </row>
    <row r="70" spans="1:6" ht="15" customHeight="1" x14ac:dyDescent="0.25">
      <c r="A70" s="157" t="s">
        <v>370</v>
      </c>
      <c r="B70" s="360">
        <v>25</v>
      </c>
      <c r="C70" s="360">
        <v>13</v>
      </c>
      <c r="D70" s="360">
        <v>15</v>
      </c>
      <c r="E70" s="360">
        <v>4</v>
      </c>
      <c r="F70" s="368">
        <v>13</v>
      </c>
    </row>
    <row r="71" spans="1:6" ht="15" customHeight="1" x14ac:dyDescent="0.25">
      <c r="A71" s="158" t="s">
        <v>371</v>
      </c>
      <c r="B71" s="360"/>
      <c r="C71" s="360"/>
      <c r="D71" s="360"/>
      <c r="E71" s="360"/>
      <c r="F71" s="368"/>
    </row>
    <row r="72" spans="1:6" ht="15" customHeight="1" x14ac:dyDescent="0.25">
      <c r="A72" s="25" t="s">
        <v>372</v>
      </c>
      <c r="B72" s="345">
        <v>47</v>
      </c>
      <c r="C72" s="345">
        <v>58</v>
      </c>
      <c r="D72" s="345">
        <v>36</v>
      </c>
      <c r="E72" s="345">
        <v>45</v>
      </c>
      <c r="F72" s="367">
        <v>45</v>
      </c>
    </row>
    <row r="73" spans="1:6" ht="15" customHeight="1" x14ac:dyDescent="0.25">
      <c r="A73" s="127" t="s">
        <v>373</v>
      </c>
      <c r="B73" s="345"/>
      <c r="C73" s="345"/>
      <c r="D73" s="345"/>
      <c r="E73" s="345"/>
      <c r="F73" s="367"/>
    </row>
    <row r="74" spans="1:6" ht="15" customHeight="1" x14ac:dyDescent="0.25">
      <c r="A74" s="157" t="s">
        <v>374</v>
      </c>
      <c r="B74" s="360">
        <v>34</v>
      </c>
      <c r="C74" s="360">
        <v>23</v>
      </c>
      <c r="D74" s="360">
        <v>22</v>
      </c>
      <c r="E74" s="360">
        <v>17</v>
      </c>
      <c r="F74" s="368">
        <v>12</v>
      </c>
    </row>
    <row r="75" spans="1:6" ht="15" customHeight="1" x14ac:dyDescent="0.25">
      <c r="A75" s="158" t="s">
        <v>375</v>
      </c>
      <c r="B75" s="360"/>
      <c r="C75" s="360"/>
      <c r="D75" s="360"/>
      <c r="E75" s="360"/>
      <c r="F75" s="368"/>
    </row>
    <row r="76" spans="1:6" ht="15.75" customHeight="1" x14ac:dyDescent="0.25">
      <c r="A76" s="25" t="s">
        <v>376</v>
      </c>
      <c r="B76" s="345">
        <v>6</v>
      </c>
      <c r="C76" s="345">
        <v>7</v>
      </c>
      <c r="D76" s="345">
        <v>5</v>
      </c>
      <c r="E76" s="345">
        <v>10</v>
      </c>
      <c r="F76" s="367">
        <v>6</v>
      </c>
    </row>
    <row r="77" spans="1:6" ht="15" customHeight="1" x14ac:dyDescent="0.25">
      <c r="A77" s="127" t="s">
        <v>377</v>
      </c>
      <c r="B77" s="345"/>
      <c r="C77" s="345"/>
      <c r="D77" s="345"/>
      <c r="E77" s="345"/>
      <c r="F77" s="367"/>
    </row>
    <row r="78" spans="1:6" ht="15" customHeight="1" x14ac:dyDescent="0.25">
      <c r="A78" s="157" t="s">
        <v>378</v>
      </c>
      <c r="B78" s="357">
        <v>1327</v>
      </c>
      <c r="C78" s="357">
        <v>1341</v>
      </c>
      <c r="D78" s="357">
        <v>1201</v>
      </c>
      <c r="E78" s="357">
        <v>1368</v>
      </c>
      <c r="F78" s="369">
        <v>1432</v>
      </c>
    </row>
    <row r="79" spans="1:6" ht="15" customHeight="1" x14ac:dyDescent="0.25">
      <c r="A79" s="158" t="s">
        <v>379</v>
      </c>
      <c r="B79" s="357"/>
      <c r="C79" s="357"/>
      <c r="D79" s="357"/>
      <c r="E79" s="357"/>
      <c r="F79" s="369"/>
    </row>
    <row r="80" spans="1:6" ht="15" customHeight="1" x14ac:dyDescent="0.25">
      <c r="A80" s="25" t="s">
        <v>380</v>
      </c>
      <c r="B80" s="345">
        <v>9</v>
      </c>
      <c r="C80" s="345">
        <v>11</v>
      </c>
      <c r="D80" s="345">
        <v>9</v>
      </c>
      <c r="E80" s="345">
        <v>13</v>
      </c>
      <c r="F80" s="367">
        <v>12</v>
      </c>
    </row>
    <row r="81" spans="1:6" ht="15" customHeight="1" x14ac:dyDescent="0.25">
      <c r="A81" s="127" t="s">
        <v>381</v>
      </c>
      <c r="B81" s="345"/>
      <c r="C81" s="345"/>
      <c r="D81" s="345"/>
      <c r="E81" s="345"/>
      <c r="F81" s="367"/>
    </row>
    <row r="82" spans="1:6" ht="15" customHeight="1" x14ac:dyDescent="0.25">
      <c r="A82" s="157" t="s">
        <v>382</v>
      </c>
      <c r="B82" s="360">
        <v>2</v>
      </c>
      <c r="C82" s="360">
        <v>4</v>
      </c>
      <c r="D82" s="360">
        <v>5</v>
      </c>
      <c r="E82" s="360" t="s">
        <v>24</v>
      </c>
      <c r="F82" s="368">
        <v>2</v>
      </c>
    </row>
    <row r="83" spans="1:6" ht="15" customHeight="1" x14ac:dyDescent="0.25">
      <c r="A83" s="158" t="s">
        <v>383</v>
      </c>
      <c r="B83" s="360"/>
      <c r="C83" s="360"/>
      <c r="D83" s="360"/>
      <c r="E83" s="360"/>
      <c r="F83" s="368"/>
    </row>
    <row r="84" spans="1:6" ht="15" customHeight="1" x14ac:dyDescent="0.25">
      <c r="A84" s="25" t="s">
        <v>384</v>
      </c>
      <c r="B84" s="345">
        <v>23</v>
      </c>
      <c r="C84" s="345">
        <v>16</v>
      </c>
      <c r="D84" s="345">
        <v>11</v>
      </c>
      <c r="E84" s="345">
        <v>13</v>
      </c>
      <c r="F84" s="346">
        <v>11</v>
      </c>
    </row>
    <row r="85" spans="1:6" ht="15" customHeight="1" x14ac:dyDescent="0.25">
      <c r="A85" s="127" t="s">
        <v>385</v>
      </c>
      <c r="B85" s="345"/>
      <c r="C85" s="345"/>
      <c r="D85" s="345"/>
      <c r="E85" s="345"/>
      <c r="F85" s="346"/>
    </row>
    <row r="86" spans="1:6" ht="15" customHeight="1" x14ac:dyDescent="0.25">
      <c r="A86" s="157" t="s">
        <v>386</v>
      </c>
      <c r="B86" s="360">
        <v>124</v>
      </c>
      <c r="C86" s="360">
        <v>110</v>
      </c>
      <c r="D86" s="360">
        <v>118</v>
      </c>
      <c r="E86" s="360">
        <v>83</v>
      </c>
      <c r="F86" s="359">
        <v>88</v>
      </c>
    </row>
    <row r="87" spans="1:6" ht="15" customHeight="1" x14ac:dyDescent="0.25">
      <c r="A87" s="158" t="s">
        <v>387</v>
      </c>
      <c r="B87" s="360"/>
      <c r="C87" s="360"/>
      <c r="D87" s="360"/>
      <c r="E87" s="360"/>
      <c r="F87" s="359"/>
    </row>
    <row r="88" spans="1:6" x14ac:dyDescent="0.25">
      <c r="A88" s="25" t="s">
        <v>388</v>
      </c>
      <c r="B88" s="345" t="s">
        <v>24</v>
      </c>
      <c r="C88" s="345" t="s">
        <v>24</v>
      </c>
      <c r="D88" s="345" t="s">
        <v>24</v>
      </c>
      <c r="E88" s="345">
        <v>4</v>
      </c>
      <c r="F88" s="346">
        <v>12</v>
      </c>
    </row>
    <row r="89" spans="1:6" x14ac:dyDescent="0.25">
      <c r="A89" s="127" t="s">
        <v>389</v>
      </c>
      <c r="B89" s="345"/>
      <c r="C89" s="345"/>
      <c r="D89" s="345"/>
      <c r="E89" s="345"/>
      <c r="F89" s="346"/>
    </row>
    <row r="90" spans="1:6" x14ac:dyDescent="0.25">
      <c r="A90" s="162" t="s">
        <v>65</v>
      </c>
      <c r="B90" s="363">
        <v>214</v>
      </c>
      <c r="C90" s="363">
        <v>205</v>
      </c>
      <c r="D90" s="363">
        <v>250</v>
      </c>
      <c r="E90" s="363">
        <v>236</v>
      </c>
      <c r="F90" s="365">
        <v>268</v>
      </c>
    </row>
    <row r="91" spans="1:6" ht="15.75" thickBot="1" x14ac:dyDescent="0.3">
      <c r="A91" s="163" t="s">
        <v>107</v>
      </c>
      <c r="B91" s="364"/>
      <c r="C91" s="364"/>
      <c r="D91" s="364"/>
      <c r="E91" s="364"/>
      <c r="F91" s="366"/>
    </row>
  </sheetData>
  <mergeCells count="215">
    <mergeCell ref="B5:B6"/>
    <mergeCell ref="C5:C6"/>
    <mergeCell ref="D5:D6"/>
    <mergeCell ref="E5:E6"/>
    <mergeCell ref="F5:F6"/>
    <mergeCell ref="B7:B8"/>
    <mergeCell ref="C7:C8"/>
    <mergeCell ref="D7:D8"/>
    <mergeCell ref="E7:E8"/>
    <mergeCell ref="F7:F8"/>
    <mergeCell ref="B9:B10"/>
    <mergeCell ref="C9:C10"/>
    <mergeCell ref="D9:D10"/>
    <mergeCell ref="E9:E10"/>
    <mergeCell ref="F9:F10"/>
    <mergeCell ref="B11:B12"/>
    <mergeCell ref="C11:C12"/>
    <mergeCell ref="D11:D12"/>
    <mergeCell ref="E11:E12"/>
    <mergeCell ref="F11:F12"/>
    <mergeCell ref="B13:B14"/>
    <mergeCell ref="C13:C14"/>
    <mergeCell ref="D13:D14"/>
    <mergeCell ref="E13:E14"/>
    <mergeCell ref="F13:F14"/>
    <mergeCell ref="B15:B16"/>
    <mergeCell ref="C15:C16"/>
    <mergeCell ref="D15:D16"/>
    <mergeCell ref="E15:E16"/>
    <mergeCell ref="F15:F16"/>
    <mergeCell ref="B17:B18"/>
    <mergeCell ref="C17:C18"/>
    <mergeCell ref="D17:D18"/>
    <mergeCell ref="E17:E18"/>
    <mergeCell ref="F17:F18"/>
    <mergeCell ref="B20:B21"/>
    <mergeCell ref="C20:C21"/>
    <mergeCell ref="D20:D21"/>
    <mergeCell ref="E20:E21"/>
    <mergeCell ref="F20:F21"/>
    <mergeCell ref="B22:B23"/>
    <mergeCell ref="C22:C23"/>
    <mergeCell ref="D22:D23"/>
    <mergeCell ref="E22:E23"/>
    <mergeCell ref="F22:F23"/>
    <mergeCell ref="B24:B25"/>
    <mergeCell ref="C24:C25"/>
    <mergeCell ref="D24:D25"/>
    <mergeCell ref="E24:E25"/>
    <mergeCell ref="F24:F25"/>
    <mergeCell ref="B26:B27"/>
    <mergeCell ref="C26:C27"/>
    <mergeCell ref="D26:D27"/>
    <mergeCell ref="E26:E27"/>
    <mergeCell ref="F26:F27"/>
    <mergeCell ref="B28:B29"/>
    <mergeCell ref="C28:C29"/>
    <mergeCell ref="D28:D29"/>
    <mergeCell ref="E28:E29"/>
    <mergeCell ref="F28:F29"/>
    <mergeCell ref="B30:B31"/>
    <mergeCell ref="C30:C31"/>
    <mergeCell ref="D30:D31"/>
    <mergeCell ref="E30:E31"/>
    <mergeCell ref="F30:F31"/>
    <mergeCell ref="B32:B33"/>
    <mergeCell ref="C32:C33"/>
    <mergeCell ref="D32:D33"/>
    <mergeCell ref="E32:E33"/>
    <mergeCell ref="F32:F33"/>
    <mergeCell ref="B34:B35"/>
    <mergeCell ref="C34:C35"/>
    <mergeCell ref="D34:D35"/>
    <mergeCell ref="E34:E35"/>
    <mergeCell ref="F34:F35"/>
    <mergeCell ref="B36:B37"/>
    <mergeCell ref="C36:C37"/>
    <mergeCell ref="D36:D37"/>
    <mergeCell ref="E36:E37"/>
    <mergeCell ref="F36:F37"/>
    <mergeCell ref="B38:B39"/>
    <mergeCell ref="C38:C39"/>
    <mergeCell ref="D38:D39"/>
    <mergeCell ref="E38:E39"/>
    <mergeCell ref="F38:F39"/>
    <mergeCell ref="B40:B41"/>
    <mergeCell ref="C40:C41"/>
    <mergeCell ref="D40:D41"/>
    <mergeCell ref="E40:E41"/>
    <mergeCell ref="F40:F41"/>
    <mergeCell ref="B42:B43"/>
    <mergeCell ref="C42:C43"/>
    <mergeCell ref="D42:D43"/>
    <mergeCell ref="E42:E43"/>
    <mergeCell ref="F42:F43"/>
    <mergeCell ref="B44:B45"/>
    <mergeCell ref="C44:C45"/>
    <mergeCell ref="D44:D45"/>
    <mergeCell ref="E44:E45"/>
    <mergeCell ref="F44:F45"/>
    <mergeCell ref="B46:B47"/>
    <mergeCell ref="C46:C47"/>
    <mergeCell ref="D46:D47"/>
    <mergeCell ref="E46:E47"/>
    <mergeCell ref="F46:F47"/>
    <mergeCell ref="B48:B49"/>
    <mergeCell ref="C48:C49"/>
    <mergeCell ref="D48:D49"/>
    <mergeCell ref="E48:E49"/>
    <mergeCell ref="F48:F49"/>
    <mergeCell ref="B54:B55"/>
    <mergeCell ref="C54:C55"/>
    <mergeCell ref="D54:D55"/>
    <mergeCell ref="E54:E55"/>
    <mergeCell ref="F54:F55"/>
    <mergeCell ref="B50:B51"/>
    <mergeCell ref="C50:C51"/>
    <mergeCell ref="D50:D51"/>
    <mergeCell ref="E50:E51"/>
    <mergeCell ref="F50:F51"/>
    <mergeCell ref="B52:B53"/>
    <mergeCell ref="C52:C53"/>
    <mergeCell ref="D52:D53"/>
    <mergeCell ref="E52:E53"/>
    <mergeCell ref="F52:F53"/>
    <mergeCell ref="B56:B57"/>
    <mergeCell ref="C56:C57"/>
    <mergeCell ref="D56:D57"/>
    <mergeCell ref="E56:E57"/>
    <mergeCell ref="F56:F57"/>
    <mergeCell ref="B58:B59"/>
    <mergeCell ref="C58:C59"/>
    <mergeCell ref="D58:D59"/>
    <mergeCell ref="E58:E59"/>
    <mergeCell ref="F58:F59"/>
    <mergeCell ref="B60:B61"/>
    <mergeCell ref="C60:C61"/>
    <mergeCell ref="D60:D61"/>
    <mergeCell ref="E60:E61"/>
    <mergeCell ref="F60:F61"/>
    <mergeCell ref="B62:B63"/>
    <mergeCell ref="C62:C63"/>
    <mergeCell ref="D62:D63"/>
    <mergeCell ref="E62:E63"/>
    <mergeCell ref="F62:F63"/>
    <mergeCell ref="B64:B65"/>
    <mergeCell ref="C64:C65"/>
    <mergeCell ref="D64:D65"/>
    <mergeCell ref="E64:E65"/>
    <mergeCell ref="F64:F65"/>
    <mergeCell ref="B66:B67"/>
    <mergeCell ref="C66:C67"/>
    <mergeCell ref="D66:D67"/>
    <mergeCell ref="E66:E67"/>
    <mergeCell ref="F66:F67"/>
    <mergeCell ref="B68:B69"/>
    <mergeCell ref="C68:C69"/>
    <mergeCell ref="D68:D69"/>
    <mergeCell ref="E68:E69"/>
    <mergeCell ref="F68:F69"/>
    <mergeCell ref="B70:B71"/>
    <mergeCell ref="C70:C71"/>
    <mergeCell ref="D70:D71"/>
    <mergeCell ref="E70:E71"/>
    <mergeCell ref="F70:F71"/>
    <mergeCell ref="B72:B73"/>
    <mergeCell ref="C72:C73"/>
    <mergeCell ref="D72:D73"/>
    <mergeCell ref="E72:E73"/>
    <mergeCell ref="F72:F73"/>
    <mergeCell ref="B74:B75"/>
    <mergeCell ref="C74:C75"/>
    <mergeCell ref="D74:D75"/>
    <mergeCell ref="E74:E75"/>
    <mergeCell ref="F74:F75"/>
    <mergeCell ref="B76:B77"/>
    <mergeCell ref="C76:C77"/>
    <mergeCell ref="D76:D77"/>
    <mergeCell ref="E76:E77"/>
    <mergeCell ref="F76:F77"/>
    <mergeCell ref="B78:B79"/>
    <mergeCell ref="C78:C79"/>
    <mergeCell ref="D78:D79"/>
    <mergeCell ref="E78:E79"/>
    <mergeCell ref="F78:F79"/>
    <mergeCell ref="B80:B81"/>
    <mergeCell ref="C80:C81"/>
    <mergeCell ref="D80:D81"/>
    <mergeCell ref="E80:E81"/>
    <mergeCell ref="F80:F81"/>
    <mergeCell ref="B82:B83"/>
    <mergeCell ref="C82:C83"/>
    <mergeCell ref="D82:D83"/>
    <mergeCell ref="E82:E83"/>
    <mergeCell ref="F82:F83"/>
    <mergeCell ref="B84:B85"/>
    <mergeCell ref="C84:C85"/>
    <mergeCell ref="D84:D85"/>
    <mergeCell ref="E84:E85"/>
    <mergeCell ref="F84:F85"/>
    <mergeCell ref="B86:B87"/>
    <mergeCell ref="C86:C87"/>
    <mergeCell ref="D86:D87"/>
    <mergeCell ref="E86:E87"/>
    <mergeCell ref="F86:F87"/>
    <mergeCell ref="B88:B89"/>
    <mergeCell ref="C88:C89"/>
    <mergeCell ref="D88:D89"/>
    <mergeCell ref="E88:E89"/>
    <mergeCell ref="F88:F89"/>
    <mergeCell ref="B90:B91"/>
    <mergeCell ref="C90:C91"/>
    <mergeCell ref="D90:D91"/>
    <mergeCell ref="E90:E91"/>
    <mergeCell ref="F90:F9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P30"/>
  <sheetViews>
    <sheetView zoomScaleNormal="100" workbookViewId="0">
      <selection activeCell="N1" sqref="N1"/>
    </sheetView>
  </sheetViews>
  <sheetFormatPr defaultRowHeight="15" x14ac:dyDescent="0.25"/>
  <cols>
    <col min="1" max="1" width="15.7109375" customWidth="1"/>
    <col min="4" max="4" width="9.140625" customWidth="1"/>
  </cols>
  <sheetData>
    <row r="2" spans="1:16" ht="14.45" x14ac:dyDescent="0.3">
      <c r="A2" s="13" t="s">
        <v>270</v>
      </c>
    </row>
    <row r="3" spans="1:16" x14ac:dyDescent="0.25">
      <c r="A3" s="16" t="s">
        <v>271</v>
      </c>
    </row>
    <row r="4" spans="1:16" ht="15.75" thickBot="1" x14ac:dyDescent="0.3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5" spans="1:16" ht="28.5" customHeight="1" thickBot="1" x14ac:dyDescent="0.3">
      <c r="A5" s="147"/>
      <c r="B5" s="374">
        <v>2018</v>
      </c>
      <c r="C5" s="374"/>
      <c r="D5" s="374"/>
      <c r="E5" s="374">
        <v>2019</v>
      </c>
      <c r="F5" s="374"/>
      <c r="G5" s="374"/>
      <c r="H5" s="374">
        <v>2020</v>
      </c>
      <c r="I5" s="374"/>
      <c r="J5" s="374"/>
      <c r="K5" s="374">
        <v>2021</v>
      </c>
      <c r="L5" s="374"/>
      <c r="M5" s="374"/>
      <c r="N5" s="372">
        <v>2022</v>
      </c>
      <c r="O5" s="372"/>
      <c r="P5" s="372"/>
    </row>
    <row r="6" spans="1:16" ht="15" customHeight="1" x14ac:dyDescent="0.25">
      <c r="A6" s="15" t="s">
        <v>0</v>
      </c>
      <c r="B6" s="140" t="s">
        <v>77</v>
      </c>
      <c r="C6" s="140" t="s">
        <v>73</v>
      </c>
      <c r="D6" s="140" t="s">
        <v>110</v>
      </c>
      <c r="E6" s="140" t="s">
        <v>77</v>
      </c>
      <c r="F6" s="140" t="s">
        <v>73</v>
      </c>
      <c r="G6" s="140" t="s">
        <v>110</v>
      </c>
      <c r="H6" s="140" t="s">
        <v>77</v>
      </c>
      <c r="I6" s="140" t="s">
        <v>73</v>
      </c>
      <c r="J6" s="140" t="s">
        <v>110</v>
      </c>
      <c r="K6" s="140" t="s">
        <v>77</v>
      </c>
      <c r="L6" s="140" t="s">
        <v>73</v>
      </c>
      <c r="M6" s="140" t="s">
        <v>110</v>
      </c>
      <c r="N6" s="140" t="s">
        <v>77</v>
      </c>
      <c r="O6" s="140" t="s">
        <v>73</v>
      </c>
      <c r="P6" s="140" t="s">
        <v>110</v>
      </c>
    </row>
    <row r="7" spans="1:16" ht="14.45" customHeight="1" x14ac:dyDescent="0.25">
      <c r="A7" s="141" t="s">
        <v>108</v>
      </c>
      <c r="B7" s="142" t="s">
        <v>78</v>
      </c>
      <c r="C7" s="142" t="s">
        <v>76</v>
      </c>
      <c r="D7" s="142" t="s">
        <v>111</v>
      </c>
      <c r="E7" s="142" t="s">
        <v>78</v>
      </c>
      <c r="F7" s="142" t="s">
        <v>76</v>
      </c>
      <c r="G7" s="142" t="s">
        <v>111</v>
      </c>
      <c r="H7" s="142" t="s">
        <v>78</v>
      </c>
      <c r="I7" s="142" t="s">
        <v>76</v>
      </c>
      <c r="J7" s="142" t="s">
        <v>111</v>
      </c>
      <c r="K7" s="142" t="s">
        <v>78</v>
      </c>
      <c r="L7" s="142" t="s">
        <v>76</v>
      </c>
      <c r="M7" s="142" t="s">
        <v>111</v>
      </c>
      <c r="N7" s="142" t="s">
        <v>78</v>
      </c>
      <c r="O7" s="142" t="s">
        <v>76</v>
      </c>
      <c r="P7" s="142" t="s">
        <v>111</v>
      </c>
    </row>
    <row r="8" spans="1:16" s="9" customFormat="1" ht="14.45" customHeight="1" x14ac:dyDescent="0.25">
      <c r="A8" s="143"/>
      <c r="B8" s="143"/>
      <c r="C8" s="143"/>
      <c r="D8" s="140" t="s">
        <v>112</v>
      </c>
      <c r="E8" s="143"/>
      <c r="F8" s="143"/>
      <c r="G8" s="140" t="s">
        <v>112</v>
      </c>
      <c r="H8" s="143"/>
      <c r="I8" s="143"/>
      <c r="J8" s="140" t="s">
        <v>112</v>
      </c>
      <c r="K8" s="143"/>
      <c r="L8" s="143"/>
      <c r="M8" s="140" t="s">
        <v>112</v>
      </c>
      <c r="N8" s="143"/>
      <c r="O8" s="143"/>
      <c r="P8" s="140" t="s">
        <v>112</v>
      </c>
    </row>
    <row r="9" spans="1:16" ht="15" customHeight="1" thickBot="1" x14ac:dyDescent="0.3">
      <c r="A9" s="144"/>
      <c r="B9" s="145"/>
      <c r="C9" s="145"/>
      <c r="D9" s="146" t="s">
        <v>113</v>
      </c>
      <c r="E9" s="145"/>
      <c r="F9" s="145"/>
      <c r="G9" s="146" t="s">
        <v>113</v>
      </c>
      <c r="H9" s="145"/>
      <c r="I9" s="145"/>
      <c r="J9" s="146" t="s">
        <v>113</v>
      </c>
      <c r="K9" s="145"/>
      <c r="L9" s="145"/>
      <c r="M9" s="146" t="s">
        <v>113</v>
      </c>
      <c r="N9" s="145"/>
      <c r="O9" s="145"/>
      <c r="P9" s="146" t="s">
        <v>113</v>
      </c>
    </row>
    <row r="10" spans="1:16" ht="30" customHeight="1" x14ac:dyDescent="0.25">
      <c r="A10" s="93" t="s">
        <v>2</v>
      </c>
      <c r="B10" s="96">
        <v>97</v>
      </c>
      <c r="C10" s="96">
        <v>397</v>
      </c>
      <c r="D10" s="233">
        <v>3317.1</v>
      </c>
      <c r="E10" s="96">
        <v>121</v>
      </c>
      <c r="F10" s="96">
        <v>455</v>
      </c>
      <c r="G10" s="234">
        <v>3605.5</v>
      </c>
      <c r="H10" s="96">
        <v>118</v>
      </c>
      <c r="I10" s="96">
        <v>413</v>
      </c>
      <c r="J10" s="234">
        <v>2247</v>
      </c>
      <c r="K10" s="96">
        <v>79</v>
      </c>
      <c r="L10" s="96">
        <v>361</v>
      </c>
      <c r="M10" s="234">
        <v>1762.1</v>
      </c>
      <c r="N10" s="96">
        <v>121</v>
      </c>
      <c r="O10" s="96">
        <v>400</v>
      </c>
      <c r="P10" s="234">
        <v>2251.4</v>
      </c>
    </row>
    <row r="11" spans="1:16" ht="30" customHeight="1" x14ac:dyDescent="0.25">
      <c r="A11" s="25" t="s">
        <v>3</v>
      </c>
      <c r="B11" s="27">
        <v>11</v>
      </c>
      <c r="C11" s="27">
        <v>54</v>
      </c>
      <c r="D11" s="27">
        <v>534.29999999999995</v>
      </c>
      <c r="E11" s="27">
        <v>14</v>
      </c>
      <c r="F11" s="27">
        <v>91</v>
      </c>
      <c r="G11" s="236">
        <v>1246.8</v>
      </c>
      <c r="H11" s="27">
        <v>16</v>
      </c>
      <c r="I11" s="27">
        <v>45</v>
      </c>
      <c r="J11" s="235">
        <v>77.3</v>
      </c>
      <c r="K11" s="27">
        <v>12</v>
      </c>
      <c r="L11" s="27">
        <v>49</v>
      </c>
      <c r="M11" s="237">
        <v>71.400000000000006</v>
      </c>
      <c r="N11" s="29">
        <v>14</v>
      </c>
      <c r="O11" s="29">
        <v>62</v>
      </c>
      <c r="P11" s="29">
        <v>73.3</v>
      </c>
    </row>
    <row r="12" spans="1:16" ht="30" customHeight="1" x14ac:dyDescent="0.25">
      <c r="A12" s="84" t="s">
        <v>4</v>
      </c>
      <c r="B12" s="98">
        <v>7</v>
      </c>
      <c r="C12" s="98">
        <v>24</v>
      </c>
      <c r="D12" s="208">
        <v>43.1</v>
      </c>
      <c r="E12" s="98">
        <v>7</v>
      </c>
      <c r="F12" s="98">
        <v>35</v>
      </c>
      <c r="G12" s="208">
        <v>138.6</v>
      </c>
      <c r="H12" s="98">
        <v>1</v>
      </c>
      <c r="I12" s="98">
        <v>16</v>
      </c>
      <c r="J12" s="208">
        <v>244.2</v>
      </c>
      <c r="K12" s="98">
        <v>8</v>
      </c>
      <c r="L12" s="98">
        <v>29</v>
      </c>
      <c r="M12" s="238">
        <v>189.7</v>
      </c>
      <c r="N12" s="97">
        <v>12</v>
      </c>
      <c r="O12" s="97">
        <v>36</v>
      </c>
      <c r="P12" s="209">
        <v>189.7</v>
      </c>
    </row>
    <row r="13" spans="1:16" ht="30" customHeight="1" x14ac:dyDescent="0.25">
      <c r="A13" s="25" t="s">
        <v>5</v>
      </c>
      <c r="B13" s="27">
        <v>1</v>
      </c>
      <c r="C13" s="27">
        <v>13</v>
      </c>
      <c r="D13" s="27">
        <v>27.2</v>
      </c>
      <c r="E13" s="27">
        <v>2</v>
      </c>
      <c r="F13" s="27">
        <v>18</v>
      </c>
      <c r="G13" s="27">
        <v>191</v>
      </c>
      <c r="H13" s="27">
        <v>2</v>
      </c>
      <c r="I13" s="27">
        <v>21</v>
      </c>
      <c r="J13" s="27">
        <v>31.1</v>
      </c>
      <c r="K13" s="27">
        <v>4</v>
      </c>
      <c r="L13" s="27">
        <v>14</v>
      </c>
      <c r="M13" s="237">
        <v>45.2</v>
      </c>
      <c r="N13" s="29">
        <v>3</v>
      </c>
      <c r="O13" s="29">
        <v>9</v>
      </c>
      <c r="P13" s="29">
        <v>16.899999999999999</v>
      </c>
    </row>
    <row r="14" spans="1:16" ht="30" customHeight="1" x14ac:dyDescent="0.25">
      <c r="A14" s="84" t="s">
        <v>6</v>
      </c>
      <c r="B14" s="98">
        <v>3</v>
      </c>
      <c r="C14" s="98">
        <v>34</v>
      </c>
      <c r="D14" s="208">
        <v>9.6</v>
      </c>
      <c r="E14" s="98">
        <v>2</v>
      </c>
      <c r="F14" s="98">
        <v>14</v>
      </c>
      <c r="G14" s="208">
        <v>17.7</v>
      </c>
      <c r="H14" s="98">
        <v>6</v>
      </c>
      <c r="I14" s="98">
        <v>19</v>
      </c>
      <c r="J14" s="208">
        <v>65.400000000000006</v>
      </c>
      <c r="K14" s="98">
        <v>2</v>
      </c>
      <c r="L14" s="98">
        <v>8</v>
      </c>
      <c r="M14" s="238">
        <v>15.3</v>
      </c>
      <c r="N14" s="97">
        <v>9</v>
      </c>
      <c r="O14" s="97">
        <v>20</v>
      </c>
      <c r="P14" s="209">
        <v>23.6</v>
      </c>
    </row>
    <row r="15" spans="1:16" ht="30" customHeight="1" x14ac:dyDescent="0.25">
      <c r="A15" s="25" t="s">
        <v>7</v>
      </c>
      <c r="B15" s="27">
        <v>3</v>
      </c>
      <c r="C15" s="27">
        <v>24</v>
      </c>
      <c r="D15" s="27">
        <v>21.1</v>
      </c>
      <c r="E15" s="27">
        <v>8</v>
      </c>
      <c r="F15" s="27">
        <v>16</v>
      </c>
      <c r="G15" s="27">
        <v>174.6</v>
      </c>
      <c r="H15" s="27">
        <v>4</v>
      </c>
      <c r="I15" s="27">
        <v>16</v>
      </c>
      <c r="J15" s="27">
        <v>52.5</v>
      </c>
      <c r="K15" s="27">
        <v>5</v>
      </c>
      <c r="L15" s="27">
        <v>22</v>
      </c>
      <c r="M15" s="237">
        <v>39.700000000000003</v>
      </c>
      <c r="N15" s="29">
        <v>2</v>
      </c>
      <c r="O15" s="29">
        <v>20</v>
      </c>
      <c r="P15" s="29">
        <v>94.2</v>
      </c>
    </row>
    <row r="16" spans="1:16" ht="30" customHeight="1" x14ac:dyDescent="0.25">
      <c r="A16" s="84" t="s">
        <v>8</v>
      </c>
      <c r="B16" s="98">
        <v>5</v>
      </c>
      <c r="C16" s="98">
        <v>21</v>
      </c>
      <c r="D16" s="208">
        <v>477.2</v>
      </c>
      <c r="E16" s="98">
        <v>12</v>
      </c>
      <c r="F16" s="98">
        <v>28</v>
      </c>
      <c r="G16" s="208">
        <v>199.6</v>
      </c>
      <c r="H16" s="98">
        <v>5</v>
      </c>
      <c r="I16" s="98">
        <v>33</v>
      </c>
      <c r="J16" s="208">
        <v>185.4</v>
      </c>
      <c r="K16" s="98">
        <v>2</v>
      </c>
      <c r="L16" s="98">
        <v>14</v>
      </c>
      <c r="M16" s="238">
        <v>65.900000000000006</v>
      </c>
      <c r="N16" s="99">
        <v>5</v>
      </c>
      <c r="O16" s="99">
        <v>15</v>
      </c>
      <c r="P16" s="99">
        <v>31.2</v>
      </c>
    </row>
    <row r="17" spans="1:16" ht="30" customHeight="1" x14ac:dyDescent="0.25">
      <c r="A17" s="25" t="s">
        <v>9</v>
      </c>
      <c r="B17" s="27">
        <v>16</v>
      </c>
      <c r="C17" s="27">
        <v>22</v>
      </c>
      <c r="D17" s="27">
        <v>54.5</v>
      </c>
      <c r="E17" s="27">
        <v>18</v>
      </c>
      <c r="F17" s="27">
        <v>43</v>
      </c>
      <c r="G17" s="27">
        <v>209.5</v>
      </c>
      <c r="H17" s="27">
        <v>16</v>
      </c>
      <c r="I17" s="27">
        <v>49</v>
      </c>
      <c r="J17" s="27">
        <v>57</v>
      </c>
      <c r="K17" s="27">
        <v>9</v>
      </c>
      <c r="L17" s="27">
        <v>42</v>
      </c>
      <c r="M17" s="237">
        <v>70.400000000000006</v>
      </c>
      <c r="N17" s="100">
        <v>14</v>
      </c>
      <c r="O17" s="100">
        <v>43</v>
      </c>
      <c r="P17" s="100">
        <v>240.4</v>
      </c>
    </row>
    <row r="18" spans="1:16" ht="30" customHeight="1" x14ac:dyDescent="0.25">
      <c r="A18" s="84" t="s">
        <v>10</v>
      </c>
      <c r="B18" s="98">
        <v>1</v>
      </c>
      <c r="C18" s="98">
        <v>5</v>
      </c>
      <c r="D18" s="208">
        <v>2.7</v>
      </c>
      <c r="E18" s="98" t="s">
        <v>24</v>
      </c>
      <c r="F18" s="98">
        <v>3</v>
      </c>
      <c r="G18" s="208">
        <v>2.1</v>
      </c>
      <c r="H18" s="98">
        <v>3</v>
      </c>
      <c r="I18" s="98">
        <v>1</v>
      </c>
      <c r="J18" s="208">
        <v>1.9</v>
      </c>
      <c r="K18" s="98">
        <v>1</v>
      </c>
      <c r="L18" s="98" t="s">
        <v>24</v>
      </c>
      <c r="M18" s="238">
        <v>1.6</v>
      </c>
      <c r="N18" s="97" t="s">
        <v>24</v>
      </c>
      <c r="O18" s="97">
        <v>1</v>
      </c>
      <c r="P18" s="82">
        <v>2.9</v>
      </c>
    </row>
    <row r="19" spans="1:16" ht="30" customHeight="1" x14ac:dyDescent="0.25">
      <c r="A19" s="25" t="s">
        <v>11</v>
      </c>
      <c r="B19" s="27">
        <v>3</v>
      </c>
      <c r="C19" s="27">
        <v>31</v>
      </c>
      <c r="D19" s="27">
        <v>495.5</v>
      </c>
      <c r="E19" s="27">
        <v>2</v>
      </c>
      <c r="F19" s="27">
        <v>29</v>
      </c>
      <c r="G19" s="27">
        <v>66.2</v>
      </c>
      <c r="H19" s="27">
        <v>14</v>
      </c>
      <c r="I19" s="27">
        <v>44</v>
      </c>
      <c r="J19" s="27">
        <v>101.1</v>
      </c>
      <c r="K19" s="27">
        <v>3</v>
      </c>
      <c r="L19" s="27">
        <v>27</v>
      </c>
      <c r="M19" s="237">
        <v>205.2</v>
      </c>
      <c r="N19" s="29">
        <v>3</v>
      </c>
      <c r="O19" s="29">
        <v>27</v>
      </c>
      <c r="P19" s="240">
        <v>1045.8</v>
      </c>
    </row>
    <row r="20" spans="1:16" ht="30" customHeight="1" x14ac:dyDescent="0.25">
      <c r="A20" s="84" t="s">
        <v>12</v>
      </c>
      <c r="B20" s="98">
        <v>14</v>
      </c>
      <c r="C20" s="98">
        <v>24</v>
      </c>
      <c r="D20" s="208">
        <v>176.6</v>
      </c>
      <c r="E20" s="98">
        <v>14</v>
      </c>
      <c r="F20" s="98">
        <v>29</v>
      </c>
      <c r="G20" s="208">
        <v>374.2</v>
      </c>
      <c r="H20" s="98">
        <v>17</v>
      </c>
      <c r="I20" s="98">
        <v>44</v>
      </c>
      <c r="J20" s="208">
        <v>941.9</v>
      </c>
      <c r="K20" s="98">
        <v>9</v>
      </c>
      <c r="L20" s="98">
        <v>29</v>
      </c>
      <c r="M20" s="238">
        <v>271.7</v>
      </c>
      <c r="N20" s="82">
        <v>15</v>
      </c>
      <c r="O20" s="82">
        <v>40</v>
      </c>
      <c r="P20" s="82">
        <v>117.6</v>
      </c>
    </row>
    <row r="21" spans="1:16" ht="30" customHeight="1" x14ac:dyDescent="0.25">
      <c r="A21" s="25" t="s">
        <v>13</v>
      </c>
      <c r="B21" s="27">
        <v>10</v>
      </c>
      <c r="C21" s="27">
        <v>37</v>
      </c>
      <c r="D21" s="27">
        <v>59.9</v>
      </c>
      <c r="E21" s="27">
        <v>10</v>
      </c>
      <c r="F21" s="27">
        <v>34</v>
      </c>
      <c r="G21" s="27">
        <v>179.3</v>
      </c>
      <c r="H21" s="27">
        <v>13</v>
      </c>
      <c r="I21" s="27">
        <v>16</v>
      </c>
      <c r="J21" s="27">
        <v>63.7</v>
      </c>
      <c r="K21" s="27">
        <v>2</v>
      </c>
      <c r="L21" s="27">
        <v>23</v>
      </c>
      <c r="M21" s="237">
        <v>309.5</v>
      </c>
      <c r="N21" s="29">
        <v>22</v>
      </c>
      <c r="O21" s="29">
        <v>39</v>
      </c>
      <c r="P21" s="29">
        <v>74.900000000000006</v>
      </c>
    </row>
    <row r="22" spans="1:16" ht="30" customHeight="1" x14ac:dyDescent="0.25">
      <c r="A22" s="84" t="s">
        <v>14</v>
      </c>
      <c r="B22" s="98">
        <v>14</v>
      </c>
      <c r="C22" s="98">
        <v>68</v>
      </c>
      <c r="D22" s="98">
        <v>1108.2</v>
      </c>
      <c r="E22" s="98">
        <v>29</v>
      </c>
      <c r="F22" s="98">
        <v>70</v>
      </c>
      <c r="G22" s="232">
        <v>691.4</v>
      </c>
      <c r="H22" s="98">
        <v>17</v>
      </c>
      <c r="I22" s="98">
        <v>66</v>
      </c>
      <c r="J22" s="98">
        <v>356.9</v>
      </c>
      <c r="K22" s="98">
        <v>14</v>
      </c>
      <c r="L22" s="98">
        <v>58</v>
      </c>
      <c r="M22" s="238">
        <v>385.2</v>
      </c>
      <c r="N22" s="82">
        <v>16</v>
      </c>
      <c r="O22" s="82">
        <v>50</v>
      </c>
      <c r="P22" s="82">
        <v>363.3</v>
      </c>
    </row>
    <row r="23" spans="1:16" ht="30" customHeight="1" x14ac:dyDescent="0.25">
      <c r="A23" s="25" t="s">
        <v>15</v>
      </c>
      <c r="B23" s="27">
        <v>1</v>
      </c>
      <c r="C23" s="27">
        <v>11</v>
      </c>
      <c r="D23" s="27">
        <v>252.9</v>
      </c>
      <c r="E23" s="27" t="s">
        <v>24</v>
      </c>
      <c r="F23" s="27">
        <v>16</v>
      </c>
      <c r="G23" s="27">
        <v>55.7</v>
      </c>
      <c r="H23" s="27">
        <v>3</v>
      </c>
      <c r="I23" s="27">
        <v>9</v>
      </c>
      <c r="J23" s="237">
        <v>11.4</v>
      </c>
      <c r="K23" s="27">
        <v>2</v>
      </c>
      <c r="L23" s="27">
        <v>12</v>
      </c>
      <c r="M23" s="237">
        <v>14</v>
      </c>
      <c r="N23" s="29">
        <v>1</v>
      </c>
      <c r="O23" s="29">
        <v>9</v>
      </c>
      <c r="P23" s="29">
        <v>15.3</v>
      </c>
    </row>
    <row r="24" spans="1:16" ht="30" customHeight="1" x14ac:dyDescent="0.25">
      <c r="A24" s="84" t="s">
        <v>16</v>
      </c>
      <c r="B24" s="98">
        <v>7</v>
      </c>
      <c r="C24" s="98">
        <v>29</v>
      </c>
      <c r="D24" s="208">
        <v>50.6</v>
      </c>
      <c r="E24" s="98">
        <v>3</v>
      </c>
      <c r="F24" s="98">
        <v>27</v>
      </c>
      <c r="G24" s="208">
        <v>58.1</v>
      </c>
      <c r="H24" s="98">
        <v>1</v>
      </c>
      <c r="I24" s="98">
        <v>32</v>
      </c>
      <c r="J24" s="238">
        <v>55.1</v>
      </c>
      <c r="K24" s="98">
        <v>5</v>
      </c>
      <c r="L24" s="98">
        <v>28</v>
      </c>
      <c r="M24" s="238">
        <v>71</v>
      </c>
      <c r="N24" s="97">
        <v>5</v>
      </c>
      <c r="O24" s="82">
        <v>24</v>
      </c>
      <c r="P24" s="82">
        <v>44.2</v>
      </c>
    </row>
    <row r="25" spans="1:16" ht="30" customHeight="1" x14ac:dyDescent="0.25">
      <c r="A25" s="25" t="s">
        <v>17</v>
      </c>
      <c r="B25" s="27">
        <v>1</v>
      </c>
      <c r="C25" s="27" t="s">
        <v>24</v>
      </c>
      <c r="D25" s="27">
        <v>2.5</v>
      </c>
      <c r="E25" s="27" t="s">
        <v>24</v>
      </c>
      <c r="F25" s="27">
        <v>2</v>
      </c>
      <c r="G25" s="27">
        <v>0.5</v>
      </c>
      <c r="H25" s="27" t="s">
        <v>24</v>
      </c>
      <c r="I25" s="27">
        <v>2</v>
      </c>
      <c r="J25" s="237">
        <v>1.6</v>
      </c>
      <c r="K25" s="27">
        <v>1</v>
      </c>
      <c r="L25" s="27">
        <v>5</v>
      </c>
      <c r="M25" s="237">
        <v>4.2</v>
      </c>
      <c r="N25" s="29" t="s">
        <v>24</v>
      </c>
      <c r="O25" s="29">
        <v>2</v>
      </c>
      <c r="P25" s="29">
        <v>3.2</v>
      </c>
    </row>
    <row r="26" spans="1:16" ht="30" customHeight="1" thickBot="1" x14ac:dyDescent="0.3">
      <c r="A26" s="148" t="s">
        <v>109</v>
      </c>
      <c r="B26" s="149" t="s">
        <v>24</v>
      </c>
      <c r="C26" s="149" t="s">
        <v>24</v>
      </c>
      <c r="D26" s="149">
        <v>1.1000000000000001</v>
      </c>
      <c r="E26" s="149" t="s">
        <v>24</v>
      </c>
      <c r="F26" s="149" t="s">
        <v>24</v>
      </c>
      <c r="G26" s="149">
        <v>0.2</v>
      </c>
      <c r="H26" s="149" t="s">
        <v>24</v>
      </c>
      <c r="I26" s="149" t="s">
        <v>24</v>
      </c>
      <c r="J26" s="239">
        <v>0.4</v>
      </c>
      <c r="K26" s="149" t="s">
        <v>24</v>
      </c>
      <c r="L26" s="149">
        <v>1</v>
      </c>
      <c r="M26" s="239">
        <v>2.1</v>
      </c>
      <c r="N26" s="151" t="s">
        <v>24</v>
      </c>
      <c r="O26" s="152">
        <v>3</v>
      </c>
      <c r="P26" s="152">
        <v>32.200000000000003</v>
      </c>
    </row>
    <row r="29" spans="1:16" s="9" customFormat="1" x14ac:dyDescent="0.25">
      <c r="A29" s="373" t="s">
        <v>131</v>
      </c>
      <c r="B29" s="373"/>
      <c r="C29" s="373"/>
      <c r="D29" s="373"/>
      <c r="E29" s="373"/>
      <c r="F29" s="373"/>
      <c r="G29" s="373"/>
      <c r="H29" s="373"/>
      <c r="I29" s="373"/>
    </row>
    <row r="30" spans="1:16" s="5" customFormat="1" x14ac:dyDescent="0.25">
      <c r="A30" s="18" t="s">
        <v>132</v>
      </c>
    </row>
  </sheetData>
  <mergeCells count="6">
    <mergeCell ref="N5:P5"/>
    <mergeCell ref="A29:I29"/>
    <mergeCell ref="B5:D5"/>
    <mergeCell ref="E5:G5"/>
    <mergeCell ref="H5:J5"/>
    <mergeCell ref="K5:M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88387-A256-4D6E-A096-36205B5DDFF4}">
  <dimension ref="A2:Q37"/>
  <sheetViews>
    <sheetView workbookViewId="0">
      <selection activeCell="K27" sqref="K27"/>
    </sheetView>
  </sheetViews>
  <sheetFormatPr defaultRowHeight="15" x14ac:dyDescent="0.25"/>
  <cols>
    <col min="1" max="1" width="16.28515625" customWidth="1"/>
    <col min="2" max="2" width="11.28515625" customWidth="1"/>
    <col min="3" max="3" width="10.5703125" customWidth="1"/>
    <col min="5" max="5" width="10.42578125" customWidth="1"/>
    <col min="7" max="7" width="10.28515625" customWidth="1"/>
    <col min="13" max="13" width="10.42578125" customWidth="1"/>
    <col min="15" max="15" width="10.85546875" customWidth="1"/>
  </cols>
  <sheetData>
    <row r="2" spans="1:17" x14ac:dyDescent="0.25">
      <c r="A2" s="13" t="s">
        <v>411</v>
      </c>
    </row>
    <row r="3" spans="1:17" x14ac:dyDescent="0.25">
      <c r="A3" s="16" t="s">
        <v>412</v>
      </c>
    </row>
    <row r="4" spans="1:17" ht="15.75" thickBot="1" x14ac:dyDescent="0.3">
      <c r="A4" s="250"/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</row>
    <row r="5" spans="1:17" ht="34.5" customHeight="1" thickBot="1" x14ac:dyDescent="0.3">
      <c r="A5" s="246" t="s">
        <v>413</v>
      </c>
      <c r="B5" s="247" t="s">
        <v>420</v>
      </c>
      <c r="C5" s="377" t="s">
        <v>422</v>
      </c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5" t="s">
        <v>423</v>
      </c>
      <c r="P5" s="375"/>
      <c r="Q5" s="250"/>
    </row>
    <row r="6" spans="1:17" ht="48.75" customHeight="1" x14ac:dyDescent="0.25">
      <c r="A6" s="244"/>
      <c r="B6" s="245" t="s">
        <v>421</v>
      </c>
      <c r="C6" s="378" t="s">
        <v>414</v>
      </c>
      <c r="D6" s="378"/>
      <c r="E6" s="378" t="s">
        <v>415</v>
      </c>
      <c r="F6" s="378"/>
      <c r="G6" s="379" t="s">
        <v>416</v>
      </c>
      <c r="H6" s="379"/>
      <c r="I6" s="378" t="s">
        <v>417</v>
      </c>
      <c r="J6" s="378"/>
      <c r="K6" s="378" t="s">
        <v>418</v>
      </c>
      <c r="L6" s="378"/>
      <c r="M6" s="378" t="s">
        <v>419</v>
      </c>
      <c r="N6" s="378"/>
      <c r="O6" s="376"/>
      <c r="P6" s="376"/>
      <c r="Q6" s="250"/>
    </row>
    <row r="7" spans="1:17" ht="15.75" thickBot="1" x14ac:dyDescent="0.3">
      <c r="A7" s="248"/>
      <c r="B7" s="248"/>
      <c r="C7" s="249">
        <v>2021</v>
      </c>
      <c r="D7" s="249">
        <v>2022</v>
      </c>
      <c r="E7" s="249">
        <v>2021</v>
      </c>
      <c r="F7" s="249">
        <v>2022</v>
      </c>
      <c r="G7" s="249">
        <v>2021</v>
      </c>
      <c r="H7" s="249">
        <v>2022</v>
      </c>
      <c r="I7" s="249">
        <v>2021</v>
      </c>
      <c r="J7" s="249">
        <v>2022</v>
      </c>
      <c r="K7" s="249">
        <v>2021</v>
      </c>
      <c r="L7" s="249">
        <v>2022</v>
      </c>
      <c r="M7" s="249">
        <v>2021</v>
      </c>
      <c r="N7" s="249">
        <v>2022</v>
      </c>
      <c r="O7" s="249">
        <v>2021</v>
      </c>
      <c r="P7" s="249">
        <v>2022</v>
      </c>
      <c r="Q7" s="250"/>
    </row>
    <row r="8" spans="1:17" x14ac:dyDescent="0.25">
      <c r="A8" s="251" t="s">
        <v>2</v>
      </c>
      <c r="B8" s="252">
        <v>8046946</v>
      </c>
      <c r="C8" s="253">
        <v>1621955.5280000002</v>
      </c>
      <c r="D8" s="253">
        <v>157392.70022828193</v>
      </c>
      <c r="E8" s="253">
        <v>982773.71700000006</v>
      </c>
      <c r="F8" s="253">
        <v>18800.68930676231</v>
      </c>
      <c r="G8" s="253">
        <v>525763.9439999999</v>
      </c>
      <c r="H8" s="253">
        <v>50302.314000000006</v>
      </c>
      <c r="I8" s="253">
        <v>891360.02794520557</v>
      </c>
      <c r="J8" s="253">
        <v>8706.5946549249838</v>
      </c>
      <c r="K8" s="253">
        <v>90600</v>
      </c>
      <c r="L8" s="253">
        <v>154515.47230000002</v>
      </c>
      <c r="M8" s="253">
        <v>2000000</v>
      </c>
      <c r="N8" s="253">
        <v>232694.75150000001</v>
      </c>
      <c r="O8" s="254">
        <v>6112453.2169452058</v>
      </c>
      <c r="P8" s="254">
        <v>622412.5219899693</v>
      </c>
      <c r="Q8" s="250"/>
    </row>
    <row r="9" spans="1:17" x14ac:dyDescent="0.25">
      <c r="A9" s="255" t="s">
        <v>3</v>
      </c>
      <c r="B9" s="256">
        <v>1017727</v>
      </c>
      <c r="C9" s="256">
        <v>19890.98</v>
      </c>
      <c r="D9" s="256">
        <v>611.01820728291318</v>
      </c>
      <c r="E9" s="256">
        <v>16375.208000000001</v>
      </c>
      <c r="F9" s="256">
        <v>35.639702062643238</v>
      </c>
      <c r="G9" s="256">
        <v>13814.442999999999</v>
      </c>
      <c r="H9" s="256">
        <v>46.591000000000001</v>
      </c>
      <c r="I9" s="256">
        <v>0</v>
      </c>
      <c r="J9" s="256">
        <v>0</v>
      </c>
      <c r="K9" s="257" t="s">
        <v>401</v>
      </c>
      <c r="L9" s="257">
        <v>247.36</v>
      </c>
      <c r="M9" s="257" t="s">
        <v>401</v>
      </c>
      <c r="N9" s="256">
        <v>3450</v>
      </c>
      <c r="O9" s="258">
        <v>50080.631000000001</v>
      </c>
      <c r="P9" s="258">
        <v>4390.6089093455566</v>
      </c>
      <c r="Q9" s="250"/>
    </row>
    <row r="10" spans="1:17" x14ac:dyDescent="0.25">
      <c r="A10" s="255" t="s">
        <v>4</v>
      </c>
      <c r="B10" s="256">
        <v>528228</v>
      </c>
      <c r="C10" s="256">
        <v>1041.9549999999999</v>
      </c>
      <c r="D10" s="256">
        <v>15272.05</v>
      </c>
      <c r="E10" s="256">
        <v>0</v>
      </c>
      <c r="F10" s="256">
        <v>11547.54</v>
      </c>
      <c r="G10" s="256">
        <v>0</v>
      </c>
      <c r="H10" s="256">
        <v>2777.1749999999997</v>
      </c>
      <c r="I10" s="256">
        <v>0</v>
      </c>
      <c r="J10" s="256">
        <v>0</v>
      </c>
      <c r="K10" s="257" t="s">
        <v>401</v>
      </c>
      <c r="L10" s="257">
        <v>327.09999999999997</v>
      </c>
      <c r="M10" s="257" t="s">
        <v>401</v>
      </c>
      <c r="N10" s="256">
        <v>880</v>
      </c>
      <c r="O10" s="258">
        <v>1041.9549999999999</v>
      </c>
      <c r="P10" s="258">
        <v>30803.864999999998</v>
      </c>
      <c r="Q10" s="250"/>
    </row>
    <row r="11" spans="1:17" x14ac:dyDescent="0.25">
      <c r="A11" s="255" t="s">
        <v>5</v>
      </c>
      <c r="B11" s="256">
        <v>363251</v>
      </c>
      <c r="C11" s="256">
        <v>15992.2</v>
      </c>
      <c r="D11" s="256">
        <v>44434.408473304473</v>
      </c>
      <c r="E11" s="256">
        <v>1456.6060000000002</v>
      </c>
      <c r="F11" s="256">
        <v>2033.2880751301836</v>
      </c>
      <c r="G11" s="256">
        <v>4535.9299999999994</v>
      </c>
      <c r="H11" s="256">
        <v>18323.554</v>
      </c>
      <c r="I11" s="256">
        <v>0</v>
      </c>
      <c r="J11" s="256">
        <v>1154.3262426614481</v>
      </c>
      <c r="K11" s="257" t="s">
        <v>401</v>
      </c>
      <c r="L11" s="257">
        <v>66034.690300000002</v>
      </c>
      <c r="M11" s="257" t="s">
        <v>401</v>
      </c>
      <c r="N11" s="256">
        <v>21140</v>
      </c>
      <c r="O11" s="258">
        <v>21984.736000000001</v>
      </c>
      <c r="P11" s="258">
        <v>153120.26709109612</v>
      </c>
      <c r="Q11" s="250"/>
    </row>
    <row r="12" spans="1:17" x14ac:dyDescent="0.25">
      <c r="A12" s="255" t="s">
        <v>6</v>
      </c>
      <c r="B12" s="259">
        <v>267074</v>
      </c>
      <c r="C12" s="259">
        <v>69694.406000000003</v>
      </c>
      <c r="D12" s="259">
        <v>557.65250000000003</v>
      </c>
      <c r="E12" s="259">
        <v>5768.58</v>
      </c>
      <c r="F12" s="259">
        <v>45.685558587753704</v>
      </c>
      <c r="G12" s="259">
        <v>9755.7060000000001</v>
      </c>
      <c r="H12" s="259">
        <v>64.88</v>
      </c>
      <c r="I12" s="259">
        <v>0</v>
      </c>
      <c r="J12" s="259">
        <v>0</v>
      </c>
      <c r="K12" s="257" t="s">
        <v>401</v>
      </c>
      <c r="L12" s="257">
        <v>98.3</v>
      </c>
      <c r="M12" s="257" t="s">
        <v>401</v>
      </c>
      <c r="N12" s="256">
        <v>1500</v>
      </c>
      <c r="O12" s="258">
        <v>85218.69200000001</v>
      </c>
      <c r="P12" s="258">
        <v>2266.5180585877538</v>
      </c>
      <c r="Q12" s="250"/>
    </row>
    <row r="13" spans="1:17" x14ac:dyDescent="0.25">
      <c r="A13" s="255" t="s">
        <v>7</v>
      </c>
      <c r="B13" s="259">
        <v>315497</v>
      </c>
      <c r="C13" s="259">
        <v>45557.717999999993</v>
      </c>
      <c r="D13" s="259">
        <v>37</v>
      </c>
      <c r="E13" s="259">
        <v>18271.479000000003</v>
      </c>
      <c r="F13" s="259">
        <v>0</v>
      </c>
      <c r="G13" s="259">
        <v>12076.862000000001</v>
      </c>
      <c r="H13" s="259">
        <v>57</v>
      </c>
      <c r="I13" s="259">
        <v>1231.9417555658997</v>
      </c>
      <c r="J13" s="259">
        <v>0</v>
      </c>
      <c r="K13" s="257" t="s">
        <v>401</v>
      </c>
      <c r="L13" s="257">
        <v>3007.1380000000004</v>
      </c>
      <c r="M13" s="257" t="s">
        <v>401</v>
      </c>
      <c r="N13" s="256">
        <v>17940</v>
      </c>
      <c r="O13" s="258">
        <v>77138.00075556591</v>
      </c>
      <c r="P13" s="258">
        <v>21040.637999999999</v>
      </c>
      <c r="Q13" s="250"/>
    </row>
    <row r="14" spans="1:17" x14ac:dyDescent="0.25">
      <c r="A14" s="255" t="s">
        <v>8</v>
      </c>
      <c r="B14" s="259">
        <v>401534</v>
      </c>
      <c r="C14" s="259">
        <v>425508.18</v>
      </c>
      <c r="D14" s="259">
        <v>1828.2157803030304</v>
      </c>
      <c r="E14" s="259">
        <v>78223.944000000003</v>
      </c>
      <c r="F14" s="259">
        <v>76.354441176470573</v>
      </c>
      <c r="G14" s="259">
        <v>83843.770999999979</v>
      </c>
      <c r="H14" s="259">
        <v>265.36400000000003</v>
      </c>
      <c r="I14" s="259">
        <v>5592.4902557504829</v>
      </c>
      <c r="J14" s="259">
        <v>0</v>
      </c>
      <c r="K14" s="257" t="s">
        <v>401</v>
      </c>
      <c r="L14" s="257">
        <v>1692.82</v>
      </c>
      <c r="M14" s="257" t="s">
        <v>401</v>
      </c>
      <c r="N14" s="256">
        <v>140090</v>
      </c>
      <c r="O14" s="258">
        <v>593168.3852557505</v>
      </c>
      <c r="P14" s="258">
        <v>143952.7542214795</v>
      </c>
      <c r="Q14" s="250"/>
    </row>
    <row r="15" spans="1:17" x14ac:dyDescent="0.25">
      <c r="A15" s="255" t="s">
        <v>11</v>
      </c>
      <c r="B15" s="259">
        <v>495347</v>
      </c>
      <c r="C15" s="259">
        <v>0</v>
      </c>
      <c r="D15" s="259">
        <v>97.704999999999998</v>
      </c>
      <c r="E15" s="259">
        <v>0</v>
      </c>
      <c r="F15" s="259">
        <v>1.91</v>
      </c>
      <c r="G15" s="259">
        <v>0</v>
      </c>
      <c r="H15" s="259">
        <v>25.968</v>
      </c>
      <c r="I15" s="259">
        <v>0</v>
      </c>
      <c r="J15" s="259">
        <v>0</v>
      </c>
      <c r="K15" s="257" t="s">
        <v>401</v>
      </c>
      <c r="L15" s="257">
        <v>74.847999999999999</v>
      </c>
      <c r="M15" s="257" t="s">
        <v>401</v>
      </c>
      <c r="N15" s="256">
        <v>0</v>
      </c>
      <c r="O15" s="258">
        <v>0</v>
      </c>
      <c r="P15" s="258">
        <v>200.43099999999998</v>
      </c>
      <c r="Q15" s="250"/>
    </row>
    <row r="16" spans="1:17" x14ac:dyDescent="0.25">
      <c r="A16" s="255" t="s">
        <v>9</v>
      </c>
      <c r="B16" s="259">
        <v>672855</v>
      </c>
      <c r="C16" s="259">
        <v>2707.6</v>
      </c>
      <c r="D16" s="259">
        <v>1575.3458333333333</v>
      </c>
      <c r="E16" s="259">
        <v>463.5</v>
      </c>
      <c r="F16" s="259">
        <v>52.626666666666672</v>
      </c>
      <c r="G16" s="259">
        <v>250</v>
      </c>
      <c r="H16" s="259">
        <v>246.11500000000001</v>
      </c>
      <c r="I16" s="259">
        <v>0</v>
      </c>
      <c r="J16" s="259">
        <v>105.626</v>
      </c>
      <c r="K16" s="257" t="s">
        <v>401</v>
      </c>
      <c r="L16" s="257">
        <v>767.81299999999999</v>
      </c>
      <c r="M16" s="257" t="s">
        <v>401</v>
      </c>
      <c r="N16" s="256">
        <v>12159.7515</v>
      </c>
      <c r="O16" s="258">
        <v>3421.1</v>
      </c>
      <c r="P16" s="258">
        <v>14907.278</v>
      </c>
      <c r="Q16" s="250"/>
    </row>
    <row r="17" spans="1:17" x14ac:dyDescent="0.25">
      <c r="A17" s="255" t="s">
        <v>10</v>
      </c>
      <c r="B17" s="259">
        <v>80850</v>
      </c>
      <c r="C17" s="259">
        <v>0</v>
      </c>
      <c r="D17" s="259">
        <v>5.6</v>
      </c>
      <c r="E17" s="259">
        <v>0</v>
      </c>
      <c r="F17" s="259">
        <v>0</v>
      </c>
      <c r="G17" s="259">
        <v>0</v>
      </c>
      <c r="H17" s="259">
        <v>0</v>
      </c>
      <c r="I17" s="259">
        <v>0</v>
      </c>
      <c r="J17" s="259">
        <v>0</v>
      </c>
      <c r="K17" s="257" t="s">
        <v>401</v>
      </c>
      <c r="L17" s="257">
        <v>0</v>
      </c>
      <c r="M17" s="257" t="s">
        <v>401</v>
      </c>
      <c r="N17" s="256">
        <v>0</v>
      </c>
      <c r="O17" s="258">
        <v>0</v>
      </c>
      <c r="P17" s="258">
        <v>5.6</v>
      </c>
      <c r="Q17" s="250"/>
    </row>
    <row r="18" spans="1:17" x14ac:dyDescent="0.25">
      <c r="A18" s="255" t="s">
        <v>14</v>
      </c>
      <c r="B18" s="259">
        <v>1836410</v>
      </c>
      <c r="C18" s="259">
        <v>1011762.22</v>
      </c>
      <c r="D18" s="259">
        <v>2548.8000000000002</v>
      </c>
      <c r="E18" s="259">
        <v>855018.29300000006</v>
      </c>
      <c r="F18" s="259">
        <v>57.287999999999997</v>
      </c>
      <c r="G18" s="259">
        <v>396389.03200000001</v>
      </c>
      <c r="H18" s="259">
        <v>518.60299999999995</v>
      </c>
      <c r="I18" s="259">
        <v>884475.25188981625</v>
      </c>
      <c r="J18" s="259">
        <v>0</v>
      </c>
      <c r="K18" s="257" t="s">
        <v>401</v>
      </c>
      <c r="L18" s="257">
        <v>3144.6039999999998</v>
      </c>
      <c r="M18" s="257" t="s">
        <v>401</v>
      </c>
      <c r="N18" s="256">
        <v>19250</v>
      </c>
      <c r="O18" s="258">
        <v>3147644.7968898164</v>
      </c>
      <c r="P18" s="258">
        <v>25519.294999999998</v>
      </c>
      <c r="Q18" s="250"/>
    </row>
    <row r="19" spans="1:17" x14ac:dyDescent="0.25">
      <c r="A19" s="255" t="s">
        <v>15</v>
      </c>
      <c r="B19" s="259">
        <v>282373</v>
      </c>
      <c r="C19" s="259">
        <v>253.69699999999997</v>
      </c>
      <c r="D19" s="259">
        <v>84162.270712121201</v>
      </c>
      <c r="E19" s="259">
        <v>42.222999999999992</v>
      </c>
      <c r="F19" s="259">
        <v>3421.028939393942</v>
      </c>
      <c r="G19" s="259">
        <v>141.19999999999999</v>
      </c>
      <c r="H19" s="259">
        <v>25253.924000000003</v>
      </c>
      <c r="I19" s="259">
        <v>0</v>
      </c>
      <c r="J19" s="259">
        <v>7099.011459882583</v>
      </c>
      <c r="K19" s="257" t="s">
        <v>401</v>
      </c>
      <c r="L19" s="257">
        <v>79022.298999999999</v>
      </c>
      <c r="M19" s="257" t="s">
        <v>401</v>
      </c>
      <c r="N19" s="256">
        <v>16285</v>
      </c>
      <c r="O19" s="258">
        <v>437.11999999999995</v>
      </c>
      <c r="P19" s="258">
        <v>215243.53411139775</v>
      </c>
      <c r="Q19" s="250"/>
    </row>
    <row r="20" spans="1:17" x14ac:dyDescent="0.25">
      <c r="A20" s="255" t="s">
        <v>12</v>
      </c>
      <c r="B20" s="259">
        <v>594163</v>
      </c>
      <c r="C20" s="259">
        <v>7165.482</v>
      </c>
      <c r="D20" s="259">
        <v>5359.5501948051951</v>
      </c>
      <c r="E20" s="259">
        <v>1033.884</v>
      </c>
      <c r="F20" s="259">
        <v>151.71522607022607</v>
      </c>
      <c r="G20" s="259">
        <v>1146.9999999999998</v>
      </c>
      <c r="H20" s="259">
        <v>453.21200000000005</v>
      </c>
      <c r="I20" s="259">
        <v>0</v>
      </c>
      <c r="J20" s="259">
        <v>347.63095238095229</v>
      </c>
      <c r="K20" s="257" t="s">
        <v>401</v>
      </c>
      <c r="L20" s="257">
        <v>0</v>
      </c>
      <c r="M20" s="257" t="s">
        <v>401</v>
      </c>
      <c r="N20" s="256">
        <v>0</v>
      </c>
      <c r="O20" s="258">
        <v>9346.366</v>
      </c>
      <c r="P20" s="258">
        <v>6312.1083732563739</v>
      </c>
      <c r="Q20" s="250"/>
    </row>
    <row r="21" spans="1:17" x14ac:dyDescent="0.25">
      <c r="A21" s="255" t="s">
        <v>13</v>
      </c>
      <c r="B21" s="259">
        <v>618108</v>
      </c>
      <c r="C21" s="259">
        <v>10</v>
      </c>
      <c r="D21" s="259">
        <v>903.08352713178306</v>
      </c>
      <c r="E21" s="259">
        <v>0</v>
      </c>
      <c r="F21" s="259">
        <v>27.612697674418602</v>
      </c>
      <c r="G21" s="259">
        <v>0</v>
      </c>
      <c r="H21" s="259">
        <v>251.12799999999996</v>
      </c>
      <c r="I21" s="259">
        <v>0</v>
      </c>
      <c r="J21" s="259">
        <v>0</v>
      </c>
      <c r="K21" s="257" t="s">
        <v>401</v>
      </c>
      <c r="L21" s="257">
        <v>98.5</v>
      </c>
      <c r="M21" s="257" t="s">
        <v>401</v>
      </c>
      <c r="N21" s="256">
        <v>0</v>
      </c>
      <c r="O21" s="258">
        <v>10</v>
      </c>
      <c r="P21" s="258">
        <v>1280.3242248062018</v>
      </c>
      <c r="Q21" s="250"/>
    </row>
    <row r="22" spans="1:17" ht="15.75" thickBot="1" x14ac:dyDescent="0.3">
      <c r="A22" s="260" t="s">
        <v>16</v>
      </c>
      <c r="B22" s="261">
        <v>573529</v>
      </c>
      <c r="C22" s="261">
        <v>22371.09</v>
      </c>
      <c r="D22" s="261">
        <v>0</v>
      </c>
      <c r="E22" s="261">
        <v>6120</v>
      </c>
      <c r="F22" s="261">
        <v>1350</v>
      </c>
      <c r="G22" s="261">
        <v>3810</v>
      </c>
      <c r="H22" s="261">
        <v>2019.3</v>
      </c>
      <c r="I22" s="261">
        <v>60.344044072872045</v>
      </c>
      <c r="J22" s="261">
        <v>0</v>
      </c>
      <c r="K22" s="262" t="s">
        <v>401</v>
      </c>
      <c r="L22" s="262">
        <v>0</v>
      </c>
      <c r="M22" s="262" t="s">
        <v>401</v>
      </c>
      <c r="N22" s="263">
        <v>0</v>
      </c>
      <c r="O22" s="264">
        <v>32361.434044072874</v>
      </c>
      <c r="P22" s="264">
        <v>3369.3</v>
      </c>
      <c r="Q22" s="250"/>
    </row>
    <row r="23" spans="1:17" x14ac:dyDescent="0.25">
      <c r="A23" s="265"/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50"/>
    </row>
    <row r="24" spans="1:17" x14ac:dyDescent="0.25">
      <c r="A24" s="42" t="s">
        <v>402</v>
      </c>
      <c r="B24" s="241"/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</row>
    <row r="25" spans="1:17" x14ac:dyDescent="0.25">
      <c r="A25" s="42"/>
      <c r="B25" s="241"/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</row>
    <row r="26" spans="1:17" x14ac:dyDescent="0.25">
      <c r="A26" s="42" t="s">
        <v>403</v>
      </c>
      <c r="B26" s="241"/>
      <c r="C26" s="241"/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</row>
    <row r="27" spans="1:17" x14ac:dyDescent="0.25">
      <c r="A27" s="243" t="s">
        <v>404</v>
      </c>
      <c r="B27" s="241"/>
      <c r="C27" s="241"/>
      <c r="D27" s="241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</row>
    <row r="28" spans="1:17" x14ac:dyDescent="0.25">
      <c r="A28" s="42"/>
      <c r="B28" s="241"/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1"/>
    </row>
    <row r="29" spans="1:17" x14ac:dyDescent="0.25">
      <c r="A29" s="42" t="s">
        <v>405</v>
      </c>
      <c r="B29" s="241"/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</row>
    <row r="30" spans="1:17" x14ac:dyDescent="0.25">
      <c r="A30" s="242" t="s">
        <v>406</v>
      </c>
      <c r="B30" s="241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</row>
    <row r="31" spans="1:17" x14ac:dyDescent="0.25">
      <c r="A31" s="42"/>
      <c r="B31" s="241"/>
      <c r="C31" s="241"/>
      <c r="D31" s="241"/>
      <c r="E31" s="241"/>
      <c r="F31" s="241"/>
      <c r="G31" s="241"/>
      <c r="H31" s="241"/>
      <c r="I31" s="241"/>
      <c r="J31" s="241"/>
      <c r="K31" s="241"/>
      <c r="L31" s="241"/>
      <c r="M31" s="241"/>
      <c r="N31" s="241"/>
      <c r="O31" s="241"/>
      <c r="P31" s="241"/>
    </row>
    <row r="32" spans="1:17" x14ac:dyDescent="0.25">
      <c r="A32" s="42" t="s">
        <v>407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</row>
    <row r="33" spans="1:16" x14ac:dyDescent="0.25">
      <c r="A33" s="242" t="s">
        <v>408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</row>
    <row r="34" spans="1:16" x14ac:dyDescent="0.25">
      <c r="A34" s="42"/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1"/>
      <c r="N34" s="241"/>
      <c r="O34" s="241"/>
      <c r="P34" s="241"/>
    </row>
    <row r="35" spans="1:16" x14ac:dyDescent="0.25">
      <c r="A35" s="42" t="s">
        <v>409</v>
      </c>
      <c r="B35" s="241"/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</row>
    <row r="36" spans="1:16" x14ac:dyDescent="0.25">
      <c r="A36" s="243" t="s">
        <v>410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</row>
    <row r="37" spans="1:16" x14ac:dyDescent="0.25">
      <c r="A37" s="243"/>
      <c r="B37" s="241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</row>
  </sheetData>
  <mergeCells count="8">
    <mergeCell ref="O5:P6"/>
    <mergeCell ref="C5:N5"/>
    <mergeCell ref="C6:D6"/>
    <mergeCell ref="E6:F6"/>
    <mergeCell ref="G6:H6"/>
    <mergeCell ref="I6:J6"/>
    <mergeCell ref="K6:L6"/>
    <mergeCell ref="M6:N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J27"/>
  <sheetViews>
    <sheetView topLeftCell="A4" zoomScaleNormal="100" workbookViewId="0">
      <selection activeCell="L24" sqref="L24"/>
    </sheetView>
  </sheetViews>
  <sheetFormatPr defaultRowHeight="15" x14ac:dyDescent="0.25"/>
  <cols>
    <col min="9" max="9" width="11.140625" customWidth="1"/>
    <col min="10" max="10" width="7" customWidth="1"/>
  </cols>
  <sheetData>
    <row r="2" spans="1:10" ht="14.45" x14ac:dyDescent="0.3">
      <c r="A2" s="8" t="s">
        <v>424</v>
      </c>
    </row>
    <row r="3" spans="1:10" ht="14.45" x14ac:dyDescent="0.3">
      <c r="A3" s="4" t="s">
        <v>425</v>
      </c>
    </row>
    <row r="5" spans="1:10" ht="15.75" thickBot="1" x14ac:dyDescent="0.3">
      <c r="A5" s="130"/>
      <c r="B5" s="130"/>
      <c r="C5" s="130"/>
      <c r="D5" s="130"/>
      <c r="E5" s="130"/>
      <c r="F5" s="130"/>
      <c r="G5" s="130"/>
      <c r="H5" s="130"/>
      <c r="I5" s="130"/>
      <c r="J5" s="130"/>
    </row>
    <row r="6" spans="1:10" ht="15.75" customHeight="1" x14ac:dyDescent="0.25">
      <c r="A6" s="131" t="s">
        <v>0</v>
      </c>
      <c r="B6" s="131" t="s">
        <v>114</v>
      </c>
      <c r="C6" s="318" t="s">
        <v>152</v>
      </c>
      <c r="D6" s="318"/>
      <c r="E6" s="318"/>
      <c r="F6" s="318"/>
      <c r="G6" s="318"/>
      <c r="H6" s="318"/>
      <c r="I6" s="132"/>
      <c r="J6" s="318" t="s">
        <v>120</v>
      </c>
    </row>
    <row r="7" spans="1:10" ht="15" customHeight="1" x14ac:dyDescent="0.25">
      <c r="A7" s="129" t="s">
        <v>1</v>
      </c>
      <c r="B7" s="129" t="s">
        <v>115</v>
      </c>
      <c r="C7" s="304" t="s">
        <v>153</v>
      </c>
      <c r="D7" s="304"/>
      <c r="E7" s="304"/>
      <c r="F7" s="304"/>
      <c r="G7" s="304"/>
      <c r="H7" s="304"/>
      <c r="I7" s="125" t="s">
        <v>117</v>
      </c>
      <c r="J7" s="304"/>
    </row>
    <row r="8" spans="1:10" ht="15.75" customHeight="1" thickBot="1" x14ac:dyDescent="0.3">
      <c r="A8" s="117"/>
      <c r="B8" s="117"/>
      <c r="C8" s="381" t="s">
        <v>116</v>
      </c>
      <c r="D8" s="381"/>
      <c r="E8" s="381"/>
      <c r="F8" s="381"/>
      <c r="G8" s="381"/>
      <c r="H8" s="381"/>
      <c r="I8" s="125" t="s">
        <v>118</v>
      </c>
      <c r="J8" s="304"/>
    </row>
    <row r="9" spans="1:10" x14ac:dyDescent="0.25">
      <c r="A9" s="117"/>
      <c r="B9" s="117"/>
      <c r="C9" s="318" t="s">
        <v>121</v>
      </c>
      <c r="D9" s="318"/>
      <c r="E9" s="318" t="s">
        <v>123</v>
      </c>
      <c r="F9" s="318"/>
      <c r="G9" s="318" t="s">
        <v>125</v>
      </c>
      <c r="H9" s="318"/>
      <c r="I9" s="129" t="s">
        <v>119</v>
      </c>
      <c r="J9" s="304"/>
    </row>
    <row r="10" spans="1:10" ht="15.75" thickBot="1" x14ac:dyDescent="0.3">
      <c r="A10" s="117"/>
      <c r="B10" s="117"/>
      <c r="C10" s="380" t="s">
        <v>122</v>
      </c>
      <c r="D10" s="380"/>
      <c r="E10" s="380" t="s">
        <v>124</v>
      </c>
      <c r="F10" s="380"/>
      <c r="G10" s="380" t="s">
        <v>124</v>
      </c>
      <c r="H10" s="380"/>
      <c r="I10" s="117"/>
      <c r="J10" s="304"/>
    </row>
    <row r="11" spans="1:10" ht="33.75" x14ac:dyDescent="0.25">
      <c r="A11" s="117"/>
      <c r="B11" s="117"/>
      <c r="C11" s="125" t="s">
        <v>126</v>
      </c>
      <c r="D11" s="125" t="s">
        <v>128</v>
      </c>
      <c r="E11" s="125" t="s">
        <v>126</v>
      </c>
      <c r="F11" s="125" t="s">
        <v>128</v>
      </c>
      <c r="G11" s="125" t="s">
        <v>126</v>
      </c>
      <c r="H11" s="125" t="s">
        <v>128</v>
      </c>
      <c r="I11" s="117"/>
      <c r="J11" s="304"/>
    </row>
    <row r="12" spans="1:10" ht="20.100000000000001" customHeight="1" thickBot="1" x14ac:dyDescent="0.3">
      <c r="A12" s="133"/>
      <c r="B12" s="133"/>
      <c r="C12" s="134" t="s">
        <v>127</v>
      </c>
      <c r="D12" s="134" t="s">
        <v>129</v>
      </c>
      <c r="E12" s="134" t="s">
        <v>127</v>
      </c>
      <c r="F12" s="134" t="s">
        <v>129</v>
      </c>
      <c r="G12" s="134" t="s">
        <v>127</v>
      </c>
      <c r="H12" s="134" t="s">
        <v>129</v>
      </c>
      <c r="I12" s="133"/>
      <c r="J12" s="311"/>
    </row>
    <row r="13" spans="1:10" ht="20.100000000000001" customHeight="1" x14ac:dyDescent="0.25">
      <c r="A13" s="101" t="s">
        <v>2</v>
      </c>
      <c r="B13" s="102">
        <v>8840</v>
      </c>
      <c r="C13" s="103">
        <v>44</v>
      </c>
      <c r="D13" s="66">
        <v>55.4</v>
      </c>
      <c r="E13" s="103">
        <v>309</v>
      </c>
      <c r="F13" s="66">
        <v>375.9</v>
      </c>
      <c r="G13" s="104">
        <v>2344</v>
      </c>
      <c r="H13" s="66">
        <v>916.3</v>
      </c>
      <c r="I13" s="102">
        <v>1347.6</v>
      </c>
      <c r="J13" s="103">
        <v>15.2</v>
      </c>
    </row>
    <row r="14" spans="1:10" ht="20.100000000000001" customHeight="1" x14ac:dyDescent="0.25">
      <c r="A14" s="46" t="s">
        <v>3</v>
      </c>
      <c r="B14" s="10">
        <v>813.6</v>
      </c>
      <c r="C14" s="10" t="s">
        <v>24</v>
      </c>
      <c r="D14" s="43" t="s">
        <v>24</v>
      </c>
      <c r="E14" s="10">
        <v>30</v>
      </c>
      <c r="F14" s="43">
        <v>38.1</v>
      </c>
      <c r="G14" s="10">
        <v>42</v>
      </c>
      <c r="H14" s="47">
        <v>26.6</v>
      </c>
      <c r="I14" s="48">
        <v>64.7</v>
      </c>
      <c r="J14" s="48">
        <v>8</v>
      </c>
    </row>
    <row r="15" spans="1:10" ht="20.100000000000001" customHeight="1" x14ac:dyDescent="0.25">
      <c r="A15" s="105" t="s">
        <v>4</v>
      </c>
      <c r="B15" s="106">
        <v>639.79999999999995</v>
      </c>
      <c r="C15" s="106">
        <v>4</v>
      </c>
      <c r="D15" s="67">
        <v>1.9</v>
      </c>
      <c r="E15" s="106">
        <v>28</v>
      </c>
      <c r="F15" s="67">
        <v>13.6</v>
      </c>
      <c r="G15" s="106">
        <v>90</v>
      </c>
      <c r="H15" s="107">
        <v>11.3</v>
      </c>
      <c r="I15" s="108">
        <v>26.8</v>
      </c>
      <c r="J15" s="108">
        <v>4.2</v>
      </c>
    </row>
    <row r="16" spans="1:10" ht="20.100000000000001" customHeight="1" x14ac:dyDescent="0.25">
      <c r="A16" s="46" t="s">
        <v>5</v>
      </c>
      <c r="B16" s="10">
        <v>179.5</v>
      </c>
      <c r="C16" s="10">
        <v>2</v>
      </c>
      <c r="D16" s="43">
        <v>2</v>
      </c>
      <c r="E16" s="10">
        <v>2</v>
      </c>
      <c r="F16" s="43">
        <v>2.5</v>
      </c>
      <c r="G16" s="10">
        <v>43</v>
      </c>
      <c r="H16" s="47">
        <v>15.3</v>
      </c>
      <c r="I16" s="48">
        <v>19.8</v>
      </c>
      <c r="J16" s="48">
        <v>11</v>
      </c>
    </row>
    <row r="17" spans="1:10" ht="20.100000000000001" customHeight="1" x14ac:dyDescent="0.25">
      <c r="A17" s="105" t="s">
        <v>6</v>
      </c>
      <c r="B17" s="106">
        <v>120.5</v>
      </c>
      <c r="C17" s="106">
        <v>1</v>
      </c>
      <c r="D17" s="67">
        <v>0.2</v>
      </c>
      <c r="E17" s="106">
        <v>6</v>
      </c>
      <c r="F17" s="67">
        <v>1.7</v>
      </c>
      <c r="G17" s="106">
        <v>3</v>
      </c>
      <c r="H17" s="107">
        <v>1.8</v>
      </c>
      <c r="I17" s="108">
        <v>3.7</v>
      </c>
      <c r="J17" s="108">
        <v>3.1</v>
      </c>
    </row>
    <row r="18" spans="1:10" ht="20.100000000000001" customHeight="1" x14ac:dyDescent="0.25">
      <c r="A18" s="46" t="s">
        <v>7</v>
      </c>
      <c r="B18" s="10">
        <v>65</v>
      </c>
      <c r="C18" s="10">
        <v>6</v>
      </c>
      <c r="D18" s="43">
        <v>5.5</v>
      </c>
      <c r="E18" s="10">
        <v>9</v>
      </c>
      <c r="F18" s="43">
        <v>4.0999999999999996</v>
      </c>
      <c r="G18" s="10">
        <v>2</v>
      </c>
      <c r="H18" s="47">
        <v>0.2</v>
      </c>
      <c r="I18" s="48">
        <v>9.8000000000000007</v>
      </c>
      <c r="J18" s="48">
        <v>15.1</v>
      </c>
    </row>
    <row r="19" spans="1:10" ht="20.100000000000001" customHeight="1" x14ac:dyDescent="0.25">
      <c r="A19" s="105" t="s">
        <v>8</v>
      </c>
      <c r="B19" s="106">
        <v>378.4</v>
      </c>
      <c r="C19" s="106">
        <v>2</v>
      </c>
      <c r="D19" s="67">
        <v>1.5</v>
      </c>
      <c r="E19" s="106">
        <v>14</v>
      </c>
      <c r="F19" s="67">
        <v>16.899999999999999</v>
      </c>
      <c r="G19" s="106">
        <v>58</v>
      </c>
      <c r="H19" s="107">
        <v>43.4</v>
      </c>
      <c r="I19" s="108">
        <v>61.8</v>
      </c>
      <c r="J19" s="108">
        <v>16.3</v>
      </c>
    </row>
    <row r="20" spans="1:10" ht="20.100000000000001" customHeight="1" x14ac:dyDescent="0.25">
      <c r="A20" s="46" t="s">
        <v>9</v>
      </c>
      <c r="B20" s="10">
        <v>397.5</v>
      </c>
      <c r="C20" s="10">
        <v>1</v>
      </c>
      <c r="D20" s="43">
        <v>0.3</v>
      </c>
      <c r="E20" s="10">
        <v>21</v>
      </c>
      <c r="F20" s="43">
        <v>33.6</v>
      </c>
      <c r="G20" s="10">
        <v>105</v>
      </c>
      <c r="H20" s="47">
        <v>61.2</v>
      </c>
      <c r="I20" s="48">
        <v>95.1</v>
      </c>
      <c r="J20" s="48">
        <v>23.9</v>
      </c>
    </row>
    <row r="21" spans="1:10" ht="20.100000000000001" customHeight="1" x14ac:dyDescent="0.25">
      <c r="A21" s="105" t="s">
        <v>10</v>
      </c>
      <c r="B21" s="106">
        <v>26.4</v>
      </c>
      <c r="C21" s="106" t="s">
        <v>24</v>
      </c>
      <c r="D21" s="67" t="s">
        <v>24</v>
      </c>
      <c r="E21" s="106" t="s">
        <v>24</v>
      </c>
      <c r="F21" s="67" t="s">
        <v>24</v>
      </c>
      <c r="G21" s="106">
        <v>2</v>
      </c>
      <c r="H21" s="107">
        <v>0.1</v>
      </c>
      <c r="I21" s="108">
        <v>0.1</v>
      </c>
      <c r="J21" s="108">
        <v>0.4</v>
      </c>
    </row>
    <row r="22" spans="1:10" ht="20.100000000000001" customHeight="1" x14ac:dyDescent="0.25">
      <c r="A22" s="46" t="s">
        <v>11</v>
      </c>
      <c r="B22" s="10">
        <v>215.6</v>
      </c>
      <c r="C22" s="10">
        <v>7</v>
      </c>
      <c r="D22" s="43">
        <v>4.7</v>
      </c>
      <c r="E22" s="10">
        <v>13</v>
      </c>
      <c r="F22" s="43">
        <v>5</v>
      </c>
      <c r="G22" s="10">
        <v>31</v>
      </c>
      <c r="H22" s="47">
        <v>6.6</v>
      </c>
      <c r="I22" s="48">
        <v>16.3</v>
      </c>
      <c r="J22" s="48">
        <v>7.6</v>
      </c>
    </row>
    <row r="23" spans="1:10" ht="20.100000000000001" customHeight="1" x14ac:dyDescent="0.25">
      <c r="A23" s="105" t="s">
        <v>12</v>
      </c>
      <c r="B23" s="109">
        <v>3752.9</v>
      </c>
      <c r="C23" s="106">
        <v>3</v>
      </c>
      <c r="D23" s="67">
        <v>3</v>
      </c>
      <c r="E23" s="106">
        <v>63</v>
      </c>
      <c r="F23" s="67">
        <v>79.099999999999994</v>
      </c>
      <c r="G23" s="110">
        <v>1120</v>
      </c>
      <c r="H23" s="107">
        <v>347.2</v>
      </c>
      <c r="I23" s="108">
        <v>429.3</v>
      </c>
      <c r="J23" s="108">
        <v>11.4</v>
      </c>
    </row>
    <row r="24" spans="1:10" ht="20.100000000000001" customHeight="1" x14ac:dyDescent="0.25">
      <c r="A24" s="46" t="s">
        <v>13</v>
      </c>
      <c r="B24" s="24">
        <v>1234.0999999999999</v>
      </c>
      <c r="C24" s="10">
        <v>7</v>
      </c>
      <c r="D24" s="43">
        <v>18.600000000000001</v>
      </c>
      <c r="E24" s="10">
        <v>78</v>
      </c>
      <c r="F24" s="43">
        <v>144.80000000000001</v>
      </c>
      <c r="G24" s="10">
        <v>566</v>
      </c>
      <c r="H24" s="47">
        <v>329.1</v>
      </c>
      <c r="I24" s="48">
        <v>492.5</v>
      </c>
      <c r="J24" s="48">
        <v>39.9</v>
      </c>
    </row>
    <row r="25" spans="1:10" ht="20.100000000000001" customHeight="1" x14ac:dyDescent="0.25">
      <c r="A25" s="105" t="s">
        <v>14</v>
      </c>
      <c r="B25" s="106">
        <v>492.1</v>
      </c>
      <c r="C25" s="106">
        <v>2</v>
      </c>
      <c r="D25" s="67">
        <v>4.8</v>
      </c>
      <c r="E25" s="106">
        <v>16</v>
      </c>
      <c r="F25" s="67">
        <v>18.600000000000001</v>
      </c>
      <c r="G25" s="106">
        <v>156</v>
      </c>
      <c r="H25" s="107">
        <v>51.2</v>
      </c>
      <c r="I25" s="108">
        <v>74.599999999999994</v>
      </c>
      <c r="J25" s="108">
        <v>15.2</v>
      </c>
    </row>
    <row r="26" spans="1:10" ht="20.100000000000001" customHeight="1" x14ac:dyDescent="0.25">
      <c r="A26" s="46" t="s">
        <v>15</v>
      </c>
      <c r="B26" s="10">
        <v>443.1</v>
      </c>
      <c r="C26" s="10">
        <v>8</v>
      </c>
      <c r="D26" s="43">
        <v>12.3</v>
      </c>
      <c r="E26" s="10">
        <v>20</v>
      </c>
      <c r="F26" s="43">
        <v>15.4</v>
      </c>
      <c r="G26" s="10">
        <v>115</v>
      </c>
      <c r="H26" s="47">
        <v>21</v>
      </c>
      <c r="I26" s="48">
        <v>48.7</v>
      </c>
      <c r="J26" s="48">
        <v>11</v>
      </c>
    </row>
    <row r="27" spans="1:10" ht="15.75" thickBot="1" x14ac:dyDescent="0.3">
      <c r="A27" s="135" t="s">
        <v>17</v>
      </c>
      <c r="B27" s="136">
        <v>81.5</v>
      </c>
      <c r="C27" s="136">
        <v>1</v>
      </c>
      <c r="D27" s="137">
        <v>0.6</v>
      </c>
      <c r="E27" s="136">
        <v>9</v>
      </c>
      <c r="F27" s="137">
        <v>2.5</v>
      </c>
      <c r="G27" s="136">
        <v>11</v>
      </c>
      <c r="H27" s="138">
        <v>1.3</v>
      </c>
      <c r="I27" s="139">
        <v>4.4000000000000004</v>
      </c>
      <c r="J27" s="139">
        <v>5.4</v>
      </c>
    </row>
  </sheetData>
  <mergeCells count="10">
    <mergeCell ref="J6:J12"/>
    <mergeCell ref="C10:D10"/>
    <mergeCell ref="E10:F10"/>
    <mergeCell ref="G10:H10"/>
    <mergeCell ref="C6:H6"/>
    <mergeCell ref="C7:H7"/>
    <mergeCell ref="C9:D9"/>
    <mergeCell ref="E9:F9"/>
    <mergeCell ref="G9:H9"/>
    <mergeCell ref="C8:H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6"/>
  <sheetViews>
    <sheetView workbookViewId="0">
      <selection activeCell="J14" sqref="J14"/>
    </sheetView>
  </sheetViews>
  <sheetFormatPr defaultRowHeight="15" x14ac:dyDescent="0.25"/>
  <cols>
    <col min="1" max="1" width="21.42578125" customWidth="1"/>
  </cols>
  <sheetData>
    <row r="2" spans="1:7" x14ac:dyDescent="0.25">
      <c r="A2" s="22" t="s">
        <v>249</v>
      </c>
    </row>
    <row r="3" spans="1:7" x14ac:dyDescent="0.25">
      <c r="A3" s="23" t="s">
        <v>250</v>
      </c>
    </row>
    <row r="4" spans="1:7" ht="15.75" thickBot="1" x14ac:dyDescent="0.3">
      <c r="A4" s="130"/>
      <c r="B4" s="130"/>
      <c r="C4" s="130"/>
      <c r="D4" s="130"/>
      <c r="E4" s="130"/>
      <c r="F4" s="130"/>
      <c r="G4" s="130"/>
    </row>
    <row r="5" spans="1:7" x14ac:dyDescent="0.25">
      <c r="A5" s="173" t="s">
        <v>0</v>
      </c>
      <c r="B5" s="280"/>
      <c r="C5" s="294">
        <v>2018</v>
      </c>
      <c r="D5" s="294">
        <v>2019</v>
      </c>
      <c r="E5" s="294">
        <v>2020</v>
      </c>
      <c r="F5" s="294">
        <v>2021</v>
      </c>
      <c r="G5" s="292">
        <v>2022</v>
      </c>
    </row>
    <row r="6" spans="1:7" ht="15.75" thickBot="1" x14ac:dyDescent="0.3">
      <c r="A6" s="177" t="s">
        <v>1</v>
      </c>
      <c r="B6" s="281"/>
      <c r="C6" s="295"/>
      <c r="D6" s="295"/>
      <c r="E6" s="295"/>
      <c r="F6" s="295"/>
      <c r="G6" s="293"/>
    </row>
    <row r="7" spans="1:7" x14ac:dyDescent="0.25">
      <c r="A7" s="61" t="s">
        <v>142</v>
      </c>
      <c r="B7" s="289"/>
      <c r="C7" s="289">
        <v>51106</v>
      </c>
      <c r="D7" s="289">
        <v>65933</v>
      </c>
      <c r="E7" s="289">
        <v>35376</v>
      </c>
      <c r="F7" s="289">
        <v>208643</v>
      </c>
      <c r="G7" s="290">
        <v>192707</v>
      </c>
    </row>
    <row r="8" spans="1:7" x14ac:dyDescent="0.25">
      <c r="A8" s="62" t="s">
        <v>143</v>
      </c>
      <c r="B8" s="286"/>
      <c r="C8" s="286"/>
      <c r="D8" s="286"/>
      <c r="E8" s="286"/>
      <c r="F8" s="286"/>
      <c r="G8" s="290"/>
    </row>
    <row r="9" spans="1:7" x14ac:dyDescent="0.25">
      <c r="A9" s="44" t="s">
        <v>144</v>
      </c>
      <c r="B9" s="291"/>
      <c r="C9" s="291">
        <v>16847</v>
      </c>
      <c r="D9" s="291">
        <v>19836</v>
      </c>
      <c r="E9" s="291">
        <v>9750</v>
      </c>
      <c r="F9" s="291">
        <v>53814</v>
      </c>
      <c r="G9" s="288">
        <v>53095</v>
      </c>
    </row>
    <row r="10" spans="1:7" x14ac:dyDescent="0.25">
      <c r="A10" s="19" t="s">
        <v>145</v>
      </c>
      <c r="B10" s="291"/>
      <c r="C10" s="291"/>
      <c r="D10" s="291"/>
      <c r="E10" s="291"/>
      <c r="F10" s="291"/>
      <c r="G10" s="288"/>
    </row>
    <row r="11" spans="1:7" x14ac:dyDescent="0.25">
      <c r="A11" s="61" t="s">
        <v>146</v>
      </c>
      <c r="B11" s="271"/>
      <c r="C11" s="286">
        <v>408</v>
      </c>
      <c r="D11" s="271">
        <v>704</v>
      </c>
      <c r="E11" s="271">
        <v>510</v>
      </c>
      <c r="F11" s="271">
        <v>1778</v>
      </c>
      <c r="G11" s="287">
        <v>1498</v>
      </c>
    </row>
    <row r="12" spans="1:7" x14ac:dyDescent="0.25">
      <c r="A12" s="62" t="s">
        <v>147</v>
      </c>
      <c r="B12" s="271"/>
      <c r="C12" s="286"/>
      <c r="D12" s="271"/>
      <c r="E12" s="271"/>
      <c r="F12" s="271"/>
      <c r="G12" s="287"/>
    </row>
    <row r="13" spans="1:7" x14ac:dyDescent="0.25">
      <c r="A13" s="44" t="s">
        <v>77</v>
      </c>
      <c r="B13" s="273"/>
      <c r="C13" s="273">
        <v>27</v>
      </c>
      <c r="D13" s="273">
        <v>2</v>
      </c>
      <c r="E13" s="273">
        <v>16</v>
      </c>
      <c r="F13" s="273">
        <v>58</v>
      </c>
      <c r="G13" s="270">
        <v>50</v>
      </c>
    </row>
    <row r="14" spans="1:7" x14ac:dyDescent="0.25">
      <c r="A14" s="19" t="s">
        <v>78</v>
      </c>
      <c r="B14" s="273"/>
      <c r="C14" s="273"/>
      <c r="D14" s="273"/>
      <c r="E14" s="273"/>
      <c r="F14" s="273"/>
      <c r="G14" s="270"/>
    </row>
    <row r="15" spans="1:7" x14ac:dyDescent="0.25">
      <c r="A15" s="198" t="s">
        <v>150</v>
      </c>
      <c r="B15" s="284"/>
      <c r="C15" s="284">
        <v>0.19</v>
      </c>
      <c r="D15" s="284">
        <v>0.2</v>
      </c>
      <c r="E15" s="284">
        <v>0.11</v>
      </c>
      <c r="F15" s="284">
        <v>0.64</v>
      </c>
      <c r="G15" s="282">
        <v>0.57999999999999996</v>
      </c>
    </row>
    <row r="16" spans="1:7" ht="23.25" thickBot="1" x14ac:dyDescent="0.3">
      <c r="A16" s="211" t="s">
        <v>151</v>
      </c>
      <c r="B16" s="285"/>
      <c r="C16" s="285"/>
      <c r="D16" s="285"/>
      <c r="E16" s="285"/>
      <c r="F16" s="285"/>
      <c r="G16" s="283"/>
    </row>
  </sheetData>
  <mergeCells count="36">
    <mergeCell ref="G5:G6"/>
    <mergeCell ref="B5:B6"/>
    <mergeCell ref="C5:C6"/>
    <mergeCell ref="D5:D6"/>
    <mergeCell ref="E5:E6"/>
    <mergeCell ref="F5:F6"/>
    <mergeCell ref="G9:G10"/>
    <mergeCell ref="B7:B8"/>
    <mergeCell ref="C7:C8"/>
    <mergeCell ref="D7:D8"/>
    <mergeCell ref="E7:E8"/>
    <mergeCell ref="F7:F8"/>
    <mergeCell ref="G7:G8"/>
    <mergeCell ref="B9:B10"/>
    <mergeCell ref="C9:C10"/>
    <mergeCell ref="D9:D10"/>
    <mergeCell ref="E9:E10"/>
    <mergeCell ref="F9:F10"/>
    <mergeCell ref="G13:G14"/>
    <mergeCell ref="B11:B12"/>
    <mergeCell ref="C11:C12"/>
    <mergeCell ref="D11:D12"/>
    <mergeCell ref="E11:E12"/>
    <mergeCell ref="F11:F12"/>
    <mergeCell ref="G11:G12"/>
    <mergeCell ref="B13:B14"/>
    <mergeCell ref="C13:C14"/>
    <mergeCell ref="D13:D14"/>
    <mergeCell ref="E13:E14"/>
    <mergeCell ref="F13:F14"/>
    <mergeCell ref="G15:G16"/>
    <mergeCell ref="B15:B16"/>
    <mergeCell ref="C15:C16"/>
    <mergeCell ref="D15:D16"/>
    <mergeCell ref="E15:E16"/>
    <mergeCell ref="F15:F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91"/>
  <sheetViews>
    <sheetView workbookViewId="0">
      <selection activeCell="A27" sqref="A27:H31"/>
    </sheetView>
  </sheetViews>
  <sheetFormatPr defaultRowHeight="15" x14ac:dyDescent="0.25"/>
  <cols>
    <col min="1" max="1" width="15.140625" customWidth="1"/>
    <col min="3" max="8" width="14.5703125" customWidth="1"/>
  </cols>
  <sheetData>
    <row r="2" spans="1:8" x14ac:dyDescent="0.25">
      <c r="A2" s="42" t="s">
        <v>251</v>
      </c>
    </row>
    <row r="3" spans="1:8" x14ac:dyDescent="0.25">
      <c r="A3" s="23" t="s">
        <v>252</v>
      </c>
    </row>
    <row r="4" spans="1:8" ht="15.75" thickBot="1" x14ac:dyDescent="0.3"/>
    <row r="5" spans="1:8" x14ac:dyDescent="0.25">
      <c r="A5" s="173" t="s">
        <v>0</v>
      </c>
      <c r="B5" s="131" t="s">
        <v>69</v>
      </c>
      <c r="C5" s="172" t="s">
        <v>237</v>
      </c>
      <c r="D5" s="172" t="s">
        <v>142</v>
      </c>
      <c r="E5" s="172" t="s">
        <v>144</v>
      </c>
      <c r="F5" s="172" t="s">
        <v>146</v>
      </c>
      <c r="G5" s="172" t="s">
        <v>77</v>
      </c>
      <c r="H5" s="172" t="s">
        <v>148</v>
      </c>
    </row>
    <row r="6" spans="1:8" ht="15.75" thickBot="1" x14ac:dyDescent="0.3">
      <c r="A6" s="177" t="s">
        <v>1</v>
      </c>
      <c r="B6" s="181" t="s">
        <v>158</v>
      </c>
      <c r="C6" s="182" t="s">
        <v>238</v>
      </c>
      <c r="D6" s="182" t="s">
        <v>143</v>
      </c>
      <c r="E6" s="182" t="s">
        <v>145</v>
      </c>
      <c r="F6" s="182" t="s">
        <v>147</v>
      </c>
      <c r="G6" s="182" t="s">
        <v>78</v>
      </c>
      <c r="H6" s="182" t="s">
        <v>149</v>
      </c>
    </row>
    <row r="7" spans="1:8" x14ac:dyDescent="0.25">
      <c r="A7" s="303" t="s">
        <v>2</v>
      </c>
      <c r="B7" s="175">
        <v>2018</v>
      </c>
      <c r="C7" s="183">
        <v>85</v>
      </c>
      <c r="D7" s="184">
        <v>51106</v>
      </c>
      <c r="E7" s="184">
        <v>16847</v>
      </c>
      <c r="F7" s="183">
        <v>408</v>
      </c>
      <c r="G7" s="183">
        <v>27</v>
      </c>
      <c r="H7" s="183">
        <v>151</v>
      </c>
    </row>
    <row r="8" spans="1:8" x14ac:dyDescent="0.25">
      <c r="A8" s="303"/>
      <c r="B8" s="175">
        <v>2019</v>
      </c>
      <c r="C8" s="183">
        <v>105</v>
      </c>
      <c r="D8" s="184">
        <v>65933</v>
      </c>
      <c r="E8" s="184">
        <v>19836</v>
      </c>
      <c r="F8" s="183">
        <v>704</v>
      </c>
      <c r="G8" s="183">
        <v>2</v>
      </c>
      <c r="H8" s="184">
        <v>7878</v>
      </c>
    </row>
    <row r="9" spans="1:8" x14ac:dyDescent="0.25">
      <c r="A9" s="303"/>
      <c r="B9" s="175">
        <v>2020</v>
      </c>
      <c r="C9" s="183">
        <v>64</v>
      </c>
      <c r="D9" s="184">
        <v>35376</v>
      </c>
      <c r="E9" s="184">
        <v>9750</v>
      </c>
      <c r="F9" s="183">
        <v>510</v>
      </c>
      <c r="G9" s="183">
        <v>16</v>
      </c>
      <c r="H9" s="183" t="s">
        <v>24</v>
      </c>
    </row>
    <row r="10" spans="1:8" x14ac:dyDescent="0.25">
      <c r="A10" s="303"/>
      <c r="B10" s="175">
        <v>2021</v>
      </c>
      <c r="C10" s="183">
        <v>68</v>
      </c>
      <c r="D10" s="184">
        <v>208643</v>
      </c>
      <c r="E10" s="184">
        <v>53814</v>
      </c>
      <c r="F10" s="184">
        <v>1778</v>
      </c>
      <c r="G10" s="183">
        <v>58</v>
      </c>
      <c r="H10" s="183" t="s">
        <v>24</v>
      </c>
    </row>
    <row r="11" spans="1:8" ht="15.75" thickBot="1" x14ac:dyDescent="0.3">
      <c r="A11" s="303"/>
      <c r="B11" s="185">
        <v>2022</v>
      </c>
      <c r="C11" s="118">
        <v>139</v>
      </c>
      <c r="D11" s="186">
        <v>192707</v>
      </c>
      <c r="E11" s="186">
        <v>53095</v>
      </c>
      <c r="F11" s="186">
        <v>1498</v>
      </c>
      <c r="G11" s="118">
        <v>50</v>
      </c>
      <c r="H11" s="118" t="s">
        <v>24</v>
      </c>
    </row>
    <row r="12" spans="1:8" x14ac:dyDescent="0.25">
      <c r="A12" s="299" t="s">
        <v>239</v>
      </c>
      <c r="B12" s="131">
        <v>2018</v>
      </c>
      <c r="C12" s="172">
        <v>11</v>
      </c>
      <c r="D12" s="187">
        <v>5138</v>
      </c>
      <c r="E12" s="187">
        <v>4335</v>
      </c>
      <c r="F12" s="172">
        <v>55</v>
      </c>
      <c r="G12" s="172" t="s">
        <v>24</v>
      </c>
      <c r="H12" s="172">
        <v>12</v>
      </c>
    </row>
    <row r="13" spans="1:8" x14ac:dyDescent="0.25">
      <c r="A13" s="300"/>
      <c r="B13" s="125">
        <v>2019</v>
      </c>
      <c r="C13" s="120">
        <v>18</v>
      </c>
      <c r="D13" s="188">
        <v>13955</v>
      </c>
      <c r="E13" s="188">
        <v>3696</v>
      </c>
      <c r="F13" s="120">
        <v>132</v>
      </c>
      <c r="G13" s="120" t="s">
        <v>24</v>
      </c>
      <c r="H13" s="120">
        <v>143</v>
      </c>
    </row>
    <row r="14" spans="1:8" x14ac:dyDescent="0.25">
      <c r="A14" s="300"/>
      <c r="B14" s="125">
        <v>2020</v>
      </c>
      <c r="C14" s="120">
        <v>5</v>
      </c>
      <c r="D14" s="188">
        <v>4336</v>
      </c>
      <c r="E14" s="188">
        <v>1308</v>
      </c>
      <c r="F14" s="120">
        <v>63</v>
      </c>
      <c r="G14" s="120">
        <v>3</v>
      </c>
      <c r="H14" s="119" t="s">
        <v>24</v>
      </c>
    </row>
    <row r="15" spans="1:8" x14ac:dyDescent="0.25">
      <c r="A15" s="300"/>
      <c r="B15" s="125">
        <v>2021</v>
      </c>
      <c r="C15" s="120">
        <v>5</v>
      </c>
      <c r="D15" s="188">
        <v>17530</v>
      </c>
      <c r="E15" s="188">
        <v>4530</v>
      </c>
      <c r="F15" s="120">
        <v>119</v>
      </c>
      <c r="G15" s="120" t="s">
        <v>24</v>
      </c>
      <c r="H15" s="119" t="s">
        <v>24</v>
      </c>
    </row>
    <row r="16" spans="1:8" ht="15.75" thickBot="1" x14ac:dyDescent="0.3">
      <c r="A16" s="301"/>
      <c r="B16" s="189">
        <v>2022</v>
      </c>
      <c r="C16" s="180">
        <v>16</v>
      </c>
      <c r="D16" s="190">
        <v>11592</v>
      </c>
      <c r="E16" s="190">
        <v>1799</v>
      </c>
      <c r="F16" s="180">
        <v>159</v>
      </c>
      <c r="G16" s="180">
        <v>1</v>
      </c>
      <c r="H16" s="180" t="s">
        <v>24</v>
      </c>
    </row>
    <row r="17" spans="1:8" x14ac:dyDescent="0.25">
      <c r="A17" s="297" t="s">
        <v>4</v>
      </c>
      <c r="B17" s="113">
        <v>2018</v>
      </c>
      <c r="C17" s="114">
        <v>9</v>
      </c>
      <c r="D17" s="121">
        <v>4636</v>
      </c>
      <c r="E17" s="121">
        <v>1254</v>
      </c>
      <c r="F17" s="114">
        <v>45</v>
      </c>
      <c r="G17" s="114" t="s">
        <v>24</v>
      </c>
      <c r="H17" s="114">
        <v>56</v>
      </c>
    </row>
    <row r="18" spans="1:8" x14ac:dyDescent="0.25">
      <c r="A18" s="297"/>
      <c r="B18" s="113">
        <v>2019</v>
      </c>
      <c r="C18" s="114">
        <v>10</v>
      </c>
      <c r="D18" s="114">
        <v>235</v>
      </c>
      <c r="E18" s="114">
        <v>36</v>
      </c>
      <c r="F18" s="114">
        <v>14</v>
      </c>
      <c r="G18" s="114">
        <v>2</v>
      </c>
      <c r="H18" s="63">
        <v>2531</v>
      </c>
    </row>
    <row r="19" spans="1:8" x14ac:dyDescent="0.25">
      <c r="A19" s="297"/>
      <c r="B19" s="113">
        <v>2020</v>
      </c>
      <c r="C19" s="114">
        <v>6</v>
      </c>
      <c r="D19" s="63">
        <v>1508</v>
      </c>
      <c r="E19" s="114">
        <v>437</v>
      </c>
      <c r="F19" s="114">
        <v>34</v>
      </c>
      <c r="G19" s="114" t="s">
        <v>24</v>
      </c>
      <c r="H19" s="116" t="s">
        <v>24</v>
      </c>
    </row>
    <row r="20" spans="1:8" x14ac:dyDescent="0.25">
      <c r="A20" s="297"/>
      <c r="B20" s="113">
        <v>2021</v>
      </c>
      <c r="C20" s="114">
        <v>5</v>
      </c>
      <c r="D20" s="63">
        <v>2681</v>
      </c>
      <c r="E20" s="114">
        <v>757</v>
      </c>
      <c r="F20" s="114">
        <v>62</v>
      </c>
      <c r="G20" s="114">
        <v>6</v>
      </c>
      <c r="H20" s="116" t="s">
        <v>24</v>
      </c>
    </row>
    <row r="21" spans="1:8" ht="15.75" thickBot="1" x14ac:dyDescent="0.3">
      <c r="A21" s="297"/>
      <c r="B21" s="191">
        <v>2022</v>
      </c>
      <c r="C21" s="116">
        <v>9</v>
      </c>
      <c r="D21" s="122">
        <v>2470</v>
      </c>
      <c r="E21" s="116">
        <v>621</v>
      </c>
      <c r="F21" s="116">
        <v>32</v>
      </c>
      <c r="G21" s="116">
        <v>3</v>
      </c>
      <c r="H21" s="116" t="s">
        <v>24</v>
      </c>
    </row>
    <row r="22" spans="1:8" x14ac:dyDescent="0.25">
      <c r="A22" s="299" t="s">
        <v>5</v>
      </c>
      <c r="B22" s="131">
        <v>2018</v>
      </c>
      <c r="C22" s="172" t="s">
        <v>24</v>
      </c>
      <c r="D22" s="172">
        <v>94</v>
      </c>
      <c r="E22" s="172">
        <v>27</v>
      </c>
      <c r="F22" s="172">
        <v>3</v>
      </c>
      <c r="G22" s="172" t="s">
        <v>24</v>
      </c>
      <c r="H22" s="172" t="s">
        <v>24</v>
      </c>
    </row>
    <row r="23" spans="1:8" x14ac:dyDescent="0.25">
      <c r="A23" s="300"/>
      <c r="B23" s="125">
        <v>2019</v>
      </c>
      <c r="C23" s="120">
        <v>3</v>
      </c>
      <c r="D23" s="188">
        <v>23916</v>
      </c>
      <c r="E23" s="188">
        <v>8420</v>
      </c>
      <c r="F23" s="120">
        <v>109</v>
      </c>
      <c r="G23" s="120" t="s">
        <v>24</v>
      </c>
      <c r="H23" s="120" t="s">
        <v>24</v>
      </c>
    </row>
    <row r="24" spans="1:8" x14ac:dyDescent="0.25">
      <c r="A24" s="300"/>
      <c r="B24" s="125">
        <v>2020</v>
      </c>
      <c r="C24" s="120">
        <v>2</v>
      </c>
      <c r="D24" s="188">
        <v>2101</v>
      </c>
      <c r="E24" s="120">
        <v>679</v>
      </c>
      <c r="F24" s="120">
        <v>50</v>
      </c>
      <c r="G24" s="120">
        <v>5</v>
      </c>
      <c r="H24" s="119" t="s">
        <v>24</v>
      </c>
    </row>
    <row r="25" spans="1:8" x14ac:dyDescent="0.25">
      <c r="A25" s="300"/>
      <c r="B25" s="125">
        <v>2021</v>
      </c>
      <c r="C25" s="120">
        <v>5</v>
      </c>
      <c r="D25" s="188">
        <v>18246</v>
      </c>
      <c r="E25" s="188">
        <v>5065</v>
      </c>
      <c r="F25" s="120">
        <v>187</v>
      </c>
      <c r="G25" s="120">
        <v>4</v>
      </c>
      <c r="H25" s="119" t="s">
        <v>24</v>
      </c>
    </row>
    <row r="26" spans="1:8" ht="15.75" thickBot="1" x14ac:dyDescent="0.3">
      <c r="A26" s="301"/>
      <c r="B26" s="189">
        <v>2022</v>
      </c>
      <c r="C26" s="180">
        <v>10</v>
      </c>
      <c r="D26" s="190">
        <v>57962</v>
      </c>
      <c r="E26" s="190">
        <v>17652</v>
      </c>
      <c r="F26" s="180">
        <v>263</v>
      </c>
      <c r="G26" s="180">
        <v>7</v>
      </c>
      <c r="H26" s="180" t="s">
        <v>24</v>
      </c>
    </row>
    <row r="27" spans="1:8" x14ac:dyDescent="0.25">
      <c r="A27" s="297" t="s">
        <v>6</v>
      </c>
      <c r="B27" s="113">
        <v>2018</v>
      </c>
      <c r="C27" s="114">
        <v>7</v>
      </c>
      <c r="D27" s="121">
        <v>1280</v>
      </c>
      <c r="E27" s="114">
        <v>359</v>
      </c>
      <c r="F27" s="114">
        <v>15</v>
      </c>
      <c r="G27" s="114" t="s">
        <v>24</v>
      </c>
      <c r="H27" s="114">
        <v>2</v>
      </c>
    </row>
    <row r="28" spans="1:8" x14ac:dyDescent="0.25">
      <c r="A28" s="297"/>
      <c r="B28" s="113">
        <v>2019</v>
      </c>
      <c r="C28" s="114">
        <v>5</v>
      </c>
      <c r="D28" s="63">
        <v>1473</v>
      </c>
      <c r="E28" s="114">
        <v>340</v>
      </c>
      <c r="F28" s="114">
        <v>15</v>
      </c>
      <c r="G28" s="114" t="s">
        <v>24</v>
      </c>
      <c r="H28" s="114" t="s">
        <v>24</v>
      </c>
    </row>
    <row r="29" spans="1:8" x14ac:dyDescent="0.25">
      <c r="A29" s="297"/>
      <c r="B29" s="113">
        <v>2020</v>
      </c>
      <c r="C29" s="114">
        <v>3</v>
      </c>
      <c r="D29" s="114">
        <v>818</v>
      </c>
      <c r="E29" s="114">
        <v>236</v>
      </c>
      <c r="F29" s="114">
        <v>13</v>
      </c>
      <c r="G29" s="114" t="s">
        <v>24</v>
      </c>
      <c r="H29" s="116" t="s">
        <v>24</v>
      </c>
    </row>
    <row r="30" spans="1:8" x14ac:dyDescent="0.25">
      <c r="A30" s="297"/>
      <c r="B30" s="113">
        <v>2021</v>
      </c>
      <c r="C30" s="114">
        <v>5</v>
      </c>
      <c r="D30" s="63">
        <v>3069</v>
      </c>
      <c r="E30" s="114">
        <v>738</v>
      </c>
      <c r="F30" s="114">
        <v>42</v>
      </c>
      <c r="G30" s="114" t="s">
        <v>24</v>
      </c>
      <c r="H30" s="116" t="s">
        <v>24</v>
      </c>
    </row>
    <row r="31" spans="1:8" ht="15.75" thickBot="1" x14ac:dyDescent="0.3">
      <c r="A31" s="297"/>
      <c r="B31" s="191">
        <v>2022</v>
      </c>
      <c r="C31" s="116">
        <v>4</v>
      </c>
      <c r="D31" s="122">
        <v>3547</v>
      </c>
      <c r="E31" s="116">
        <v>931</v>
      </c>
      <c r="F31" s="116">
        <v>38</v>
      </c>
      <c r="G31" s="116" t="s">
        <v>24</v>
      </c>
      <c r="H31" s="116" t="s">
        <v>24</v>
      </c>
    </row>
    <row r="32" spans="1:8" x14ac:dyDescent="0.25">
      <c r="A32" s="173" t="s">
        <v>240</v>
      </c>
      <c r="B32" s="131">
        <v>2018</v>
      </c>
      <c r="C32" s="172">
        <v>4</v>
      </c>
      <c r="D32" s="172">
        <v>55</v>
      </c>
      <c r="E32" s="172">
        <v>15</v>
      </c>
      <c r="F32" s="172">
        <v>2</v>
      </c>
      <c r="G32" s="172" t="s">
        <v>24</v>
      </c>
      <c r="H32" s="172" t="s">
        <v>24</v>
      </c>
    </row>
    <row r="33" spans="1:8" x14ac:dyDescent="0.25">
      <c r="A33" s="124" t="s">
        <v>241</v>
      </c>
      <c r="B33" s="125">
        <v>2019</v>
      </c>
      <c r="C33" s="120">
        <v>4</v>
      </c>
      <c r="D33" s="120">
        <v>292</v>
      </c>
      <c r="E33" s="120">
        <v>74</v>
      </c>
      <c r="F33" s="120">
        <v>7</v>
      </c>
      <c r="G33" s="120" t="s">
        <v>24</v>
      </c>
      <c r="H33" s="120" t="s">
        <v>24</v>
      </c>
    </row>
    <row r="34" spans="1:8" x14ac:dyDescent="0.25">
      <c r="A34" s="117"/>
      <c r="B34" s="125">
        <v>2020</v>
      </c>
      <c r="C34" s="120">
        <v>5</v>
      </c>
      <c r="D34" s="120">
        <v>632</v>
      </c>
      <c r="E34" s="120">
        <v>145</v>
      </c>
      <c r="F34" s="120">
        <v>9</v>
      </c>
      <c r="G34" s="120" t="s">
        <v>24</v>
      </c>
      <c r="H34" s="119" t="s">
        <v>24</v>
      </c>
    </row>
    <row r="35" spans="1:8" x14ac:dyDescent="0.25">
      <c r="A35" s="117"/>
      <c r="B35" s="125">
        <v>2021</v>
      </c>
      <c r="C35" s="120">
        <v>4</v>
      </c>
      <c r="D35" s="120">
        <v>907</v>
      </c>
      <c r="E35" s="120">
        <v>212</v>
      </c>
      <c r="F35" s="120">
        <v>23</v>
      </c>
      <c r="G35" s="120" t="s">
        <v>24</v>
      </c>
      <c r="H35" s="119" t="s">
        <v>24</v>
      </c>
    </row>
    <row r="36" spans="1:8" ht="15.75" thickBot="1" x14ac:dyDescent="0.3">
      <c r="A36" s="133"/>
      <c r="B36" s="189">
        <v>2022</v>
      </c>
      <c r="C36" s="180">
        <v>6</v>
      </c>
      <c r="D36" s="190">
        <v>2333</v>
      </c>
      <c r="E36" s="180">
        <v>653</v>
      </c>
      <c r="F36" s="180">
        <v>28</v>
      </c>
      <c r="G36" s="180" t="s">
        <v>24</v>
      </c>
      <c r="H36" s="180" t="s">
        <v>24</v>
      </c>
    </row>
    <row r="37" spans="1:8" x14ac:dyDescent="0.25">
      <c r="A37" s="297" t="s">
        <v>8</v>
      </c>
      <c r="B37" s="113">
        <v>2018</v>
      </c>
      <c r="C37" s="114">
        <v>12</v>
      </c>
      <c r="D37" s="121">
        <v>14853</v>
      </c>
      <c r="E37" s="121">
        <v>4069</v>
      </c>
      <c r="F37" s="114">
        <v>96</v>
      </c>
      <c r="G37" s="114" t="s">
        <v>24</v>
      </c>
      <c r="H37" s="114">
        <v>37</v>
      </c>
    </row>
    <row r="38" spans="1:8" x14ac:dyDescent="0.25">
      <c r="A38" s="297"/>
      <c r="B38" s="113">
        <v>2019</v>
      </c>
      <c r="C38" s="114">
        <v>11</v>
      </c>
      <c r="D38" s="63">
        <v>1799</v>
      </c>
      <c r="E38" s="114">
        <v>455</v>
      </c>
      <c r="F38" s="114">
        <v>124</v>
      </c>
      <c r="G38" s="114" t="s">
        <v>24</v>
      </c>
      <c r="H38" s="114">
        <v>411</v>
      </c>
    </row>
    <row r="39" spans="1:8" x14ac:dyDescent="0.25">
      <c r="A39" s="297"/>
      <c r="B39" s="113">
        <v>2020</v>
      </c>
      <c r="C39" s="114">
        <v>5</v>
      </c>
      <c r="D39" s="63">
        <v>1093</v>
      </c>
      <c r="E39" s="114">
        <v>294</v>
      </c>
      <c r="F39" s="114">
        <v>28</v>
      </c>
      <c r="G39" s="114">
        <v>8</v>
      </c>
      <c r="H39" s="116" t="s">
        <v>24</v>
      </c>
    </row>
    <row r="40" spans="1:8" x14ac:dyDescent="0.25">
      <c r="A40" s="297"/>
      <c r="B40" s="113">
        <v>2021</v>
      </c>
      <c r="C40" s="114">
        <v>6</v>
      </c>
      <c r="D40" s="63">
        <v>94865</v>
      </c>
      <c r="E40" s="63">
        <v>25613</v>
      </c>
      <c r="F40" s="114">
        <v>841</v>
      </c>
      <c r="G40" s="114">
        <v>21</v>
      </c>
      <c r="H40" s="116" t="s">
        <v>24</v>
      </c>
    </row>
    <row r="41" spans="1:8" ht="15.75" thickBot="1" x14ac:dyDescent="0.3">
      <c r="A41" s="297"/>
      <c r="B41" s="191">
        <v>2022</v>
      </c>
      <c r="C41" s="116">
        <v>13</v>
      </c>
      <c r="D41" s="122">
        <v>6160</v>
      </c>
      <c r="E41" s="122">
        <v>1590</v>
      </c>
      <c r="F41" s="116">
        <v>114</v>
      </c>
      <c r="G41" s="116">
        <v>2</v>
      </c>
      <c r="H41" s="116" t="s">
        <v>24</v>
      </c>
    </row>
    <row r="42" spans="1:8" x14ac:dyDescent="0.25">
      <c r="A42" s="299" t="s">
        <v>9</v>
      </c>
      <c r="B42" s="131">
        <v>2018</v>
      </c>
      <c r="C42" s="172">
        <v>9</v>
      </c>
      <c r="D42" s="187">
        <v>2251</v>
      </c>
      <c r="E42" s="172">
        <v>616</v>
      </c>
      <c r="F42" s="172">
        <v>17</v>
      </c>
      <c r="G42" s="172" t="s">
        <v>24</v>
      </c>
      <c r="H42" s="172">
        <v>16</v>
      </c>
    </row>
    <row r="43" spans="1:8" x14ac:dyDescent="0.25">
      <c r="A43" s="300"/>
      <c r="B43" s="125">
        <v>2019</v>
      </c>
      <c r="C43" s="120">
        <v>10</v>
      </c>
      <c r="D43" s="188">
        <v>1222</v>
      </c>
      <c r="E43" s="120">
        <v>389</v>
      </c>
      <c r="F43" s="120">
        <v>22</v>
      </c>
      <c r="G43" s="120" t="s">
        <v>24</v>
      </c>
      <c r="H43" s="120">
        <v>274</v>
      </c>
    </row>
    <row r="44" spans="1:8" x14ac:dyDescent="0.25">
      <c r="A44" s="300"/>
      <c r="B44" s="125">
        <v>2020</v>
      </c>
      <c r="C44" s="120">
        <v>8</v>
      </c>
      <c r="D44" s="188">
        <v>1878</v>
      </c>
      <c r="E44" s="120">
        <v>543</v>
      </c>
      <c r="F44" s="120">
        <v>43</v>
      </c>
      <c r="G44" s="120" t="s">
        <v>24</v>
      </c>
      <c r="H44" s="119" t="s">
        <v>24</v>
      </c>
    </row>
    <row r="45" spans="1:8" x14ac:dyDescent="0.25">
      <c r="A45" s="300"/>
      <c r="B45" s="125">
        <v>2021</v>
      </c>
      <c r="C45" s="120">
        <v>9</v>
      </c>
      <c r="D45" s="188">
        <v>2939</v>
      </c>
      <c r="E45" s="120">
        <v>851</v>
      </c>
      <c r="F45" s="120">
        <v>40</v>
      </c>
      <c r="G45" s="120" t="s">
        <v>24</v>
      </c>
      <c r="H45" s="119" t="s">
        <v>24</v>
      </c>
    </row>
    <row r="46" spans="1:8" ht="15.75" thickBot="1" x14ac:dyDescent="0.3">
      <c r="A46" s="301"/>
      <c r="B46" s="189">
        <v>2022</v>
      </c>
      <c r="C46" s="180">
        <v>12</v>
      </c>
      <c r="D46" s="190">
        <v>3015</v>
      </c>
      <c r="E46" s="180">
        <v>841</v>
      </c>
      <c r="F46" s="180">
        <v>53</v>
      </c>
      <c r="G46" s="180" t="s">
        <v>24</v>
      </c>
      <c r="H46" s="180" t="s">
        <v>24</v>
      </c>
    </row>
    <row r="47" spans="1:8" x14ac:dyDescent="0.25">
      <c r="A47" s="297" t="s">
        <v>10</v>
      </c>
      <c r="B47" s="113">
        <v>2018</v>
      </c>
      <c r="C47" s="114">
        <v>1</v>
      </c>
      <c r="D47" s="114" t="s">
        <v>24</v>
      </c>
      <c r="E47" s="114" t="s">
        <v>24</v>
      </c>
      <c r="F47" s="114" t="s">
        <v>24</v>
      </c>
      <c r="G47" s="114">
        <v>4</v>
      </c>
      <c r="H47" s="114">
        <v>13</v>
      </c>
    </row>
    <row r="48" spans="1:8" x14ac:dyDescent="0.25">
      <c r="A48" s="297"/>
      <c r="B48" s="113">
        <v>2019</v>
      </c>
      <c r="C48" s="114">
        <v>4</v>
      </c>
      <c r="D48" s="114">
        <v>107</v>
      </c>
      <c r="E48" s="114">
        <v>25</v>
      </c>
      <c r="F48" s="114">
        <v>1</v>
      </c>
      <c r="G48" s="114" t="s">
        <v>24</v>
      </c>
      <c r="H48" s="63">
        <v>1123</v>
      </c>
    </row>
    <row r="49" spans="1:8" x14ac:dyDescent="0.25">
      <c r="A49" s="297"/>
      <c r="B49" s="113">
        <v>2020</v>
      </c>
      <c r="C49" s="114">
        <v>1</v>
      </c>
      <c r="D49" s="114">
        <v>6</v>
      </c>
      <c r="E49" s="114">
        <v>20</v>
      </c>
      <c r="F49" s="114">
        <v>1</v>
      </c>
      <c r="G49" s="114" t="s">
        <v>24</v>
      </c>
      <c r="H49" s="116" t="s">
        <v>24</v>
      </c>
    </row>
    <row r="50" spans="1:8" x14ac:dyDescent="0.25">
      <c r="A50" s="297"/>
      <c r="B50" s="113">
        <v>2021</v>
      </c>
      <c r="C50" s="114">
        <v>1</v>
      </c>
      <c r="D50" s="114">
        <v>98</v>
      </c>
      <c r="E50" s="114">
        <v>27</v>
      </c>
      <c r="F50" s="114">
        <v>3</v>
      </c>
      <c r="G50" s="114" t="s">
        <v>24</v>
      </c>
      <c r="H50" s="116" t="s">
        <v>24</v>
      </c>
    </row>
    <row r="51" spans="1:8" ht="15.75" thickBot="1" x14ac:dyDescent="0.3">
      <c r="A51" s="297"/>
      <c r="B51" s="191">
        <v>2022</v>
      </c>
      <c r="C51" s="116">
        <v>3</v>
      </c>
      <c r="D51" s="116">
        <v>38</v>
      </c>
      <c r="E51" s="116">
        <v>10</v>
      </c>
      <c r="F51" s="116">
        <v>3</v>
      </c>
      <c r="G51" s="116" t="s">
        <v>24</v>
      </c>
      <c r="H51" s="116" t="s">
        <v>24</v>
      </c>
    </row>
    <row r="52" spans="1:8" x14ac:dyDescent="0.25">
      <c r="A52" s="299" t="s">
        <v>11</v>
      </c>
      <c r="B52" s="131">
        <v>2018</v>
      </c>
      <c r="C52" s="172">
        <v>5</v>
      </c>
      <c r="D52" s="187">
        <v>1086</v>
      </c>
      <c r="E52" s="172">
        <v>278</v>
      </c>
      <c r="F52" s="172">
        <v>15</v>
      </c>
      <c r="G52" s="172">
        <v>13</v>
      </c>
      <c r="H52" s="172" t="s">
        <v>24</v>
      </c>
    </row>
    <row r="53" spans="1:8" x14ac:dyDescent="0.25">
      <c r="A53" s="300"/>
      <c r="B53" s="125">
        <v>2019</v>
      </c>
      <c r="C53" s="120">
        <v>6</v>
      </c>
      <c r="D53" s="120">
        <v>331</v>
      </c>
      <c r="E53" s="120">
        <v>71</v>
      </c>
      <c r="F53" s="120">
        <v>11</v>
      </c>
      <c r="G53" s="120" t="s">
        <v>24</v>
      </c>
      <c r="H53" s="188">
        <v>2648</v>
      </c>
    </row>
    <row r="54" spans="1:8" x14ac:dyDescent="0.25">
      <c r="A54" s="300"/>
      <c r="B54" s="125">
        <v>2020</v>
      </c>
      <c r="C54" s="120">
        <v>5</v>
      </c>
      <c r="D54" s="120">
        <v>241</v>
      </c>
      <c r="E54" s="120">
        <v>51</v>
      </c>
      <c r="F54" s="120">
        <v>4</v>
      </c>
      <c r="G54" s="120" t="s">
        <v>24</v>
      </c>
      <c r="H54" s="119" t="s">
        <v>24</v>
      </c>
    </row>
    <row r="55" spans="1:8" x14ac:dyDescent="0.25">
      <c r="A55" s="300"/>
      <c r="B55" s="125">
        <v>2021</v>
      </c>
      <c r="C55" s="120">
        <v>2</v>
      </c>
      <c r="D55" s="120">
        <v>59</v>
      </c>
      <c r="E55" s="120">
        <v>19</v>
      </c>
      <c r="F55" s="120">
        <v>3</v>
      </c>
      <c r="G55" s="120" t="s">
        <v>24</v>
      </c>
      <c r="H55" s="119" t="s">
        <v>24</v>
      </c>
    </row>
    <row r="56" spans="1:8" ht="15.75" thickBot="1" x14ac:dyDescent="0.3">
      <c r="A56" s="301"/>
      <c r="B56" s="189">
        <v>2022</v>
      </c>
      <c r="C56" s="180">
        <v>2</v>
      </c>
      <c r="D56" s="180">
        <v>402</v>
      </c>
      <c r="E56" s="180">
        <v>91</v>
      </c>
      <c r="F56" s="180">
        <v>4</v>
      </c>
      <c r="G56" s="180" t="s">
        <v>24</v>
      </c>
      <c r="H56" s="180" t="s">
        <v>24</v>
      </c>
    </row>
    <row r="57" spans="1:8" x14ac:dyDescent="0.25">
      <c r="A57" s="297" t="s">
        <v>12</v>
      </c>
      <c r="B57" s="113">
        <v>2018</v>
      </c>
      <c r="C57" s="114">
        <v>7</v>
      </c>
      <c r="D57" s="121">
        <v>1358</v>
      </c>
      <c r="E57" s="114">
        <v>491</v>
      </c>
      <c r="F57" s="114">
        <v>12</v>
      </c>
      <c r="G57" s="114" t="s">
        <v>24</v>
      </c>
      <c r="H57" s="114" t="s">
        <v>24</v>
      </c>
    </row>
    <row r="58" spans="1:8" x14ac:dyDescent="0.25">
      <c r="A58" s="297"/>
      <c r="B58" s="113">
        <v>2019</v>
      </c>
      <c r="C58" s="114">
        <v>6</v>
      </c>
      <c r="D58" s="63">
        <v>6260</v>
      </c>
      <c r="E58" s="63">
        <v>1860</v>
      </c>
      <c r="F58" s="114">
        <v>43</v>
      </c>
      <c r="G58" s="114" t="s">
        <v>24</v>
      </c>
      <c r="H58" s="114">
        <v>18</v>
      </c>
    </row>
    <row r="59" spans="1:8" x14ac:dyDescent="0.25">
      <c r="A59" s="297"/>
      <c r="B59" s="113">
        <v>2020</v>
      </c>
      <c r="C59" s="114">
        <v>2</v>
      </c>
      <c r="D59" s="63">
        <v>1363</v>
      </c>
      <c r="E59" s="114">
        <v>423</v>
      </c>
      <c r="F59" s="114">
        <v>16</v>
      </c>
      <c r="G59" s="114" t="s">
        <v>24</v>
      </c>
      <c r="H59" s="116" t="s">
        <v>24</v>
      </c>
    </row>
    <row r="60" spans="1:8" x14ac:dyDescent="0.25">
      <c r="A60" s="297"/>
      <c r="B60" s="113">
        <v>2021</v>
      </c>
      <c r="C60" s="114">
        <v>6</v>
      </c>
      <c r="D60" s="63">
        <v>9926</v>
      </c>
      <c r="E60" s="63">
        <v>3088</v>
      </c>
      <c r="F60" s="114">
        <v>74</v>
      </c>
      <c r="G60" s="114">
        <v>2</v>
      </c>
      <c r="H60" s="116" t="s">
        <v>24</v>
      </c>
    </row>
    <row r="61" spans="1:8" ht="15.75" thickBot="1" x14ac:dyDescent="0.3">
      <c r="A61" s="297"/>
      <c r="B61" s="191">
        <v>2022</v>
      </c>
      <c r="C61" s="116">
        <v>23</v>
      </c>
      <c r="D61" s="122">
        <v>10742</v>
      </c>
      <c r="E61" s="122">
        <v>3231</v>
      </c>
      <c r="F61" s="116">
        <v>95</v>
      </c>
      <c r="G61" s="116" t="s">
        <v>24</v>
      </c>
      <c r="H61" s="116" t="s">
        <v>24</v>
      </c>
    </row>
    <row r="62" spans="1:8" x14ac:dyDescent="0.25">
      <c r="A62" s="299" t="s">
        <v>13</v>
      </c>
      <c r="B62" s="131">
        <v>2018</v>
      </c>
      <c r="C62" s="172">
        <v>4</v>
      </c>
      <c r="D62" s="187">
        <v>9729</v>
      </c>
      <c r="E62" s="187">
        <v>2514</v>
      </c>
      <c r="F62" s="172">
        <v>46</v>
      </c>
      <c r="G62" s="172">
        <v>10</v>
      </c>
      <c r="H62" s="172" t="s">
        <v>24</v>
      </c>
    </row>
    <row r="63" spans="1:8" x14ac:dyDescent="0.25">
      <c r="A63" s="300"/>
      <c r="B63" s="125">
        <v>2019</v>
      </c>
      <c r="C63" s="120">
        <v>4</v>
      </c>
      <c r="D63" s="188">
        <v>1805</v>
      </c>
      <c r="E63" s="120">
        <v>250</v>
      </c>
      <c r="F63" s="120">
        <v>14</v>
      </c>
      <c r="G63" s="120" t="s">
        <v>24</v>
      </c>
      <c r="H63" s="120" t="s">
        <v>24</v>
      </c>
    </row>
    <row r="64" spans="1:8" x14ac:dyDescent="0.25">
      <c r="A64" s="300"/>
      <c r="B64" s="125">
        <v>2020</v>
      </c>
      <c r="C64" s="120">
        <v>4</v>
      </c>
      <c r="D64" s="120">
        <v>626</v>
      </c>
      <c r="E64" s="120">
        <v>182</v>
      </c>
      <c r="F64" s="120">
        <v>5</v>
      </c>
      <c r="G64" s="120" t="s">
        <v>24</v>
      </c>
      <c r="H64" s="119" t="s">
        <v>24</v>
      </c>
    </row>
    <row r="65" spans="1:8" x14ac:dyDescent="0.25">
      <c r="A65" s="300"/>
      <c r="B65" s="125">
        <v>2021</v>
      </c>
      <c r="C65" s="120">
        <v>6</v>
      </c>
      <c r="D65" s="188">
        <v>9217</v>
      </c>
      <c r="E65" s="188">
        <v>2407</v>
      </c>
      <c r="F65" s="120">
        <v>105</v>
      </c>
      <c r="G65" s="120" t="s">
        <v>24</v>
      </c>
      <c r="H65" s="119" t="s">
        <v>24</v>
      </c>
    </row>
    <row r="66" spans="1:8" ht="15.75" thickBot="1" x14ac:dyDescent="0.3">
      <c r="A66" s="301"/>
      <c r="B66" s="189">
        <v>2022</v>
      </c>
      <c r="C66" s="180">
        <v>9</v>
      </c>
      <c r="D66" s="190">
        <v>1923</v>
      </c>
      <c r="E66" s="190">
        <v>525</v>
      </c>
      <c r="F66" s="180">
        <v>30</v>
      </c>
      <c r="G66" s="180" t="s">
        <v>24</v>
      </c>
      <c r="H66" s="180" t="s">
        <v>24</v>
      </c>
    </row>
    <row r="67" spans="1:8" x14ac:dyDescent="0.25">
      <c r="A67" s="297" t="s">
        <v>14</v>
      </c>
      <c r="B67" s="113">
        <v>2018</v>
      </c>
      <c r="C67" s="114">
        <v>10</v>
      </c>
      <c r="D67" s="121">
        <v>3707</v>
      </c>
      <c r="E67" s="121">
        <v>1057</v>
      </c>
      <c r="F67" s="114">
        <v>33</v>
      </c>
      <c r="G67" s="114" t="s">
        <v>24</v>
      </c>
      <c r="H67" s="114">
        <v>15</v>
      </c>
    </row>
    <row r="68" spans="1:8" x14ac:dyDescent="0.25">
      <c r="A68" s="297"/>
      <c r="B68" s="113">
        <v>2019</v>
      </c>
      <c r="C68" s="114">
        <v>14</v>
      </c>
      <c r="D68" s="63">
        <v>2237</v>
      </c>
      <c r="E68" s="114">
        <v>608</v>
      </c>
      <c r="F68" s="114">
        <v>31</v>
      </c>
      <c r="G68" s="114" t="s">
        <v>24</v>
      </c>
      <c r="H68" s="114">
        <v>69</v>
      </c>
    </row>
    <row r="69" spans="1:8" x14ac:dyDescent="0.25">
      <c r="A69" s="297"/>
      <c r="B69" s="113">
        <v>2020</v>
      </c>
      <c r="C69" s="114">
        <v>10</v>
      </c>
      <c r="D69" s="63">
        <v>2135</v>
      </c>
      <c r="E69" s="114">
        <v>568</v>
      </c>
      <c r="F69" s="114">
        <v>40</v>
      </c>
      <c r="G69" s="114" t="s">
        <v>24</v>
      </c>
      <c r="H69" s="116" t="s">
        <v>24</v>
      </c>
    </row>
    <row r="70" spans="1:8" x14ac:dyDescent="0.25">
      <c r="A70" s="297"/>
      <c r="B70" s="113">
        <v>2021</v>
      </c>
      <c r="C70" s="114">
        <v>9</v>
      </c>
      <c r="D70" s="63">
        <v>28952</v>
      </c>
      <c r="E70" s="63">
        <v>5285</v>
      </c>
      <c r="F70" s="114">
        <v>178</v>
      </c>
      <c r="G70" s="114">
        <v>25</v>
      </c>
      <c r="H70" s="116" t="s">
        <v>24</v>
      </c>
    </row>
    <row r="71" spans="1:8" ht="15.75" thickBot="1" x14ac:dyDescent="0.3">
      <c r="A71" s="297"/>
      <c r="B71" s="191">
        <v>2022</v>
      </c>
      <c r="C71" s="116">
        <v>20</v>
      </c>
      <c r="D71" s="122">
        <v>6382</v>
      </c>
      <c r="E71" s="122">
        <v>1667</v>
      </c>
      <c r="F71" s="116">
        <v>77</v>
      </c>
      <c r="G71" s="116">
        <v>35</v>
      </c>
      <c r="H71" s="116" t="s">
        <v>24</v>
      </c>
    </row>
    <row r="72" spans="1:8" x14ac:dyDescent="0.25">
      <c r="A72" s="299" t="s">
        <v>15</v>
      </c>
      <c r="B72" s="131">
        <v>2018</v>
      </c>
      <c r="C72" s="172">
        <v>3</v>
      </c>
      <c r="D72" s="187">
        <v>6769</v>
      </c>
      <c r="E72" s="187">
        <v>1812</v>
      </c>
      <c r="F72" s="172">
        <v>67</v>
      </c>
      <c r="G72" s="172" t="s">
        <v>24</v>
      </c>
      <c r="H72" s="172" t="s">
        <v>24</v>
      </c>
    </row>
    <row r="73" spans="1:8" x14ac:dyDescent="0.25">
      <c r="A73" s="300"/>
      <c r="B73" s="125">
        <v>2019</v>
      </c>
      <c r="C73" s="120">
        <v>5</v>
      </c>
      <c r="D73" s="188">
        <v>11852</v>
      </c>
      <c r="E73" s="188">
        <v>3480</v>
      </c>
      <c r="F73" s="120">
        <v>173</v>
      </c>
      <c r="G73" s="120" t="s">
        <v>24</v>
      </c>
      <c r="H73" s="120">
        <v>636</v>
      </c>
    </row>
    <row r="74" spans="1:8" x14ac:dyDescent="0.25">
      <c r="A74" s="300"/>
      <c r="B74" s="125">
        <v>2020</v>
      </c>
      <c r="C74" s="120">
        <v>2</v>
      </c>
      <c r="D74" s="188">
        <v>18429</v>
      </c>
      <c r="E74" s="188">
        <v>4799</v>
      </c>
      <c r="F74" s="120">
        <v>199</v>
      </c>
      <c r="G74" s="120" t="s">
        <v>24</v>
      </c>
      <c r="H74" s="119" t="s">
        <v>24</v>
      </c>
    </row>
    <row r="75" spans="1:8" x14ac:dyDescent="0.25">
      <c r="A75" s="300"/>
      <c r="B75" s="125">
        <v>2021</v>
      </c>
      <c r="C75" s="120">
        <v>2</v>
      </c>
      <c r="D75" s="188">
        <v>19515</v>
      </c>
      <c r="E75" s="188">
        <v>5051</v>
      </c>
      <c r="F75" s="120">
        <v>96</v>
      </c>
      <c r="G75" s="120" t="s">
        <v>24</v>
      </c>
      <c r="H75" s="119" t="s">
        <v>24</v>
      </c>
    </row>
    <row r="76" spans="1:8" ht="15.75" thickBot="1" x14ac:dyDescent="0.3">
      <c r="A76" s="301"/>
      <c r="B76" s="189">
        <v>2022</v>
      </c>
      <c r="C76" s="180">
        <v>8</v>
      </c>
      <c r="D76" s="190">
        <v>85253</v>
      </c>
      <c r="E76" s="190">
        <v>23195</v>
      </c>
      <c r="F76" s="180">
        <v>592</v>
      </c>
      <c r="G76" s="180">
        <v>2</v>
      </c>
      <c r="H76" s="180" t="s">
        <v>24</v>
      </c>
    </row>
    <row r="77" spans="1:8" x14ac:dyDescent="0.25">
      <c r="A77" s="192" t="s">
        <v>242</v>
      </c>
      <c r="B77" s="193">
        <v>2018</v>
      </c>
      <c r="C77" s="194">
        <v>3</v>
      </c>
      <c r="D77" s="194">
        <v>150</v>
      </c>
      <c r="E77" s="194">
        <v>20</v>
      </c>
      <c r="F77" s="194">
        <v>2</v>
      </c>
      <c r="G77" s="194" t="s">
        <v>24</v>
      </c>
      <c r="H77" s="194" t="s">
        <v>24</v>
      </c>
    </row>
    <row r="78" spans="1:8" x14ac:dyDescent="0.25">
      <c r="A78" s="123" t="s">
        <v>243</v>
      </c>
      <c r="B78" s="113">
        <v>2019</v>
      </c>
      <c r="C78" s="114">
        <v>4</v>
      </c>
      <c r="D78" s="114">
        <v>449</v>
      </c>
      <c r="E78" s="114">
        <v>132</v>
      </c>
      <c r="F78" s="114">
        <v>8</v>
      </c>
      <c r="G78" s="114" t="s">
        <v>24</v>
      </c>
      <c r="H78" s="114">
        <v>21</v>
      </c>
    </row>
    <row r="79" spans="1:8" x14ac:dyDescent="0.25">
      <c r="A79" s="115"/>
      <c r="B79" s="113">
        <v>2020</v>
      </c>
      <c r="C79" s="114">
        <v>4</v>
      </c>
      <c r="D79" s="114">
        <v>43</v>
      </c>
      <c r="E79" s="114">
        <v>11</v>
      </c>
      <c r="F79" s="114">
        <v>4</v>
      </c>
      <c r="G79" s="114" t="s">
        <v>24</v>
      </c>
      <c r="H79" s="116" t="s">
        <v>24</v>
      </c>
    </row>
    <row r="80" spans="1:8" x14ac:dyDescent="0.25">
      <c r="A80" s="115"/>
      <c r="B80" s="113">
        <v>2021</v>
      </c>
      <c r="C80" s="114">
        <v>3</v>
      </c>
      <c r="D80" s="114">
        <v>599</v>
      </c>
      <c r="E80" s="114">
        <v>164</v>
      </c>
      <c r="F80" s="114">
        <v>4</v>
      </c>
      <c r="G80" s="114" t="s">
        <v>24</v>
      </c>
      <c r="H80" s="116" t="s">
        <v>24</v>
      </c>
    </row>
    <row r="81" spans="1:8" ht="15.75" thickBot="1" x14ac:dyDescent="0.3">
      <c r="A81" s="195"/>
      <c r="B81" s="196">
        <v>2022</v>
      </c>
      <c r="C81" s="197">
        <v>4</v>
      </c>
      <c r="D81" s="197">
        <v>888</v>
      </c>
      <c r="E81" s="197">
        <v>289</v>
      </c>
      <c r="F81" s="197">
        <v>10</v>
      </c>
      <c r="G81" s="197" t="s">
        <v>24</v>
      </c>
      <c r="H81" s="197" t="s">
        <v>24</v>
      </c>
    </row>
    <row r="82" spans="1:8" x14ac:dyDescent="0.25">
      <c r="A82" s="300" t="s">
        <v>17</v>
      </c>
      <c r="B82" s="55">
        <v>2018</v>
      </c>
      <c r="C82" s="53" t="s">
        <v>24</v>
      </c>
      <c r="D82" s="53" t="s">
        <v>24</v>
      </c>
      <c r="E82" s="53" t="s">
        <v>24</v>
      </c>
      <c r="F82" s="53" t="s">
        <v>24</v>
      </c>
      <c r="G82" s="53" t="s">
        <v>24</v>
      </c>
      <c r="H82" s="53" t="s">
        <v>24</v>
      </c>
    </row>
    <row r="83" spans="1:8" x14ac:dyDescent="0.25">
      <c r="A83" s="302"/>
      <c r="B83" s="55">
        <v>2019</v>
      </c>
      <c r="C83" s="53" t="s">
        <v>24</v>
      </c>
      <c r="D83" s="53" t="s">
        <v>24</v>
      </c>
      <c r="E83" s="53" t="s">
        <v>24</v>
      </c>
      <c r="F83" s="53" t="s">
        <v>24</v>
      </c>
      <c r="G83" s="53" t="s">
        <v>24</v>
      </c>
      <c r="H83" s="53" t="s">
        <v>24</v>
      </c>
    </row>
    <row r="84" spans="1:8" x14ac:dyDescent="0.25">
      <c r="A84" s="302"/>
      <c r="B84" s="55">
        <v>2020</v>
      </c>
      <c r="C84" s="53">
        <v>2</v>
      </c>
      <c r="D84" s="53">
        <v>167</v>
      </c>
      <c r="E84" s="53">
        <v>54</v>
      </c>
      <c r="F84" s="53">
        <v>1</v>
      </c>
      <c r="G84" s="53" t="s">
        <v>24</v>
      </c>
      <c r="H84" s="52" t="s">
        <v>24</v>
      </c>
    </row>
    <row r="85" spans="1:8" x14ac:dyDescent="0.25">
      <c r="A85" s="302"/>
      <c r="B85" s="55">
        <v>2021</v>
      </c>
      <c r="C85" s="53">
        <v>1</v>
      </c>
      <c r="D85" s="53">
        <v>40</v>
      </c>
      <c r="E85" s="53">
        <v>7</v>
      </c>
      <c r="F85" s="53">
        <v>1</v>
      </c>
      <c r="G85" s="53" t="s">
        <v>24</v>
      </c>
      <c r="H85" s="52" t="s">
        <v>24</v>
      </c>
    </row>
    <row r="86" spans="1:8" ht="15.75" thickBot="1" x14ac:dyDescent="0.3">
      <c r="A86" s="300"/>
      <c r="B86" s="112">
        <v>2022</v>
      </c>
      <c r="C86" s="54" t="s">
        <v>24</v>
      </c>
      <c r="D86" s="54" t="s">
        <v>24</v>
      </c>
      <c r="E86" s="54" t="s">
        <v>24</v>
      </c>
      <c r="F86" s="54" t="s">
        <v>24</v>
      </c>
      <c r="G86" s="54" t="s">
        <v>24</v>
      </c>
      <c r="H86" s="54" t="s">
        <v>24</v>
      </c>
    </row>
    <row r="87" spans="1:8" x14ac:dyDescent="0.25">
      <c r="A87" s="296" t="s">
        <v>109</v>
      </c>
      <c r="B87" s="193">
        <v>2018</v>
      </c>
      <c r="C87" s="194" t="s">
        <v>24</v>
      </c>
      <c r="D87" s="194" t="s">
        <v>24</v>
      </c>
      <c r="E87" s="194" t="s">
        <v>24</v>
      </c>
      <c r="F87" s="194" t="s">
        <v>24</v>
      </c>
      <c r="G87" s="194" t="s">
        <v>24</v>
      </c>
      <c r="H87" s="194" t="s">
        <v>24</v>
      </c>
    </row>
    <row r="88" spans="1:8" x14ac:dyDescent="0.25">
      <c r="A88" s="297"/>
      <c r="B88" s="113">
        <v>2019</v>
      </c>
      <c r="C88" s="114">
        <v>1</v>
      </c>
      <c r="D88" s="114" t="s">
        <v>24</v>
      </c>
      <c r="E88" s="114" t="s">
        <v>24</v>
      </c>
      <c r="F88" s="114" t="s">
        <v>24</v>
      </c>
      <c r="G88" s="114" t="s">
        <v>24</v>
      </c>
      <c r="H88" s="114">
        <v>4</v>
      </c>
    </row>
    <row r="89" spans="1:8" x14ac:dyDescent="0.25">
      <c r="A89" s="297"/>
      <c r="B89" s="113">
        <v>2020</v>
      </c>
      <c r="C89" s="114" t="s">
        <v>24</v>
      </c>
      <c r="D89" s="114" t="s">
        <v>24</v>
      </c>
      <c r="E89" s="114" t="s">
        <v>24</v>
      </c>
      <c r="F89" s="114" t="s">
        <v>24</v>
      </c>
      <c r="G89" s="114" t="s">
        <v>24</v>
      </c>
      <c r="H89" s="114" t="s">
        <v>24</v>
      </c>
    </row>
    <row r="90" spans="1:8" x14ac:dyDescent="0.25">
      <c r="A90" s="297"/>
      <c r="B90" s="113">
        <v>2021</v>
      </c>
      <c r="C90" s="114" t="s">
        <v>24</v>
      </c>
      <c r="D90" s="114" t="s">
        <v>24</v>
      </c>
      <c r="E90" s="114" t="s">
        <v>24</v>
      </c>
      <c r="F90" s="114" t="s">
        <v>24</v>
      </c>
      <c r="G90" s="114" t="s">
        <v>24</v>
      </c>
      <c r="H90" s="114" t="s">
        <v>24</v>
      </c>
    </row>
    <row r="91" spans="1:8" ht="15.75" thickBot="1" x14ac:dyDescent="0.3">
      <c r="A91" s="298"/>
      <c r="B91" s="196">
        <v>2022</v>
      </c>
      <c r="C91" s="137" t="s">
        <v>24</v>
      </c>
      <c r="D91" s="137" t="s">
        <v>24</v>
      </c>
      <c r="E91" s="137" t="s">
        <v>24</v>
      </c>
      <c r="F91" s="137" t="s">
        <v>24</v>
      </c>
      <c r="G91" s="137" t="s">
        <v>24</v>
      </c>
      <c r="H91" s="137" t="s">
        <v>24</v>
      </c>
    </row>
  </sheetData>
  <mergeCells count="15">
    <mergeCell ref="A42:A46"/>
    <mergeCell ref="A47:A51"/>
    <mergeCell ref="A52:A56"/>
    <mergeCell ref="A37:A41"/>
    <mergeCell ref="A7:A11"/>
    <mergeCell ref="A12:A16"/>
    <mergeCell ref="A17:A21"/>
    <mergeCell ref="A22:A26"/>
    <mergeCell ref="A27:A31"/>
    <mergeCell ref="A87:A91"/>
    <mergeCell ref="A57:A61"/>
    <mergeCell ref="A62:A66"/>
    <mergeCell ref="A67:A71"/>
    <mergeCell ref="A72:A76"/>
    <mergeCell ref="A82:A8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4"/>
  <sheetViews>
    <sheetView zoomScaleNormal="100" workbookViewId="0">
      <selection activeCell="H18" sqref="H18"/>
    </sheetView>
  </sheetViews>
  <sheetFormatPr defaultColWidth="10.7109375" defaultRowHeight="15" x14ac:dyDescent="0.25"/>
  <cols>
    <col min="1" max="1" width="15.7109375" customWidth="1"/>
    <col min="2" max="6" width="12.7109375" customWidth="1"/>
  </cols>
  <sheetData>
    <row r="2" spans="1:9" ht="14.45" x14ac:dyDescent="0.3">
      <c r="A2" s="8" t="s">
        <v>253</v>
      </c>
      <c r="B2" s="9"/>
    </row>
    <row r="3" spans="1:9" x14ac:dyDescent="0.25">
      <c r="A3" s="4" t="s">
        <v>254</v>
      </c>
      <c r="B3" s="5"/>
    </row>
    <row r="4" spans="1:9" ht="15.75" thickBot="1" x14ac:dyDescent="0.3">
      <c r="A4" s="130"/>
      <c r="B4" s="130"/>
      <c r="C4" s="130"/>
      <c r="D4" s="130"/>
      <c r="E4" s="130"/>
      <c r="F4" s="130"/>
    </row>
    <row r="5" spans="1:9" x14ac:dyDescent="0.25">
      <c r="A5" s="173" t="s">
        <v>0</v>
      </c>
      <c r="B5" s="280">
        <v>2018</v>
      </c>
      <c r="C5" s="280">
        <v>2019</v>
      </c>
      <c r="D5" s="280">
        <v>2020</v>
      </c>
      <c r="E5" s="280">
        <v>2021</v>
      </c>
      <c r="F5" s="276">
        <v>2022</v>
      </c>
    </row>
    <row r="6" spans="1:9" ht="15.75" thickBot="1" x14ac:dyDescent="0.3">
      <c r="A6" s="177" t="s">
        <v>1</v>
      </c>
      <c r="B6" s="281"/>
      <c r="C6" s="281"/>
      <c r="D6" s="281"/>
      <c r="E6" s="281"/>
      <c r="F6" s="277"/>
    </row>
    <row r="7" spans="1:9" ht="30" customHeight="1" x14ac:dyDescent="0.25">
      <c r="A7" s="58" t="s">
        <v>2</v>
      </c>
      <c r="B7" s="65">
        <v>844</v>
      </c>
      <c r="C7" s="66">
        <v>535</v>
      </c>
      <c r="D7" s="66">
        <v>869</v>
      </c>
      <c r="E7" s="66">
        <v>1057</v>
      </c>
      <c r="F7" s="68">
        <v>983</v>
      </c>
    </row>
    <row r="8" spans="1:9" ht="30" customHeight="1" x14ac:dyDescent="0.25">
      <c r="A8" s="44" t="s">
        <v>3</v>
      </c>
      <c r="B8" s="43">
        <v>24</v>
      </c>
      <c r="C8" s="43">
        <v>30</v>
      </c>
      <c r="D8" s="43">
        <v>35</v>
      </c>
      <c r="E8" s="43">
        <v>92</v>
      </c>
      <c r="F8" s="49">
        <v>92</v>
      </c>
    </row>
    <row r="9" spans="1:9" ht="30" customHeight="1" x14ac:dyDescent="0.25">
      <c r="A9" s="61" t="s">
        <v>4</v>
      </c>
      <c r="B9" s="67">
        <v>61</v>
      </c>
      <c r="C9" s="67">
        <v>53</v>
      </c>
      <c r="D9" s="67">
        <v>79</v>
      </c>
      <c r="E9" s="67">
        <v>88</v>
      </c>
      <c r="F9" s="64">
        <v>108</v>
      </c>
    </row>
    <row r="10" spans="1:9" ht="30" customHeight="1" x14ac:dyDescent="0.25">
      <c r="A10" s="44" t="s">
        <v>5</v>
      </c>
      <c r="B10" s="43">
        <v>3</v>
      </c>
      <c r="C10" s="43">
        <v>18</v>
      </c>
      <c r="D10" s="43">
        <v>19</v>
      </c>
      <c r="E10" s="43">
        <v>29</v>
      </c>
      <c r="F10" s="49">
        <v>26</v>
      </c>
    </row>
    <row r="11" spans="1:9" ht="30" customHeight="1" x14ac:dyDescent="0.25">
      <c r="A11" s="61" t="s">
        <v>6</v>
      </c>
      <c r="B11" s="67">
        <v>19</v>
      </c>
      <c r="C11" s="67">
        <v>12</v>
      </c>
      <c r="D11" s="67">
        <v>32</v>
      </c>
      <c r="E11" s="67">
        <v>21</v>
      </c>
      <c r="F11" s="64">
        <v>39</v>
      </c>
    </row>
    <row r="12" spans="1:9" ht="30" customHeight="1" x14ac:dyDescent="0.25">
      <c r="A12" s="44" t="s">
        <v>7</v>
      </c>
      <c r="B12" s="43">
        <v>84</v>
      </c>
      <c r="C12" s="43">
        <v>16</v>
      </c>
      <c r="D12" s="43">
        <v>42</v>
      </c>
      <c r="E12" s="43">
        <v>56</v>
      </c>
      <c r="F12" s="49">
        <v>99</v>
      </c>
    </row>
    <row r="13" spans="1:9" ht="30" customHeight="1" x14ac:dyDescent="0.25">
      <c r="A13" s="61" t="s">
        <v>8</v>
      </c>
      <c r="B13" s="67">
        <v>34</v>
      </c>
      <c r="C13" s="67">
        <v>28</v>
      </c>
      <c r="D13" s="67">
        <v>70</v>
      </c>
      <c r="E13" s="67">
        <v>95</v>
      </c>
      <c r="F13" s="64">
        <v>69</v>
      </c>
    </row>
    <row r="14" spans="1:9" ht="30" customHeight="1" x14ac:dyDescent="0.25">
      <c r="A14" s="44" t="s">
        <v>9</v>
      </c>
      <c r="B14" s="43">
        <v>57</v>
      </c>
      <c r="C14" s="43">
        <v>65</v>
      </c>
      <c r="D14" s="43">
        <v>100</v>
      </c>
      <c r="E14" s="43">
        <v>119</v>
      </c>
      <c r="F14" s="49">
        <v>7</v>
      </c>
    </row>
    <row r="15" spans="1:9" ht="30" customHeight="1" x14ac:dyDescent="0.25">
      <c r="A15" s="61" t="s">
        <v>10</v>
      </c>
      <c r="B15" s="67">
        <v>1</v>
      </c>
      <c r="C15" s="67">
        <v>7</v>
      </c>
      <c r="D15" s="67">
        <v>9</v>
      </c>
      <c r="E15" s="67">
        <v>3</v>
      </c>
      <c r="F15" s="64">
        <v>5</v>
      </c>
    </row>
    <row r="16" spans="1:9" ht="30" customHeight="1" x14ac:dyDescent="0.25">
      <c r="A16" s="44" t="s">
        <v>11</v>
      </c>
      <c r="B16" s="43">
        <v>29</v>
      </c>
      <c r="C16" s="43">
        <v>31</v>
      </c>
      <c r="D16" s="43">
        <v>28</v>
      </c>
      <c r="E16" s="43">
        <v>30</v>
      </c>
      <c r="F16" s="49">
        <v>13</v>
      </c>
      <c r="I16" t="s">
        <v>130</v>
      </c>
    </row>
    <row r="17" spans="1:6" ht="30" customHeight="1" x14ac:dyDescent="0.25">
      <c r="A17" s="61" t="s">
        <v>12</v>
      </c>
      <c r="B17" s="67">
        <v>18</v>
      </c>
      <c r="C17" s="67">
        <v>39</v>
      </c>
      <c r="D17" s="67">
        <v>44</v>
      </c>
      <c r="E17" s="67">
        <v>85</v>
      </c>
      <c r="F17" s="64">
        <v>63</v>
      </c>
    </row>
    <row r="18" spans="1:6" ht="30" customHeight="1" x14ac:dyDescent="0.25">
      <c r="A18" s="44" t="s">
        <v>13</v>
      </c>
      <c r="B18" s="43">
        <v>331</v>
      </c>
      <c r="C18" s="43">
        <v>118</v>
      </c>
      <c r="D18" s="43">
        <v>225</v>
      </c>
      <c r="E18" s="43">
        <v>270</v>
      </c>
      <c r="F18" s="49">
        <v>242</v>
      </c>
    </row>
    <row r="19" spans="1:6" ht="30" customHeight="1" x14ac:dyDescent="0.25">
      <c r="A19" s="61" t="s">
        <v>14</v>
      </c>
      <c r="B19" s="67">
        <v>158</v>
      </c>
      <c r="C19" s="67">
        <v>93</v>
      </c>
      <c r="D19" s="67">
        <v>132</v>
      </c>
      <c r="E19" s="67">
        <v>120</v>
      </c>
      <c r="F19" s="64">
        <v>107</v>
      </c>
    </row>
    <row r="20" spans="1:6" ht="30" customHeight="1" x14ac:dyDescent="0.25">
      <c r="A20" s="44" t="s">
        <v>15</v>
      </c>
      <c r="B20" s="43">
        <v>15</v>
      </c>
      <c r="C20" s="43">
        <v>9</v>
      </c>
      <c r="D20" s="43">
        <v>39</v>
      </c>
      <c r="E20" s="43">
        <v>36</v>
      </c>
      <c r="F20" s="49">
        <v>107</v>
      </c>
    </row>
    <row r="21" spans="1:6" ht="30" customHeight="1" x14ac:dyDescent="0.25">
      <c r="A21" s="61" t="s">
        <v>16</v>
      </c>
      <c r="B21" s="67">
        <v>6</v>
      </c>
      <c r="C21" s="67">
        <v>10</v>
      </c>
      <c r="D21" s="67">
        <v>13</v>
      </c>
      <c r="E21" s="67">
        <v>4</v>
      </c>
      <c r="F21" s="64">
        <v>3</v>
      </c>
    </row>
    <row r="22" spans="1:6" ht="30" customHeight="1" thickBot="1" x14ac:dyDescent="0.3">
      <c r="A22" s="178" t="s">
        <v>17</v>
      </c>
      <c r="B22" s="179">
        <v>4</v>
      </c>
      <c r="C22" s="179">
        <v>6</v>
      </c>
      <c r="D22" s="179">
        <v>2</v>
      </c>
      <c r="E22" s="179">
        <v>9</v>
      </c>
      <c r="F22" s="180">
        <v>3</v>
      </c>
    </row>
    <row r="23" spans="1:6" x14ac:dyDescent="0.25">
      <c r="C23" s="2"/>
      <c r="D23" s="7"/>
    </row>
    <row r="24" spans="1:6" x14ac:dyDescent="0.25">
      <c r="C24" s="3"/>
      <c r="D24" s="6"/>
    </row>
  </sheetData>
  <mergeCells count="5">
    <mergeCell ref="F5:F6"/>
    <mergeCell ref="B5:B6"/>
    <mergeCell ref="C5:C6"/>
    <mergeCell ref="D5:D6"/>
    <mergeCell ref="E5:E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286"/>
  <sheetViews>
    <sheetView zoomScale="90" zoomScaleNormal="90" workbookViewId="0">
      <selection activeCell="C22" sqref="C22:N22"/>
    </sheetView>
  </sheetViews>
  <sheetFormatPr defaultRowHeight="15" x14ac:dyDescent="0.25"/>
  <sheetData>
    <row r="2" spans="1:15" x14ac:dyDescent="0.25">
      <c r="A2" s="42" t="s">
        <v>255</v>
      </c>
    </row>
    <row r="3" spans="1:15" x14ac:dyDescent="0.25">
      <c r="A3" s="21" t="s">
        <v>256</v>
      </c>
    </row>
    <row r="4" spans="1:15" ht="15.75" thickBot="1" x14ac:dyDescent="0.3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</row>
    <row r="5" spans="1:15" x14ac:dyDescent="0.25">
      <c r="A5" s="174" t="s">
        <v>156</v>
      </c>
      <c r="B5" s="131" t="s">
        <v>69</v>
      </c>
      <c r="C5" s="318" t="s">
        <v>159</v>
      </c>
      <c r="D5" s="318" t="s">
        <v>160</v>
      </c>
      <c r="E5" s="131" t="s">
        <v>161</v>
      </c>
      <c r="F5" s="318" t="s">
        <v>163</v>
      </c>
      <c r="G5" s="131" t="s">
        <v>164</v>
      </c>
      <c r="H5" s="131" t="s">
        <v>166</v>
      </c>
      <c r="I5" s="131" t="s">
        <v>168</v>
      </c>
      <c r="J5" s="131" t="s">
        <v>170</v>
      </c>
      <c r="K5" s="318" t="s">
        <v>172</v>
      </c>
      <c r="L5" s="131" t="s">
        <v>173</v>
      </c>
      <c r="M5" s="318" t="s">
        <v>175</v>
      </c>
      <c r="N5" s="131" t="s">
        <v>176</v>
      </c>
      <c r="O5" s="131" t="s">
        <v>20</v>
      </c>
    </row>
    <row r="6" spans="1:15" ht="15.75" thickBot="1" x14ac:dyDescent="0.3">
      <c r="A6" s="164" t="s">
        <v>157</v>
      </c>
      <c r="B6" s="134" t="s">
        <v>158</v>
      </c>
      <c r="C6" s="311"/>
      <c r="D6" s="311"/>
      <c r="E6" s="134" t="s">
        <v>162</v>
      </c>
      <c r="F6" s="311"/>
      <c r="G6" s="134" t="s">
        <v>165</v>
      </c>
      <c r="H6" s="134" t="s">
        <v>167</v>
      </c>
      <c r="I6" s="134" t="s">
        <v>169</v>
      </c>
      <c r="J6" s="134" t="s">
        <v>171</v>
      </c>
      <c r="K6" s="311"/>
      <c r="L6" s="134" t="s">
        <v>174</v>
      </c>
      <c r="M6" s="311"/>
      <c r="N6" s="134" t="s">
        <v>177</v>
      </c>
      <c r="O6" s="134" t="s">
        <v>21</v>
      </c>
    </row>
    <row r="7" spans="1:15" x14ac:dyDescent="0.25">
      <c r="A7" s="382" t="s">
        <v>178</v>
      </c>
      <c r="B7" s="269">
        <v>2018</v>
      </c>
      <c r="C7" s="269">
        <v>18</v>
      </c>
      <c r="D7" s="269">
        <v>17</v>
      </c>
      <c r="E7" s="269">
        <v>264</v>
      </c>
      <c r="F7" s="269">
        <v>120</v>
      </c>
      <c r="G7" s="269">
        <v>63</v>
      </c>
      <c r="H7" s="269">
        <v>36</v>
      </c>
      <c r="I7" s="269">
        <v>17</v>
      </c>
      <c r="J7" s="269">
        <v>23</v>
      </c>
      <c r="K7" s="269">
        <v>28</v>
      </c>
      <c r="L7" s="269">
        <v>25</v>
      </c>
      <c r="M7" s="269">
        <v>23</v>
      </c>
      <c r="N7" s="269">
        <v>14</v>
      </c>
      <c r="O7" s="269">
        <v>648</v>
      </c>
    </row>
    <row r="8" spans="1:15" x14ac:dyDescent="0.25">
      <c r="A8" s="383" t="s">
        <v>21</v>
      </c>
      <c r="B8" s="266" t="s">
        <v>179</v>
      </c>
      <c r="C8" s="304" t="s">
        <v>180</v>
      </c>
      <c r="D8" s="304"/>
      <c r="E8" s="304"/>
      <c r="F8" s="304"/>
      <c r="G8" s="304"/>
      <c r="H8" s="304"/>
      <c r="I8" s="304"/>
      <c r="J8" s="304"/>
      <c r="K8" s="304"/>
      <c r="L8" s="304"/>
      <c r="M8" s="304"/>
      <c r="N8" s="304"/>
      <c r="O8" s="266"/>
    </row>
    <row r="9" spans="1:15" x14ac:dyDescent="0.25">
      <c r="A9" s="117"/>
      <c r="B9" s="268">
        <v>2019</v>
      </c>
      <c r="C9" s="268">
        <v>10</v>
      </c>
      <c r="D9" s="268">
        <v>12</v>
      </c>
      <c r="E9" s="268">
        <v>19</v>
      </c>
      <c r="F9" s="268">
        <v>14</v>
      </c>
      <c r="G9" s="268">
        <v>19</v>
      </c>
      <c r="H9" s="268">
        <v>18</v>
      </c>
      <c r="I9" s="268">
        <v>20</v>
      </c>
      <c r="J9" s="268">
        <v>18</v>
      </c>
      <c r="K9" s="268">
        <v>11</v>
      </c>
      <c r="L9" s="268">
        <v>18</v>
      </c>
      <c r="M9" s="268">
        <v>12</v>
      </c>
      <c r="N9" s="268">
        <v>13</v>
      </c>
      <c r="O9" s="268">
        <v>184</v>
      </c>
    </row>
    <row r="10" spans="1:15" x14ac:dyDescent="0.25">
      <c r="A10" s="117"/>
      <c r="B10" s="268" t="s">
        <v>179</v>
      </c>
      <c r="C10" s="305" t="s">
        <v>181</v>
      </c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268"/>
    </row>
    <row r="11" spans="1:15" x14ac:dyDescent="0.25">
      <c r="A11" s="117"/>
      <c r="B11" s="266">
        <v>2020</v>
      </c>
      <c r="C11" s="266">
        <v>11</v>
      </c>
      <c r="D11" s="266">
        <v>4</v>
      </c>
      <c r="E11" s="266">
        <v>9</v>
      </c>
      <c r="F11" s="266">
        <v>6</v>
      </c>
      <c r="G11" s="266">
        <v>1</v>
      </c>
      <c r="H11" s="266">
        <v>1</v>
      </c>
      <c r="I11" s="266">
        <v>1</v>
      </c>
      <c r="J11" s="266">
        <v>5</v>
      </c>
      <c r="K11" s="266">
        <v>7</v>
      </c>
      <c r="L11" s="266">
        <v>7</v>
      </c>
      <c r="M11" s="266">
        <v>3</v>
      </c>
      <c r="N11" s="266">
        <v>1</v>
      </c>
      <c r="O11" s="266">
        <v>56</v>
      </c>
    </row>
    <row r="12" spans="1:15" x14ac:dyDescent="0.25">
      <c r="A12" s="117"/>
      <c r="B12" s="266" t="s">
        <v>179</v>
      </c>
      <c r="C12" s="304" t="s">
        <v>182</v>
      </c>
      <c r="D12" s="304"/>
      <c r="E12" s="304"/>
      <c r="F12" s="304"/>
      <c r="G12" s="304"/>
      <c r="H12" s="304"/>
      <c r="I12" s="304"/>
      <c r="J12" s="304"/>
      <c r="K12" s="304"/>
      <c r="L12" s="304"/>
      <c r="M12" s="304"/>
      <c r="N12" s="304"/>
      <c r="O12" s="266"/>
    </row>
    <row r="13" spans="1:15" x14ac:dyDescent="0.25">
      <c r="A13" s="117"/>
      <c r="B13" s="268">
        <v>2021</v>
      </c>
      <c r="C13" s="268">
        <v>7</v>
      </c>
      <c r="D13" s="268">
        <v>3</v>
      </c>
      <c r="E13" s="268">
        <v>4</v>
      </c>
      <c r="F13" s="268">
        <v>14</v>
      </c>
      <c r="G13" s="268" t="s">
        <v>24</v>
      </c>
      <c r="H13" s="268">
        <v>1</v>
      </c>
      <c r="I13" s="268" t="s">
        <v>24</v>
      </c>
      <c r="J13" s="268" t="s">
        <v>24</v>
      </c>
      <c r="K13" s="268">
        <v>2</v>
      </c>
      <c r="L13" s="268" t="s">
        <v>24</v>
      </c>
      <c r="M13" s="268">
        <v>4</v>
      </c>
      <c r="N13" s="268">
        <v>5</v>
      </c>
      <c r="O13" s="268">
        <v>40</v>
      </c>
    </row>
    <row r="14" spans="1:15" x14ac:dyDescent="0.25">
      <c r="A14" s="117"/>
      <c r="B14" s="268" t="s">
        <v>179</v>
      </c>
      <c r="C14" s="305" t="s">
        <v>183</v>
      </c>
      <c r="D14" s="305"/>
      <c r="E14" s="305"/>
      <c r="F14" s="305"/>
      <c r="G14" s="305"/>
      <c r="H14" s="305"/>
      <c r="I14" s="305"/>
      <c r="J14" s="305"/>
      <c r="K14" s="305"/>
      <c r="L14" s="305"/>
      <c r="M14" s="305"/>
      <c r="N14" s="305"/>
      <c r="O14" s="268"/>
    </row>
    <row r="15" spans="1:15" x14ac:dyDescent="0.25">
      <c r="A15" s="117"/>
      <c r="B15" s="266">
        <v>2022</v>
      </c>
      <c r="C15" s="266">
        <v>7</v>
      </c>
      <c r="D15" s="266">
        <v>13</v>
      </c>
      <c r="E15" s="266">
        <v>14</v>
      </c>
      <c r="F15" s="266">
        <v>15</v>
      </c>
      <c r="G15" s="266">
        <v>7</v>
      </c>
      <c r="H15" s="266">
        <v>10</v>
      </c>
      <c r="I15" s="266">
        <v>5</v>
      </c>
      <c r="J15" s="266">
        <v>7</v>
      </c>
      <c r="K15" s="266">
        <v>3</v>
      </c>
      <c r="L15" s="266" t="s">
        <v>24</v>
      </c>
      <c r="M15" s="266">
        <v>1</v>
      </c>
      <c r="N15" s="266" t="s">
        <v>24</v>
      </c>
      <c r="O15" s="266">
        <v>82</v>
      </c>
    </row>
    <row r="16" spans="1:15" ht="15.75" thickBot="1" x14ac:dyDescent="0.3">
      <c r="A16" s="133"/>
      <c r="B16" s="267" t="s">
        <v>179</v>
      </c>
      <c r="C16" s="267"/>
      <c r="D16" s="267"/>
      <c r="E16" s="267"/>
      <c r="F16" s="267"/>
      <c r="G16" s="267"/>
      <c r="H16" s="311" t="s">
        <v>267</v>
      </c>
      <c r="I16" s="311"/>
      <c r="J16" s="267"/>
      <c r="K16" s="267"/>
      <c r="L16" s="267"/>
      <c r="M16" s="267"/>
      <c r="N16" s="267"/>
      <c r="O16" s="267"/>
    </row>
    <row r="17" spans="1:15" ht="15.75" customHeight="1" x14ac:dyDescent="0.25">
      <c r="A17" s="300" t="s">
        <v>184</v>
      </c>
      <c r="B17" s="45">
        <v>2018</v>
      </c>
      <c r="C17" s="45">
        <v>1</v>
      </c>
      <c r="D17" s="45">
        <v>2</v>
      </c>
      <c r="E17" s="45">
        <v>3</v>
      </c>
      <c r="F17" s="45">
        <v>1</v>
      </c>
      <c r="G17" s="45" t="s">
        <v>24</v>
      </c>
      <c r="H17" s="45" t="s">
        <v>24</v>
      </c>
      <c r="I17" s="45" t="s">
        <v>24</v>
      </c>
      <c r="J17" s="45">
        <v>1</v>
      </c>
      <c r="K17" s="45" t="s">
        <v>24</v>
      </c>
      <c r="L17" s="45" t="s">
        <v>24</v>
      </c>
      <c r="M17" s="45" t="s">
        <v>24</v>
      </c>
      <c r="N17" s="45" t="s">
        <v>24</v>
      </c>
      <c r="O17" s="45">
        <v>8</v>
      </c>
    </row>
    <row r="18" spans="1:15" x14ac:dyDescent="0.25">
      <c r="A18" s="300"/>
      <c r="B18" s="45" t="s">
        <v>179</v>
      </c>
      <c r="C18" s="309" t="s">
        <v>185</v>
      </c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45"/>
    </row>
    <row r="19" spans="1:15" x14ac:dyDescent="0.25">
      <c r="A19" s="300"/>
      <c r="B19" s="69">
        <v>2019</v>
      </c>
      <c r="C19" s="69" t="s">
        <v>24</v>
      </c>
      <c r="D19" s="69" t="s">
        <v>24</v>
      </c>
      <c r="E19" s="69" t="s">
        <v>24</v>
      </c>
      <c r="F19" s="69">
        <v>1</v>
      </c>
      <c r="G19" s="69">
        <v>1</v>
      </c>
      <c r="H19" s="69" t="s">
        <v>24</v>
      </c>
      <c r="I19" s="69" t="s">
        <v>24</v>
      </c>
      <c r="J19" s="69">
        <v>1</v>
      </c>
      <c r="K19" s="69" t="s">
        <v>24</v>
      </c>
      <c r="L19" s="69">
        <v>1</v>
      </c>
      <c r="M19" s="69" t="s">
        <v>24</v>
      </c>
      <c r="N19" s="69" t="s">
        <v>24</v>
      </c>
      <c r="O19" s="69">
        <v>4</v>
      </c>
    </row>
    <row r="20" spans="1:15" x14ac:dyDescent="0.25">
      <c r="A20" s="300"/>
      <c r="B20" s="69" t="s">
        <v>179</v>
      </c>
      <c r="C20" s="310" t="s">
        <v>186</v>
      </c>
      <c r="D20" s="310"/>
      <c r="E20" s="310"/>
      <c r="F20" s="310"/>
      <c r="G20" s="310"/>
      <c r="H20" s="310"/>
      <c r="I20" s="310"/>
      <c r="J20" s="310"/>
      <c r="K20" s="310"/>
      <c r="L20" s="310"/>
      <c r="M20" s="310"/>
      <c r="N20" s="310"/>
      <c r="O20" s="69"/>
    </row>
    <row r="21" spans="1:15" x14ac:dyDescent="0.25">
      <c r="A21" s="300"/>
      <c r="B21" s="45">
        <v>2020</v>
      </c>
      <c r="C21" s="45" t="s">
        <v>24</v>
      </c>
      <c r="D21" s="45" t="s">
        <v>24</v>
      </c>
      <c r="E21" s="45" t="s">
        <v>24</v>
      </c>
      <c r="F21" s="45" t="s">
        <v>24</v>
      </c>
      <c r="G21" s="45" t="s">
        <v>24</v>
      </c>
      <c r="H21" s="45" t="s">
        <v>24</v>
      </c>
      <c r="I21" s="45" t="s">
        <v>24</v>
      </c>
      <c r="J21" s="45" t="s">
        <v>24</v>
      </c>
      <c r="K21" s="45">
        <v>2</v>
      </c>
      <c r="L21" s="45" t="s">
        <v>24</v>
      </c>
      <c r="M21" s="45" t="s">
        <v>24</v>
      </c>
      <c r="N21" s="45" t="s">
        <v>24</v>
      </c>
      <c r="O21" s="45">
        <v>1</v>
      </c>
    </row>
    <row r="22" spans="1:15" x14ac:dyDescent="0.25">
      <c r="A22" s="300"/>
      <c r="B22" s="45" t="s">
        <v>179</v>
      </c>
      <c r="C22" s="309" t="s">
        <v>187</v>
      </c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45"/>
    </row>
    <row r="23" spans="1:15" x14ac:dyDescent="0.25">
      <c r="A23" s="300"/>
      <c r="B23" s="69">
        <v>2021</v>
      </c>
      <c r="C23" s="69">
        <v>1</v>
      </c>
      <c r="D23" s="69" t="s">
        <v>24</v>
      </c>
      <c r="E23" s="69" t="s">
        <v>24</v>
      </c>
      <c r="F23" s="69">
        <v>1</v>
      </c>
      <c r="G23" s="69" t="s">
        <v>24</v>
      </c>
      <c r="H23" s="69" t="s">
        <v>24</v>
      </c>
      <c r="I23" s="69" t="s">
        <v>24</v>
      </c>
      <c r="J23" s="69" t="s">
        <v>24</v>
      </c>
      <c r="K23" s="69" t="s">
        <v>24</v>
      </c>
      <c r="L23" s="69" t="s">
        <v>24</v>
      </c>
      <c r="M23" s="69" t="s">
        <v>24</v>
      </c>
      <c r="N23" s="69" t="s">
        <v>24</v>
      </c>
      <c r="O23" s="69">
        <v>2</v>
      </c>
    </row>
    <row r="24" spans="1:15" x14ac:dyDescent="0.25">
      <c r="A24" s="300"/>
      <c r="B24" s="69" t="s">
        <v>179</v>
      </c>
      <c r="C24" s="310" t="s">
        <v>188</v>
      </c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69"/>
    </row>
    <row r="25" spans="1:15" x14ac:dyDescent="0.25">
      <c r="A25" s="300"/>
      <c r="B25" s="45">
        <v>2022</v>
      </c>
      <c r="C25" s="111" t="s">
        <v>24</v>
      </c>
      <c r="D25" s="111" t="s">
        <v>24</v>
      </c>
      <c r="E25" s="111">
        <v>1</v>
      </c>
      <c r="F25" s="111" t="s">
        <v>24</v>
      </c>
      <c r="G25" s="111" t="s">
        <v>24</v>
      </c>
      <c r="H25" s="111" t="s">
        <v>24</v>
      </c>
      <c r="I25" s="111" t="s">
        <v>24</v>
      </c>
      <c r="J25" s="111" t="s">
        <v>24</v>
      </c>
      <c r="K25" s="111" t="s">
        <v>24</v>
      </c>
      <c r="L25" s="111" t="s">
        <v>24</v>
      </c>
      <c r="M25" s="111" t="s">
        <v>24</v>
      </c>
      <c r="N25" s="111" t="s">
        <v>24</v>
      </c>
      <c r="O25" s="111">
        <v>1</v>
      </c>
    </row>
    <row r="26" spans="1:15" ht="15.75" thickBot="1" x14ac:dyDescent="0.3">
      <c r="A26" s="300"/>
      <c r="B26" s="125" t="s">
        <v>179</v>
      </c>
      <c r="C26" s="125"/>
      <c r="D26" s="125"/>
      <c r="E26" s="125"/>
      <c r="F26" s="125"/>
      <c r="G26" s="125"/>
      <c r="H26" s="304">
        <v>3.3</v>
      </c>
      <c r="I26" s="304"/>
      <c r="J26" s="125"/>
      <c r="K26" s="125"/>
      <c r="L26" s="125"/>
      <c r="M26" s="125"/>
      <c r="N26" s="125"/>
      <c r="O26" s="125"/>
    </row>
    <row r="27" spans="1:15" ht="15.75" customHeight="1" x14ac:dyDescent="0.25">
      <c r="A27" s="299" t="s">
        <v>189</v>
      </c>
      <c r="B27" s="131">
        <v>2018</v>
      </c>
      <c r="C27" s="131" t="s">
        <v>24</v>
      </c>
      <c r="D27" s="131" t="s">
        <v>24</v>
      </c>
      <c r="E27" s="131" t="s">
        <v>24</v>
      </c>
      <c r="F27" s="131" t="s">
        <v>24</v>
      </c>
      <c r="G27" s="131" t="s">
        <v>24</v>
      </c>
      <c r="H27" s="131" t="s">
        <v>24</v>
      </c>
      <c r="I27" s="131" t="s">
        <v>24</v>
      </c>
      <c r="J27" s="131" t="s">
        <v>24</v>
      </c>
      <c r="K27" s="131" t="s">
        <v>24</v>
      </c>
      <c r="L27" s="131" t="s">
        <v>24</v>
      </c>
      <c r="M27" s="131" t="s">
        <v>24</v>
      </c>
      <c r="N27" s="131" t="s">
        <v>24</v>
      </c>
      <c r="O27" s="131" t="s">
        <v>24</v>
      </c>
    </row>
    <row r="28" spans="1:15" x14ac:dyDescent="0.25">
      <c r="A28" s="300"/>
      <c r="B28" s="125" t="s">
        <v>179</v>
      </c>
      <c r="C28" s="304" t="s">
        <v>24</v>
      </c>
      <c r="D28" s="304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125"/>
    </row>
    <row r="29" spans="1:15" x14ac:dyDescent="0.25">
      <c r="A29" s="300"/>
      <c r="B29" s="175">
        <v>2019</v>
      </c>
      <c r="C29" s="175" t="s">
        <v>24</v>
      </c>
      <c r="D29" s="175" t="s">
        <v>24</v>
      </c>
      <c r="E29" s="175" t="s">
        <v>24</v>
      </c>
      <c r="F29" s="175" t="s">
        <v>24</v>
      </c>
      <c r="G29" s="175" t="s">
        <v>24</v>
      </c>
      <c r="H29" s="175" t="s">
        <v>24</v>
      </c>
      <c r="I29" s="175">
        <v>1</v>
      </c>
      <c r="J29" s="175" t="s">
        <v>24</v>
      </c>
      <c r="K29" s="175" t="s">
        <v>24</v>
      </c>
      <c r="L29" s="175" t="s">
        <v>24</v>
      </c>
      <c r="M29" s="175" t="s">
        <v>24</v>
      </c>
      <c r="N29" s="175" t="s">
        <v>24</v>
      </c>
      <c r="O29" s="175">
        <v>1</v>
      </c>
    </row>
    <row r="30" spans="1:15" x14ac:dyDescent="0.25">
      <c r="A30" s="300"/>
      <c r="B30" s="175" t="s">
        <v>179</v>
      </c>
      <c r="C30" s="305">
        <v>2.9</v>
      </c>
      <c r="D30" s="305"/>
      <c r="E30" s="305"/>
      <c r="F30" s="305"/>
      <c r="G30" s="305"/>
      <c r="H30" s="305"/>
      <c r="I30" s="305"/>
      <c r="J30" s="305"/>
      <c r="K30" s="305"/>
      <c r="L30" s="305"/>
      <c r="M30" s="305"/>
      <c r="N30" s="305"/>
      <c r="O30" s="175"/>
    </row>
    <row r="31" spans="1:15" x14ac:dyDescent="0.25">
      <c r="A31" s="300"/>
      <c r="B31" s="125">
        <v>2020</v>
      </c>
      <c r="C31" s="125" t="s">
        <v>24</v>
      </c>
      <c r="D31" s="125" t="s">
        <v>24</v>
      </c>
      <c r="E31" s="125" t="s">
        <v>24</v>
      </c>
      <c r="F31" s="125" t="s">
        <v>24</v>
      </c>
      <c r="G31" s="125" t="s">
        <v>24</v>
      </c>
      <c r="H31" s="125" t="s">
        <v>24</v>
      </c>
      <c r="I31" s="125" t="s">
        <v>24</v>
      </c>
      <c r="J31" s="125" t="s">
        <v>24</v>
      </c>
      <c r="K31" s="125" t="s">
        <v>24</v>
      </c>
      <c r="L31" s="125" t="s">
        <v>24</v>
      </c>
      <c r="M31" s="125" t="s">
        <v>24</v>
      </c>
      <c r="N31" s="125" t="s">
        <v>24</v>
      </c>
      <c r="O31" s="125" t="s">
        <v>24</v>
      </c>
    </row>
    <row r="32" spans="1:15" x14ac:dyDescent="0.25">
      <c r="A32" s="300"/>
      <c r="B32" s="125" t="s">
        <v>179</v>
      </c>
      <c r="C32" s="304" t="s">
        <v>24</v>
      </c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125"/>
    </row>
    <row r="33" spans="1:15" x14ac:dyDescent="0.25">
      <c r="A33" s="300"/>
      <c r="B33" s="175">
        <v>2021</v>
      </c>
      <c r="C33" s="175" t="s">
        <v>24</v>
      </c>
      <c r="D33" s="175" t="s">
        <v>24</v>
      </c>
      <c r="E33" s="175" t="s">
        <v>24</v>
      </c>
      <c r="F33" s="175" t="s">
        <v>24</v>
      </c>
      <c r="G33" s="175" t="s">
        <v>24</v>
      </c>
      <c r="H33" s="175" t="s">
        <v>24</v>
      </c>
      <c r="I33" s="175" t="s">
        <v>24</v>
      </c>
      <c r="J33" s="175" t="s">
        <v>24</v>
      </c>
      <c r="K33" s="175" t="s">
        <v>24</v>
      </c>
      <c r="L33" s="175" t="s">
        <v>24</v>
      </c>
      <c r="M33" s="175" t="s">
        <v>24</v>
      </c>
      <c r="N33" s="175" t="s">
        <v>24</v>
      </c>
      <c r="O33" s="175" t="s">
        <v>24</v>
      </c>
    </row>
    <row r="34" spans="1:15" x14ac:dyDescent="0.25">
      <c r="A34" s="300"/>
      <c r="B34" s="175" t="s">
        <v>179</v>
      </c>
      <c r="C34" s="305" t="s">
        <v>24</v>
      </c>
      <c r="D34" s="305"/>
      <c r="E34" s="305"/>
      <c r="F34" s="305"/>
      <c r="G34" s="305"/>
      <c r="H34" s="305"/>
      <c r="I34" s="305"/>
      <c r="J34" s="305"/>
      <c r="K34" s="305"/>
      <c r="L34" s="305"/>
      <c r="M34" s="305"/>
      <c r="N34" s="305"/>
      <c r="O34" s="175"/>
    </row>
    <row r="35" spans="1:15" x14ac:dyDescent="0.25">
      <c r="A35" s="300"/>
      <c r="B35" s="125">
        <v>2022</v>
      </c>
      <c r="C35" s="125" t="s">
        <v>24</v>
      </c>
      <c r="D35" s="125" t="s">
        <v>24</v>
      </c>
      <c r="E35" s="125" t="s">
        <v>24</v>
      </c>
      <c r="F35" s="125" t="s">
        <v>24</v>
      </c>
      <c r="G35" s="125" t="s">
        <v>24</v>
      </c>
      <c r="H35" s="125" t="s">
        <v>24</v>
      </c>
      <c r="I35" s="125" t="s">
        <v>24</v>
      </c>
      <c r="J35" s="125" t="s">
        <v>24</v>
      </c>
      <c r="K35" s="125" t="s">
        <v>24</v>
      </c>
      <c r="L35" s="125" t="s">
        <v>24</v>
      </c>
      <c r="M35" s="125" t="s">
        <v>24</v>
      </c>
      <c r="N35" s="125" t="s">
        <v>24</v>
      </c>
      <c r="O35" s="125" t="s">
        <v>24</v>
      </c>
    </row>
    <row r="36" spans="1:15" ht="15.75" thickBot="1" x14ac:dyDescent="0.3">
      <c r="A36" s="301"/>
      <c r="B36" s="176" t="s">
        <v>179</v>
      </c>
      <c r="C36" s="311" t="s">
        <v>24</v>
      </c>
      <c r="D36" s="311"/>
      <c r="E36" s="311"/>
      <c r="F36" s="311"/>
      <c r="G36" s="311"/>
      <c r="H36" s="311"/>
      <c r="I36" s="311"/>
      <c r="J36" s="311"/>
      <c r="K36" s="311"/>
      <c r="L36" s="311"/>
      <c r="M36" s="311"/>
      <c r="N36" s="311"/>
      <c r="O36" s="176"/>
    </row>
    <row r="37" spans="1:15" ht="15.75" customHeight="1" x14ac:dyDescent="0.25">
      <c r="A37" s="300" t="s">
        <v>190</v>
      </c>
      <c r="B37" s="45">
        <v>2018</v>
      </c>
      <c r="C37" s="45" t="s">
        <v>24</v>
      </c>
      <c r="D37" s="45" t="s">
        <v>24</v>
      </c>
      <c r="E37" s="45" t="s">
        <v>24</v>
      </c>
      <c r="F37" s="45" t="s">
        <v>24</v>
      </c>
      <c r="G37" s="45" t="s">
        <v>24</v>
      </c>
      <c r="H37" s="45" t="s">
        <v>24</v>
      </c>
      <c r="I37" s="45" t="s">
        <v>24</v>
      </c>
      <c r="J37" s="45" t="s">
        <v>24</v>
      </c>
      <c r="K37" s="45" t="s">
        <v>24</v>
      </c>
      <c r="L37" s="45" t="s">
        <v>24</v>
      </c>
      <c r="M37" s="45" t="s">
        <v>24</v>
      </c>
      <c r="N37" s="45" t="s">
        <v>24</v>
      </c>
      <c r="O37" s="45" t="s">
        <v>24</v>
      </c>
    </row>
    <row r="38" spans="1:15" x14ac:dyDescent="0.25">
      <c r="A38" s="300"/>
      <c r="B38" s="45" t="s">
        <v>179</v>
      </c>
      <c r="C38" s="309" t="s">
        <v>24</v>
      </c>
      <c r="D38" s="309"/>
      <c r="E38" s="309"/>
      <c r="F38" s="309"/>
      <c r="G38" s="309"/>
      <c r="H38" s="309"/>
      <c r="I38" s="309"/>
      <c r="J38" s="309"/>
      <c r="K38" s="309"/>
      <c r="L38" s="309"/>
      <c r="M38" s="309"/>
      <c r="N38" s="309"/>
      <c r="O38" s="45"/>
    </row>
    <row r="39" spans="1:15" x14ac:dyDescent="0.25">
      <c r="A39" s="300"/>
      <c r="B39" s="69">
        <v>2019</v>
      </c>
      <c r="C39" s="69" t="s">
        <v>24</v>
      </c>
      <c r="D39" s="69" t="s">
        <v>24</v>
      </c>
      <c r="E39" s="69" t="s">
        <v>24</v>
      </c>
      <c r="F39" s="69" t="s">
        <v>24</v>
      </c>
      <c r="G39" s="69" t="s">
        <v>24</v>
      </c>
      <c r="H39" s="69">
        <v>1</v>
      </c>
      <c r="I39" s="69" t="s">
        <v>24</v>
      </c>
      <c r="J39" s="69" t="s">
        <v>24</v>
      </c>
      <c r="K39" s="69" t="s">
        <v>24</v>
      </c>
      <c r="L39" s="69" t="s">
        <v>24</v>
      </c>
      <c r="M39" s="69" t="s">
        <v>24</v>
      </c>
      <c r="N39" s="69" t="s">
        <v>24</v>
      </c>
      <c r="O39" s="69">
        <v>1</v>
      </c>
    </row>
    <row r="40" spans="1:15" x14ac:dyDescent="0.25">
      <c r="A40" s="300"/>
      <c r="B40" s="69" t="s">
        <v>179</v>
      </c>
      <c r="C40" s="310">
        <v>2.9</v>
      </c>
      <c r="D40" s="310"/>
      <c r="E40" s="310"/>
      <c r="F40" s="310"/>
      <c r="G40" s="310"/>
      <c r="H40" s="310"/>
      <c r="I40" s="310"/>
      <c r="J40" s="310"/>
      <c r="K40" s="310"/>
      <c r="L40" s="310"/>
      <c r="M40" s="310"/>
      <c r="N40" s="310"/>
      <c r="O40" s="69"/>
    </row>
    <row r="41" spans="1:15" x14ac:dyDescent="0.25">
      <c r="A41" s="300"/>
      <c r="B41" s="45">
        <v>2020</v>
      </c>
      <c r="C41" s="45" t="s">
        <v>24</v>
      </c>
      <c r="D41" s="45" t="s">
        <v>24</v>
      </c>
      <c r="E41" s="45" t="s">
        <v>24</v>
      </c>
      <c r="F41" s="45" t="s">
        <v>24</v>
      </c>
      <c r="G41" s="45" t="s">
        <v>24</v>
      </c>
      <c r="H41" s="45" t="s">
        <v>24</v>
      </c>
      <c r="I41" s="45" t="s">
        <v>24</v>
      </c>
      <c r="J41" s="45" t="s">
        <v>24</v>
      </c>
      <c r="K41" s="45" t="s">
        <v>24</v>
      </c>
      <c r="L41" s="45" t="s">
        <v>24</v>
      </c>
      <c r="M41" s="45" t="s">
        <v>24</v>
      </c>
      <c r="N41" s="45" t="s">
        <v>24</v>
      </c>
      <c r="O41" s="45" t="s">
        <v>24</v>
      </c>
    </row>
    <row r="42" spans="1:15" x14ac:dyDescent="0.25">
      <c r="A42" s="300"/>
      <c r="B42" s="45" t="s">
        <v>179</v>
      </c>
      <c r="C42" s="309" t="s">
        <v>24</v>
      </c>
      <c r="D42" s="309"/>
      <c r="E42" s="309"/>
      <c r="F42" s="309"/>
      <c r="G42" s="309"/>
      <c r="H42" s="309"/>
      <c r="I42" s="309"/>
      <c r="J42" s="309"/>
      <c r="K42" s="309"/>
      <c r="L42" s="309"/>
      <c r="M42" s="309"/>
      <c r="N42" s="309"/>
      <c r="O42" s="45"/>
    </row>
    <row r="43" spans="1:15" x14ac:dyDescent="0.25">
      <c r="A43" s="300"/>
      <c r="B43" s="69">
        <v>2021</v>
      </c>
      <c r="C43" s="69" t="s">
        <v>24</v>
      </c>
      <c r="D43" s="69" t="s">
        <v>24</v>
      </c>
      <c r="E43" s="69" t="s">
        <v>24</v>
      </c>
      <c r="F43" s="69" t="s">
        <v>24</v>
      </c>
      <c r="G43" s="69" t="s">
        <v>24</v>
      </c>
      <c r="H43" s="69" t="s">
        <v>24</v>
      </c>
      <c r="I43" s="69" t="s">
        <v>24</v>
      </c>
      <c r="J43" s="69" t="s">
        <v>24</v>
      </c>
      <c r="K43" s="69" t="s">
        <v>24</v>
      </c>
      <c r="L43" s="69" t="s">
        <v>24</v>
      </c>
      <c r="M43" s="69" t="s">
        <v>24</v>
      </c>
      <c r="N43" s="69" t="s">
        <v>24</v>
      </c>
      <c r="O43" s="69" t="s">
        <v>24</v>
      </c>
    </row>
    <row r="44" spans="1:15" x14ac:dyDescent="0.25">
      <c r="A44" s="300"/>
      <c r="B44" s="69" t="s">
        <v>179</v>
      </c>
      <c r="C44" s="310" t="s">
        <v>24</v>
      </c>
      <c r="D44" s="310"/>
      <c r="E44" s="310"/>
      <c r="F44" s="310"/>
      <c r="G44" s="310"/>
      <c r="H44" s="310"/>
      <c r="I44" s="310"/>
      <c r="J44" s="310"/>
      <c r="K44" s="310"/>
      <c r="L44" s="310"/>
      <c r="M44" s="310"/>
      <c r="N44" s="310"/>
      <c r="O44" s="69"/>
    </row>
    <row r="45" spans="1:15" x14ac:dyDescent="0.25">
      <c r="A45" s="300"/>
      <c r="B45" s="45">
        <v>2022</v>
      </c>
      <c r="C45" s="45" t="s">
        <v>24</v>
      </c>
      <c r="D45" s="45" t="s">
        <v>24</v>
      </c>
      <c r="E45" s="45" t="s">
        <v>24</v>
      </c>
      <c r="F45" s="45" t="s">
        <v>24</v>
      </c>
      <c r="G45" s="45" t="s">
        <v>24</v>
      </c>
      <c r="H45" s="45" t="s">
        <v>24</v>
      </c>
      <c r="I45" s="45" t="s">
        <v>24</v>
      </c>
      <c r="J45" s="45" t="s">
        <v>24</v>
      </c>
      <c r="K45" s="45" t="s">
        <v>24</v>
      </c>
      <c r="L45" s="45" t="s">
        <v>24</v>
      </c>
      <c r="M45" s="45" t="s">
        <v>24</v>
      </c>
      <c r="N45" s="45" t="s">
        <v>24</v>
      </c>
      <c r="O45" s="45" t="s">
        <v>24</v>
      </c>
    </row>
    <row r="46" spans="1:15" ht="15.75" thickBot="1" x14ac:dyDescent="0.3">
      <c r="A46" s="300"/>
      <c r="B46" s="125" t="s">
        <v>179</v>
      </c>
      <c r="C46" s="304" t="s">
        <v>24</v>
      </c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125"/>
    </row>
    <row r="47" spans="1:15" x14ac:dyDescent="0.25">
      <c r="A47" s="299" t="s">
        <v>191</v>
      </c>
      <c r="B47" s="131">
        <v>2018</v>
      </c>
      <c r="C47" s="131" t="s">
        <v>24</v>
      </c>
      <c r="D47" s="131" t="s">
        <v>24</v>
      </c>
      <c r="E47" s="131" t="s">
        <v>24</v>
      </c>
      <c r="F47" s="131" t="s">
        <v>24</v>
      </c>
      <c r="G47" s="131" t="s">
        <v>24</v>
      </c>
      <c r="H47" s="131" t="s">
        <v>24</v>
      </c>
      <c r="I47" s="131" t="s">
        <v>24</v>
      </c>
      <c r="J47" s="131" t="s">
        <v>24</v>
      </c>
      <c r="K47" s="131" t="s">
        <v>24</v>
      </c>
      <c r="L47" s="131" t="s">
        <v>24</v>
      </c>
      <c r="M47" s="131" t="s">
        <v>24</v>
      </c>
      <c r="N47" s="131" t="s">
        <v>24</v>
      </c>
      <c r="O47" s="131" t="s">
        <v>24</v>
      </c>
    </row>
    <row r="48" spans="1:15" x14ac:dyDescent="0.25">
      <c r="A48" s="300"/>
      <c r="B48" s="125" t="s">
        <v>179</v>
      </c>
      <c r="C48" s="304" t="s">
        <v>24</v>
      </c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125"/>
    </row>
    <row r="49" spans="1:15" x14ac:dyDescent="0.25">
      <c r="A49" s="300"/>
      <c r="B49" s="175">
        <v>2019</v>
      </c>
      <c r="C49" s="175" t="s">
        <v>24</v>
      </c>
      <c r="D49" s="175" t="s">
        <v>24</v>
      </c>
      <c r="E49" s="175" t="s">
        <v>24</v>
      </c>
      <c r="F49" s="175" t="s">
        <v>24</v>
      </c>
      <c r="G49" s="175" t="s">
        <v>24</v>
      </c>
      <c r="H49" s="175">
        <v>1</v>
      </c>
      <c r="I49" s="175" t="s">
        <v>24</v>
      </c>
      <c r="J49" s="175">
        <v>1</v>
      </c>
      <c r="K49" s="175" t="s">
        <v>24</v>
      </c>
      <c r="L49" s="175">
        <v>1</v>
      </c>
      <c r="M49" s="175" t="s">
        <v>24</v>
      </c>
      <c r="N49" s="175" t="s">
        <v>24</v>
      </c>
      <c r="O49" s="175">
        <v>3</v>
      </c>
    </row>
    <row r="50" spans="1:15" x14ac:dyDescent="0.25">
      <c r="A50" s="300"/>
      <c r="B50" s="175" t="s">
        <v>179</v>
      </c>
      <c r="C50" s="305" t="s">
        <v>192</v>
      </c>
      <c r="D50" s="305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175"/>
    </row>
    <row r="51" spans="1:15" x14ac:dyDescent="0.25">
      <c r="A51" s="300"/>
      <c r="B51" s="125">
        <v>2020</v>
      </c>
      <c r="C51" s="125" t="s">
        <v>24</v>
      </c>
      <c r="D51" s="125" t="s">
        <v>24</v>
      </c>
      <c r="E51" s="125" t="s">
        <v>24</v>
      </c>
      <c r="F51" s="125" t="s">
        <v>24</v>
      </c>
      <c r="G51" s="125" t="s">
        <v>24</v>
      </c>
      <c r="H51" s="125" t="s">
        <v>24</v>
      </c>
      <c r="I51" s="125" t="s">
        <v>24</v>
      </c>
      <c r="J51" s="125" t="s">
        <v>24</v>
      </c>
      <c r="K51" s="125" t="s">
        <v>24</v>
      </c>
      <c r="L51" s="125" t="s">
        <v>24</v>
      </c>
      <c r="M51" s="125" t="s">
        <v>24</v>
      </c>
      <c r="N51" s="125" t="s">
        <v>24</v>
      </c>
      <c r="O51" s="125" t="s">
        <v>24</v>
      </c>
    </row>
    <row r="52" spans="1:15" x14ac:dyDescent="0.25">
      <c r="A52" s="300"/>
      <c r="B52" s="125" t="s">
        <v>179</v>
      </c>
      <c r="C52" s="304" t="s">
        <v>24</v>
      </c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125"/>
    </row>
    <row r="53" spans="1:15" x14ac:dyDescent="0.25">
      <c r="A53" s="300"/>
      <c r="B53" s="175">
        <v>2021</v>
      </c>
      <c r="C53" s="175" t="s">
        <v>24</v>
      </c>
      <c r="D53" s="175" t="s">
        <v>24</v>
      </c>
      <c r="E53" s="175" t="s">
        <v>24</v>
      </c>
      <c r="F53" s="175" t="s">
        <v>24</v>
      </c>
      <c r="G53" s="175" t="s">
        <v>24</v>
      </c>
      <c r="H53" s="175" t="s">
        <v>24</v>
      </c>
      <c r="I53" s="175" t="s">
        <v>24</v>
      </c>
      <c r="J53" s="175" t="s">
        <v>24</v>
      </c>
      <c r="K53" s="175" t="s">
        <v>24</v>
      </c>
      <c r="L53" s="175" t="s">
        <v>24</v>
      </c>
      <c r="M53" s="175" t="s">
        <v>24</v>
      </c>
      <c r="N53" s="175" t="s">
        <v>24</v>
      </c>
      <c r="O53" s="175" t="s">
        <v>24</v>
      </c>
    </row>
    <row r="54" spans="1:15" x14ac:dyDescent="0.25">
      <c r="A54" s="300"/>
      <c r="B54" s="175" t="s">
        <v>179</v>
      </c>
      <c r="C54" s="305" t="s">
        <v>24</v>
      </c>
      <c r="D54" s="305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175"/>
    </row>
    <row r="55" spans="1:15" x14ac:dyDescent="0.25">
      <c r="A55" s="300"/>
      <c r="B55" s="125">
        <v>2022</v>
      </c>
      <c r="C55" s="125" t="s">
        <v>24</v>
      </c>
      <c r="D55" s="125" t="s">
        <v>24</v>
      </c>
      <c r="E55" s="125" t="s">
        <v>24</v>
      </c>
      <c r="F55" s="125" t="s">
        <v>24</v>
      </c>
      <c r="G55" s="125" t="s">
        <v>24</v>
      </c>
      <c r="H55" s="125" t="s">
        <v>24</v>
      </c>
      <c r="I55" s="125" t="s">
        <v>24</v>
      </c>
      <c r="J55" s="125" t="s">
        <v>24</v>
      </c>
      <c r="K55" s="125" t="s">
        <v>24</v>
      </c>
      <c r="L55" s="125" t="s">
        <v>24</v>
      </c>
      <c r="M55" s="125" t="s">
        <v>24</v>
      </c>
      <c r="N55" s="125" t="s">
        <v>24</v>
      </c>
      <c r="O55" s="125" t="s">
        <v>24</v>
      </c>
    </row>
    <row r="56" spans="1:15" ht="15.75" thickBot="1" x14ac:dyDescent="0.3">
      <c r="A56" s="301"/>
      <c r="B56" s="176" t="s">
        <v>179</v>
      </c>
      <c r="C56" s="311" t="s">
        <v>24</v>
      </c>
      <c r="D56" s="311"/>
      <c r="E56" s="311"/>
      <c r="F56" s="311"/>
      <c r="G56" s="311"/>
      <c r="H56" s="311"/>
      <c r="I56" s="311"/>
      <c r="J56" s="311"/>
      <c r="K56" s="311"/>
      <c r="L56" s="311"/>
      <c r="M56" s="311"/>
      <c r="N56" s="311"/>
      <c r="O56" s="176"/>
    </row>
    <row r="57" spans="1:15" x14ac:dyDescent="0.25">
      <c r="A57" s="300" t="s">
        <v>193</v>
      </c>
      <c r="B57" s="45">
        <v>2018</v>
      </c>
      <c r="C57" s="45" t="s">
        <v>24</v>
      </c>
      <c r="D57" s="45" t="s">
        <v>24</v>
      </c>
      <c r="E57" s="45">
        <v>1</v>
      </c>
      <c r="F57" s="45" t="s">
        <v>24</v>
      </c>
      <c r="G57" s="45" t="s">
        <v>24</v>
      </c>
      <c r="H57" s="45" t="s">
        <v>24</v>
      </c>
      <c r="I57" s="45" t="s">
        <v>24</v>
      </c>
      <c r="J57" s="45" t="s">
        <v>24</v>
      </c>
      <c r="K57" s="45">
        <v>3</v>
      </c>
      <c r="L57" s="45" t="s">
        <v>24</v>
      </c>
      <c r="M57" s="45" t="s">
        <v>24</v>
      </c>
      <c r="N57" s="45" t="s">
        <v>24</v>
      </c>
      <c r="O57" s="45">
        <v>4</v>
      </c>
    </row>
    <row r="58" spans="1:15" x14ac:dyDescent="0.25">
      <c r="A58" s="300"/>
      <c r="B58" s="45" t="s">
        <v>179</v>
      </c>
      <c r="C58" s="309" t="s">
        <v>194</v>
      </c>
      <c r="D58" s="309"/>
      <c r="E58" s="309"/>
      <c r="F58" s="309"/>
      <c r="G58" s="309"/>
      <c r="H58" s="309"/>
      <c r="I58" s="309"/>
      <c r="J58" s="309"/>
      <c r="K58" s="309"/>
      <c r="L58" s="309"/>
      <c r="M58" s="309"/>
      <c r="N58" s="309"/>
      <c r="O58" s="45"/>
    </row>
    <row r="59" spans="1:15" x14ac:dyDescent="0.25">
      <c r="A59" s="300"/>
      <c r="B59" s="69">
        <v>2019</v>
      </c>
      <c r="C59" s="69" t="s">
        <v>24</v>
      </c>
      <c r="D59" s="69" t="s">
        <v>24</v>
      </c>
      <c r="E59" s="69" t="s">
        <v>24</v>
      </c>
      <c r="F59" s="69" t="s">
        <v>24</v>
      </c>
      <c r="G59" s="69" t="s">
        <v>24</v>
      </c>
      <c r="H59" s="69" t="s">
        <v>24</v>
      </c>
      <c r="I59" s="69" t="s">
        <v>24</v>
      </c>
      <c r="J59" s="69" t="s">
        <v>24</v>
      </c>
      <c r="K59" s="69" t="s">
        <v>24</v>
      </c>
      <c r="L59" s="69">
        <v>1</v>
      </c>
      <c r="M59" s="69">
        <v>1</v>
      </c>
      <c r="N59" s="69" t="s">
        <v>24</v>
      </c>
      <c r="O59" s="69">
        <v>2</v>
      </c>
    </row>
    <row r="60" spans="1:15" x14ac:dyDescent="0.25">
      <c r="A60" s="300"/>
      <c r="B60" s="69" t="s">
        <v>179</v>
      </c>
      <c r="C60" s="310" t="s">
        <v>195</v>
      </c>
      <c r="D60" s="310"/>
      <c r="E60" s="310"/>
      <c r="F60" s="310"/>
      <c r="G60" s="310"/>
      <c r="H60" s="310"/>
      <c r="I60" s="310"/>
      <c r="J60" s="310"/>
      <c r="K60" s="310"/>
      <c r="L60" s="310"/>
      <c r="M60" s="310"/>
      <c r="N60" s="310"/>
      <c r="O60" s="69"/>
    </row>
    <row r="61" spans="1:15" x14ac:dyDescent="0.25">
      <c r="A61" s="300"/>
      <c r="B61" s="45">
        <v>2020</v>
      </c>
      <c r="C61" s="45" t="s">
        <v>24</v>
      </c>
      <c r="D61" s="45" t="s">
        <v>24</v>
      </c>
      <c r="E61" s="45" t="s">
        <v>24</v>
      </c>
      <c r="F61" s="45" t="s">
        <v>24</v>
      </c>
      <c r="G61" s="45" t="s">
        <v>24</v>
      </c>
      <c r="H61" s="45" t="s">
        <v>24</v>
      </c>
      <c r="I61" s="45" t="s">
        <v>24</v>
      </c>
      <c r="J61" s="45" t="s">
        <v>24</v>
      </c>
      <c r="K61" s="45">
        <v>1</v>
      </c>
      <c r="L61" s="45" t="s">
        <v>24</v>
      </c>
      <c r="M61" s="45" t="s">
        <v>24</v>
      </c>
      <c r="N61" s="45" t="s">
        <v>24</v>
      </c>
      <c r="O61" s="45">
        <v>1</v>
      </c>
    </row>
    <row r="62" spans="1:15" x14ac:dyDescent="0.25">
      <c r="A62" s="300"/>
      <c r="B62" s="45" t="s">
        <v>179</v>
      </c>
      <c r="C62" s="309">
        <v>2.4</v>
      </c>
      <c r="D62" s="309"/>
      <c r="E62" s="309"/>
      <c r="F62" s="309"/>
      <c r="G62" s="309"/>
      <c r="H62" s="309"/>
      <c r="I62" s="309"/>
      <c r="J62" s="309"/>
      <c r="K62" s="309"/>
      <c r="L62" s="309"/>
      <c r="M62" s="309"/>
      <c r="N62" s="309"/>
      <c r="O62" s="45"/>
    </row>
    <row r="63" spans="1:15" x14ac:dyDescent="0.25">
      <c r="A63" s="300"/>
      <c r="B63" s="69">
        <v>2021</v>
      </c>
      <c r="C63" s="69" t="s">
        <v>24</v>
      </c>
      <c r="D63" s="69" t="s">
        <v>24</v>
      </c>
      <c r="E63" s="69" t="s">
        <v>24</v>
      </c>
      <c r="F63" s="69" t="s">
        <v>24</v>
      </c>
      <c r="G63" s="69" t="s">
        <v>24</v>
      </c>
      <c r="H63" s="69" t="s">
        <v>24</v>
      </c>
      <c r="I63" s="69" t="s">
        <v>24</v>
      </c>
      <c r="J63" s="69" t="s">
        <v>24</v>
      </c>
      <c r="K63" s="69" t="s">
        <v>24</v>
      </c>
      <c r="L63" s="69" t="s">
        <v>24</v>
      </c>
      <c r="M63" s="69" t="s">
        <v>24</v>
      </c>
      <c r="N63" s="69" t="s">
        <v>24</v>
      </c>
      <c r="O63" s="69" t="s">
        <v>24</v>
      </c>
    </row>
    <row r="64" spans="1:15" x14ac:dyDescent="0.25">
      <c r="A64" s="300"/>
      <c r="B64" s="69" t="s">
        <v>179</v>
      </c>
      <c r="C64" s="310" t="s">
        <v>24</v>
      </c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69"/>
    </row>
    <row r="65" spans="1:15" x14ac:dyDescent="0.25">
      <c r="A65" s="300"/>
      <c r="B65" s="45">
        <v>2022</v>
      </c>
      <c r="C65" s="111" t="s">
        <v>24</v>
      </c>
      <c r="D65" s="111" t="s">
        <v>24</v>
      </c>
      <c r="E65" s="111" t="s">
        <v>24</v>
      </c>
      <c r="F65" s="111" t="s">
        <v>24</v>
      </c>
      <c r="G65" s="111" t="s">
        <v>24</v>
      </c>
      <c r="H65" s="111" t="s">
        <v>24</v>
      </c>
      <c r="I65" s="111" t="s">
        <v>24</v>
      </c>
      <c r="J65" s="111" t="s">
        <v>24</v>
      </c>
      <c r="K65" s="111">
        <v>1</v>
      </c>
      <c r="L65" s="111" t="s">
        <v>24</v>
      </c>
      <c r="M65" s="111" t="s">
        <v>24</v>
      </c>
      <c r="N65" s="111" t="s">
        <v>24</v>
      </c>
      <c r="O65" s="111">
        <v>1</v>
      </c>
    </row>
    <row r="66" spans="1:15" ht="15.75" thickBot="1" x14ac:dyDescent="0.3">
      <c r="A66" s="300"/>
      <c r="B66" s="125" t="s">
        <v>179</v>
      </c>
      <c r="C66" s="125"/>
      <c r="D66" s="125"/>
      <c r="E66" s="125"/>
      <c r="F66" s="125"/>
      <c r="G66" s="125"/>
      <c r="H66" s="304">
        <v>2.5</v>
      </c>
      <c r="I66" s="304"/>
      <c r="J66" s="125"/>
      <c r="K66" s="125"/>
      <c r="L66" s="125"/>
      <c r="M66" s="125"/>
      <c r="N66" s="125"/>
      <c r="O66" s="125"/>
    </row>
    <row r="67" spans="1:15" x14ac:dyDescent="0.25">
      <c r="A67" s="299" t="s">
        <v>196</v>
      </c>
      <c r="B67" s="131">
        <v>2018</v>
      </c>
      <c r="C67" s="131" t="s">
        <v>24</v>
      </c>
      <c r="D67" s="131" t="s">
        <v>24</v>
      </c>
      <c r="E67" s="131" t="s">
        <v>24</v>
      </c>
      <c r="F67" s="131" t="s">
        <v>24</v>
      </c>
      <c r="G67" s="131" t="s">
        <v>24</v>
      </c>
      <c r="H67" s="131" t="s">
        <v>24</v>
      </c>
      <c r="I67" s="131" t="s">
        <v>24</v>
      </c>
      <c r="J67" s="131" t="s">
        <v>24</v>
      </c>
      <c r="K67" s="131" t="s">
        <v>24</v>
      </c>
      <c r="L67" s="131" t="s">
        <v>24</v>
      </c>
      <c r="M67" s="131">
        <v>1</v>
      </c>
      <c r="N67" s="131" t="s">
        <v>24</v>
      </c>
      <c r="O67" s="131">
        <v>1</v>
      </c>
    </row>
    <row r="68" spans="1:15" x14ac:dyDescent="0.25">
      <c r="A68" s="300"/>
      <c r="B68" s="125" t="s">
        <v>179</v>
      </c>
      <c r="C68" s="304">
        <v>2.6</v>
      </c>
      <c r="D68" s="304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125"/>
    </row>
    <row r="69" spans="1:15" x14ac:dyDescent="0.25">
      <c r="A69" s="300"/>
      <c r="B69" s="175">
        <v>2019</v>
      </c>
      <c r="C69" s="175" t="s">
        <v>24</v>
      </c>
      <c r="D69" s="175" t="s">
        <v>24</v>
      </c>
      <c r="E69" s="175" t="s">
        <v>24</v>
      </c>
      <c r="F69" s="175" t="s">
        <v>24</v>
      </c>
      <c r="G69" s="175" t="s">
        <v>24</v>
      </c>
      <c r="H69" s="175" t="s">
        <v>24</v>
      </c>
      <c r="I69" s="175" t="s">
        <v>24</v>
      </c>
      <c r="J69" s="175">
        <v>1</v>
      </c>
      <c r="K69" s="175" t="s">
        <v>24</v>
      </c>
      <c r="L69" s="175" t="s">
        <v>24</v>
      </c>
      <c r="M69" s="175" t="s">
        <v>24</v>
      </c>
      <c r="N69" s="175" t="s">
        <v>24</v>
      </c>
      <c r="O69" s="175">
        <v>1</v>
      </c>
    </row>
    <row r="70" spans="1:15" x14ac:dyDescent="0.25">
      <c r="A70" s="300"/>
      <c r="B70" s="175" t="s">
        <v>179</v>
      </c>
      <c r="C70" s="305">
        <v>1</v>
      </c>
      <c r="D70" s="305"/>
      <c r="E70" s="305"/>
      <c r="F70" s="305"/>
      <c r="G70" s="305"/>
      <c r="H70" s="305"/>
      <c r="I70" s="305"/>
      <c r="J70" s="305"/>
      <c r="K70" s="305"/>
      <c r="L70" s="305"/>
      <c r="M70" s="305"/>
      <c r="N70" s="305"/>
      <c r="O70" s="175"/>
    </row>
    <row r="71" spans="1:15" x14ac:dyDescent="0.25">
      <c r="A71" s="300"/>
      <c r="B71" s="125">
        <v>2020</v>
      </c>
      <c r="C71" s="125" t="s">
        <v>24</v>
      </c>
      <c r="D71" s="125" t="s">
        <v>24</v>
      </c>
      <c r="E71" s="125" t="s">
        <v>24</v>
      </c>
      <c r="F71" s="125" t="s">
        <v>24</v>
      </c>
      <c r="G71" s="125" t="s">
        <v>24</v>
      </c>
      <c r="H71" s="125" t="s">
        <v>24</v>
      </c>
      <c r="I71" s="125" t="s">
        <v>24</v>
      </c>
      <c r="J71" s="125" t="s">
        <v>24</v>
      </c>
      <c r="K71" s="125">
        <v>1</v>
      </c>
      <c r="L71" s="125" t="s">
        <v>24</v>
      </c>
      <c r="M71" s="125" t="s">
        <v>24</v>
      </c>
      <c r="N71" s="125" t="s">
        <v>24</v>
      </c>
      <c r="O71" s="125">
        <v>1</v>
      </c>
    </row>
    <row r="72" spans="1:15" x14ac:dyDescent="0.25">
      <c r="A72" s="300"/>
      <c r="B72" s="125" t="s">
        <v>179</v>
      </c>
      <c r="C72" s="304">
        <v>2.2999999999999998</v>
      </c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125"/>
    </row>
    <row r="73" spans="1:15" x14ac:dyDescent="0.25">
      <c r="A73" s="300"/>
      <c r="B73" s="175">
        <v>2021</v>
      </c>
      <c r="C73" s="175" t="s">
        <v>24</v>
      </c>
      <c r="D73" s="175" t="s">
        <v>24</v>
      </c>
      <c r="E73" s="175" t="s">
        <v>24</v>
      </c>
      <c r="F73" s="175" t="s">
        <v>24</v>
      </c>
      <c r="G73" s="175" t="s">
        <v>24</v>
      </c>
      <c r="H73" s="175" t="s">
        <v>24</v>
      </c>
      <c r="I73" s="175" t="s">
        <v>24</v>
      </c>
      <c r="J73" s="175" t="s">
        <v>24</v>
      </c>
      <c r="K73" s="175" t="s">
        <v>24</v>
      </c>
      <c r="L73" s="175" t="s">
        <v>24</v>
      </c>
      <c r="M73" s="175" t="s">
        <v>24</v>
      </c>
      <c r="N73" s="175" t="s">
        <v>24</v>
      </c>
      <c r="O73" s="175" t="s">
        <v>24</v>
      </c>
    </row>
    <row r="74" spans="1:15" x14ac:dyDescent="0.25">
      <c r="A74" s="300"/>
      <c r="B74" s="175" t="s">
        <v>179</v>
      </c>
      <c r="C74" s="305" t="s">
        <v>24</v>
      </c>
      <c r="D74" s="305"/>
      <c r="E74" s="305"/>
      <c r="F74" s="305"/>
      <c r="G74" s="305"/>
      <c r="H74" s="305"/>
      <c r="I74" s="305"/>
      <c r="J74" s="305"/>
      <c r="K74" s="305"/>
      <c r="L74" s="305"/>
      <c r="M74" s="305"/>
      <c r="N74" s="305"/>
      <c r="O74" s="175"/>
    </row>
    <row r="75" spans="1:15" x14ac:dyDescent="0.25">
      <c r="A75" s="300"/>
      <c r="B75" s="125">
        <v>2022</v>
      </c>
      <c r="C75" s="125" t="s">
        <v>24</v>
      </c>
      <c r="D75" s="125" t="s">
        <v>24</v>
      </c>
      <c r="E75" s="125" t="s">
        <v>24</v>
      </c>
      <c r="F75" s="125" t="s">
        <v>24</v>
      </c>
      <c r="G75" s="125" t="s">
        <v>24</v>
      </c>
      <c r="H75" s="125" t="s">
        <v>24</v>
      </c>
      <c r="I75" s="125" t="s">
        <v>24</v>
      </c>
      <c r="J75" s="125" t="s">
        <v>24</v>
      </c>
      <c r="K75" s="125" t="s">
        <v>24</v>
      </c>
      <c r="L75" s="125" t="s">
        <v>24</v>
      </c>
      <c r="M75" s="125" t="s">
        <v>24</v>
      </c>
      <c r="N75" s="125" t="s">
        <v>24</v>
      </c>
      <c r="O75" s="125" t="s">
        <v>24</v>
      </c>
    </row>
    <row r="76" spans="1:15" ht="15.75" thickBot="1" x14ac:dyDescent="0.3">
      <c r="A76" s="301"/>
      <c r="B76" s="176" t="s">
        <v>179</v>
      </c>
      <c r="C76" s="311" t="s">
        <v>24</v>
      </c>
      <c r="D76" s="311"/>
      <c r="E76" s="311"/>
      <c r="F76" s="311"/>
      <c r="G76" s="311"/>
      <c r="H76" s="311"/>
      <c r="I76" s="311"/>
      <c r="J76" s="311"/>
      <c r="K76" s="311"/>
      <c r="L76" s="311"/>
      <c r="M76" s="311"/>
      <c r="N76" s="311"/>
      <c r="O76" s="176"/>
    </row>
    <row r="77" spans="1:15" x14ac:dyDescent="0.25">
      <c r="A77" s="300" t="s">
        <v>197</v>
      </c>
      <c r="B77" s="45">
        <v>2018</v>
      </c>
      <c r="C77" s="45" t="s">
        <v>24</v>
      </c>
      <c r="D77" s="45" t="s">
        <v>24</v>
      </c>
      <c r="E77" s="45" t="s">
        <v>24</v>
      </c>
      <c r="F77" s="45" t="s">
        <v>24</v>
      </c>
      <c r="G77" s="45" t="s">
        <v>24</v>
      </c>
      <c r="H77" s="45" t="s">
        <v>24</v>
      </c>
      <c r="I77" s="45" t="s">
        <v>24</v>
      </c>
      <c r="J77" s="45" t="s">
        <v>24</v>
      </c>
      <c r="K77" s="45" t="s">
        <v>24</v>
      </c>
      <c r="L77" s="45" t="s">
        <v>24</v>
      </c>
      <c r="M77" s="45" t="s">
        <v>24</v>
      </c>
      <c r="N77" s="45" t="s">
        <v>24</v>
      </c>
      <c r="O77" s="45" t="s">
        <v>24</v>
      </c>
    </row>
    <row r="78" spans="1:15" x14ac:dyDescent="0.25">
      <c r="A78" s="300"/>
      <c r="B78" s="45" t="s">
        <v>179</v>
      </c>
      <c r="C78" s="309" t="s">
        <v>24</v>
      </c>
      <c r="D78" s="309"/>
      <c r="E78" s="309"/>
      <c r="F78" s="309"/>
      <c r="G78" s="309"/>
      <c r="H78" s="309"/>
      <c r="I78" s="309"/>
      <c r="J78" s="309"/>
      <c r="K78" s="309"/>
      <c r="L78" s="309"/>
      <c r="M78" s="309"/>
      <c r="N78" s="309"/>
      <c r="O78" s="45"/>
    </row>
    <row r="79" spans="1:15" x14ac:dyDescent="0.25">
      <c r="A79" s="300"/>
      <c r="B79" s="69">
        <v>2019</v>
      </c>
      <c r="C79" s="69" t="s">
        <v>24</v>
      </c>
      <c r="D79" s="69" t="s">
        <v>24</v>
      </c>
      <c r="E79" s="69" t="s">
        <v>24</v>
      </c>
      <c r="F79" s="69" t="s">
        <v>24</v>
      </c>
      <c r="G79" s="69" t="s">
        <v>24</v>
      </c>
      <c r="H79" s="69" t="s">
        <v>24</v>
      </c>
      <c r="I79" s="69" t="s">
        <v>24</v>
      </c>
      <c r="J79" s="69" t="s">
        <v>24</v>
      </c>
      <c r="K79" s="69" t="s">
        <v>24</v>
      </c>
      <c r="L79" s="69" t="s">
        <v>24</v>
      </c>
      <c r="M79" s="69" t="s">
        <v>24</v>
      </c>
      <c r="N79" s="69" t="s">
        <v>24</v>
      </c>
      <c r="O79" s="69" t="s">
        <v>24</v>
      </c>
    </row>
    <row r="80" spans="1:15" x14ac:dyDescent="0.25">
      <c r="A80" s="300"/>
      <c r="B80" s="69" t="s">
        <v>179</v>
      </c>
      <c r="C80" s="310" t="s">
        <v>24</v>
      </c>
      <c r="D80" s="310"/>
      <c r="E80" s="310"/>
      <c r="F80" s="310"/>
      <c r="G80" s="310"/>
      <c r="H80" s="310"/>
      <c r="I80" s="310"/>
      <c r="J80" s="310"/>
      <c r="K80" s="310"/>
      <c r="L80" s="310"/>
      <c r="M80" s="310"/>
      <c r="N80" s="310"/>
      <c r="O80" s="69"/>
    </row>
    <row r="81" spans="1:15" x14ac:dyDescent="0.25">
      <c r="A81" s="300"/>
      <c r="B81" s="45">
        <v>2020</v>
      </c>
      <c r="C81" s="45">
        <v>1</v>
      </c>
      <c r="D81" s="45" t="s">
        <v>24</v>
      </c>
      <c r="E81" s="45" t="s">
        <v>24</v>
      </c>
      <c r="F81" s="45" t="s">
        <v>24</v>
      </c>
      <c r="G81" s="45" t="s">
        <v>24</v>
      </c>
      <c r="H81" s="45" t="s">
        <v>24</v>
      </c>
      <c r="I81" s="45" t="s">
        <v>24</v>
      </c>
      <c r="J81" s="45" t="s">
        <v>24</v>
      </c>
      <c r="K81" s="45" t="s">
        <v>24</v>
      </c>
      <c r="L81" s="45" t="s">
        <v>24</v>
      </c>
      <c r="M81" s="45" t="s">
        <v>24</v>
      </c>
      <c r="N81" s="45" t="s">
        <v>24</v>
      </c>
      <c r="O81" s="45">
        <v>1</v>
      </c>
    </row>
    <row r="82" spans="1:15" x14ac:dyDescent="0.25">
      <c r="A82" s="300"/>
      <c r="B82" s="45" t="s">
        <v>179</v>
      </c>
      <c r="C82" s="309">
        <v>1.9</v>
      </c>
      <c r="D82" s="309"/>
      <c r="E82" s="309"/>
      <c r="F82" s="309"/>
      <c r="G82" s="309"/>
      <c r="H82" s="309"/>
      <c r="I82" s="309"/>
      <c r="J82" s="309"/>
      <c r="K82" s="309"/>
      <c r="L82" s="309"/>
      <c r="M82" s="309"/>
      <c r="N82" s="309"/>
      <c r="O82" s="45"/>
    </row>
    <row r="83" spans="1:15" x14ac:dyDescent="0.25">
      <c r="A83" s="300"/>
      <c r="B83" s="69">
        <v>2021</v>
      </c>
      <c r="C83" s="69" t="s">
        <v>24</v>
      </c>
      <c r="D83" s="69" t="s">
        <v>24</v>
      </c>
      <c r="E83" s="69" t="s">
        <v>24</v>
      </c>
      <c r="F83" s="69" t="s">
        <v>24</v>
      </c>
      <c r="G83" s="69" t="s">
        <v>24</v>
      </c>
      <c r="H83" s="69" t="s">
        <v>24</v>
      </c>
      <c r="I83" s="69" t="s">
        <v>24</v>
      </c>
      <c r="J83" s="69" t="s">
        <v>24</v>
      </c>
      <c r="K83" s="69" t="s">
        <v>24</v>
      </c>
      <c r="L83" s="69" t="s">
        <v>24</v>
      </c>
      <c r="M83" s="69" t="s">
        <v>24</v>
      </c>
      <c r="N83" s="69" t="s">
        <v>24</v>
      </c>
      <c r="O83" s="69" t="s">
        <v>24</v>
      </c>
    </row>
    <row r="84" spans="1:15" x14ac:dyDescent="0.25">
      <c r="A84" s="300"/>
      <c r="B84" s="69" t="s">
        <v>179</v>
      </c>
      <c r="C84" s="310" t="s">
        <v>24</v>
      </c>
      <c r="D84" s="310"/>
      <c r="E84" s="310"/>
      <c r="F84" s="310"/>
      <c r="G84" s="310"/>
      <c r="H84" s="310"/>
      <c r="I84" s="310"/>
      <c r="J84" s="310"/>
      <c r="K84" s="310"/>
      <c r="L84" s="310"/>
      <c r="M84" s="310"/>
      <c r="N84" s="310"/>
      <c r="O84" s="69"/>
    </row>
    <row r="85" spans="1:15" x14ac:dyDescent="0.25">
      <c r="A85" s="300"/>
      <c r="B85" s="45">
        <v>2022</v>
      </c>
      <c r="C85" s="45" t="s">
        <v>24</v>
      </c>
      <c r="D85" s="45" t="s">
        <v>24</v>
      </c>
      <c r="E85" s="45" t="s">
        <v>24</v>
      </c>
      <c r="F85" s="45" t="s">
        <v>24</v>
      </c>
      <c r="G85" s="45" t="s">
        <v>24</v>
      </c>
      <c r="H85" s="45" t="s">
        <v>24</v>
      </c>
      <c r="I85" s="45" t="s">
        <v>24</v>
      </c>
      <c r="J85" s="45" t="s">
        <v>24</v>
      </c>
      <c r="K85" s="45" t="s">
        <v>24</v>
      </c>
      <c r="L85" s="45" t="s">
        <v>24</v>
      </c>
      <c r="M85" s="45" t="s">
        <v>24</v>
      </c>
      <c r="N85" s="45" t="s">
        <v>24</v>
      </c>
      <c r="O85" s="45" t="s">
        <v>24</v>
      </c>
    </row>
    <row r="86" spans="1:15" ht="15.75" thickBot="1" x14ac:dyDescent="0.3">
      <c r="A86" s="300"/>
      <c r="B86" s="125" t="s">
        <v>179</v>
      </c>
      <c r="C86" s="304" t="s">
        <v>24</v>
      </c>
      <c r="D86" s="304"/>
      <c r="E86" s="304"/>
      <c r="F86" s="304"/>
      <c r="G86" s="304"/>
      <c r="H86" s="304"/>
      <c r="I86" s="304"/>
      <c r="J86" s="304"/>
      <c r="K86" s="304"/>
      <c r="L86" s="304"/>
      <c r="M86" s="304"/>
      <c r="N86" s="304"/>
      <c r="O86" s="125"/>
    </row>
    <row r="87" spans="1:15" x14ac:dyDescent="0.25">
      <c r="A87" s="299" t="s">
        <v>198</v>
      </c>
      <c r="B87" s="131">
        <v>2018</v>
      </c>
      <c r="C87" s="131" t="s">
        <v>24</v>
      </c>
      <c r="D87" s="131" t="s">
        <v>24</v>
      </c>
      <c r="E87" s="131" t="s">
        <v>24</v>
      </c>
      <c r="F87" s="131" t="s">
        <v>24</v>
      </c>
      <c r="G87" s="131" t="s">
        <v>24</v>
      </c>
      <c r="H87" s="131" t="s">
        <v>24</v>
      </c>
      <c r="I87" s="131" t="s">
        <v>24</v>
      </c>
      <c r="J87" s="131" t="s">
        <v>24</v>
      </c>
      <c r="K87" s="131" t="s">
        <v>24</v>
      </c>
      <c r="L87" s="131" t="s">
        <v>24</v>
      </c>
      <c r="M87" s="131" t="s">
        <v>24</v>
      </c>
      <c r="N87" s="131" t="s">
        <v>24</v>
      </c>
      <c r="O87" s="131" t="s">
        <v>24</v>
      </c>
    </row>
    <row r="88" spans="1:15" x14ac:dyDescent="0.25">
      <c r="A88" s="300"/>
      <c r="B88" s="125" t="s">
        <v>179</v>
      </c>
      <c r="C88" s="304" t="s">
        <v>24</v>
      </c>
      <c r="D88" s="304"/>
      <c r="E88" s="304"/>
      <c r="F88" s="304"/>
      <c r="G88" s="304"/>
      <c r="H88" s="304"/>
      <c r="I88" s="304"/>
      <c r="J88" s="304"/>
      <c r="K88" s="304"/>
      <c r="L88" s="304"/>
      <c r="M88" s="304"/>
      <c r="N88" s="304"/>
      <c r="O88" s="125"/>
    </row>
    <row r="89" spans="1:15" x14ac:dyDescent="0.25">
      <c r="A89" s="300"/>
      <c r="B89" s="175">
        <v>2019</v>
      </c>
      <c r="C89" s="175" t="s">
        <v>24</v>
      </c>
      <c r="D89" s="175">
        <v>1</v>
      </c>
      <c r="E89" s="175" t="s">
        <v>24</v>
      </c>
      <c r="F89" s="175" t="s">
        <v>24</v>
      </c>
      <c r="G89" s="175" t="s">
        <v>24</v>
      </c>
      <c r="H89" s="175" t="s">
        <v>24</v>
      </c>
      <c r="I89" s="175" t="s">
        <v>24</v>
      </c>
      <c r="J89" s="175">
        <v>1</v>
      </c>
      <c r="K89" s="175" t="s">
        <v>24</v>
      </c>
      <c r="L89" s="175" t="s">
        <v>24</v>
      </c>
      <c r="M89" s="175">
        <v>1</v>
      </c>
      <c r="N89" s="175" t="s">
        <v>24</v>
      </c>
      <c r="O89" s="175">
        <v>3</v>
      </c>
    </row>
    <row r="90" spans="1:15" x14ac:dyDescent="0.25">
      <c r="A90" s="300"/>
      <c r="B90" s="175" t="s">
        <v>179</v>
      </c>
      <c r="C90" s="305" t="s">
        <v>199</v>
      </c>
      <c r="D90" s="305"/>
      <c r="E90" s="305"/>
      <c r="F90" s="305"/>
      <c r="G90" s="305"/>
      <c r="H90" s="305"/>
      <c r="I90" s="305"/>
      <c r="J90" s="305"/>
      <c r="K90" s="305"/>
      <c r="L90" s="305"/>
      <c r="M90" s="305"/>
      <c r="N90" s="305"/>
      <c r="O90" s="175"/>
    </row>
    <row r="91" spans="1:15" x14ac:dyDescent="0.25">
      <c r="A91" s="300"/>
      <c r="B91" s="125">
        <v>2020</v>
      </c>
      <c r="C91" s="125" t="s">
        <v>24</v>
      </c>
      <c r="D91" s="125" t="s">
        <v>24</v>
      </c>
      <c r="E91" s="125">
        <v>1</v>
      </c>
      <c r="F91" s="125" t="s">
        <v>24</v>
      </c>
      <c r="G91" s="125" t="s">
        <v>24</v>
      </c>
      <c r="H91" s="125" t="s">
        <v>24</v>
      </c>
      <c r="I91" s="125" t="s">
        <v>24</v>
      </c>
      <c r="J91" s="125" t="s">
        <v>24</v>
      </c>
      <c r="K91" s="125" t="s">
        <v>24</v>
      </c>
      <c r="L91" s="125" t="s">
        <v>24</v>
      </c>
      <c r="M91" s="125" t="s">
        <v>24</v>
      </c>
      <c r="N91" s="125" t="s">
        <v>24</v>
      </c>
      <c r="O91" s="125">
        <v>1</v>
      </c>
    </row>
    <row r="92" spans="1:15" x14ac:dyDescent="0.25">
      <c r="A92" s="300"/>
      <c r="B92" s="125" t="s">
        <v>179</v>
      </c>
      <c r="C92" s="304">
        <v>2.1</v>
      </c>
      <c r="D92" s="304"/>
      <c r="E92" s="304"/>
      <c r="F92" s="304"/>
      <c r="G92" s="304"/>
      <c r="H92" s="304"/>
      <c r="I92" s="304"/>
      <c r="J92" s="304"/>
      <c r="K92" s="304"/>
      <c r="L92" s="304"/>
      <c r="M92" s="304"/>
      <c r="N92" s="304"/>
      <c r="O92" s="125"/>
    </row>
    <row r="93" spans="1:15" x14ac:dyDescent="0.25">
      <c r="A93" s="300"/>
      <c r="B93" s="175">
        <v>2021</v>
      </c>
      <c r="C93" s="175" t="s">
        <v>24</v>
      </c>
      <c r="D93" s="175" t="s">
        <v>24</v>
      </c>
      <c r="E93" s="175" t="s">
        <v>24</v>
      </c>
      <c r="F93" s="175">
        <v>1</v>
      </c>
      <c r="G93" s="175" t="s">
        <v>24</v>
      </c>
      <c r="H93" s="175" t="s">
        <v>24</v>
      </c>
      <c r="I93" s="175" t="s">
        <v>24</v>
      </c>
      <c r="J93" s="175" t="s">
        <v>24</v>
      </c>
      <c r="K93" s="175" t="s">
        <v>24</v>
      </c>
      <c r="L93" s="175" t="s">
        <v>24</v>
      </c>
      <c r="M93" s="175" t="s">
        <v>24</v>
      </c>
      <c r="N93" s="175" t="s">
        <v>24</v>
      </c>
      <c r="O93" s="175">
        <v>1</v>
      </c>
    </row>
    <row r="94" spans="1:15" x14ac:dyDescent="0.25">
      <c r="A94" s="300"/>
      <c r="B94" s="175" t="s">
        <v>179</v>
      </c>
      <c r="C94" s="305">
        <v>1.5</v>
      </c>
      <c r="D94" s="305"/>
      <c r="E94" s="305"/>
      <c r="F94" s="305"/>
      <c r="G94" s="305"/>
      <c r="H94" s="305"/>
      <c r="I94" s="305"/>
      <c r="J94" s="305"/>
      <c r="K94" s="305"/>
      <c r="L94" s="305"/>
      <c r="M94" s="305"/>
      <c r="N94" s="305"/>
      <c r="O94" s="175"/>
    </row>
    <row r="95" spans="1:15" x14ac:dyDescent="0.25">
      <c r="A95" s="300"/>
      <c r="B95" s="125">
        <v>2022</v>
      </c>
      <c r="C95" s="125" t="s">
        <v>24</v>
      </c>
      <c r="D95" s="125" t="s">
        <v>24</v>
      </c>
      <c r="E95" s="125" t="s">
        <v>24</v>
      </c>
      <c r="F95" s="125" t="s">
        <v>24</v>
      </c>
      <c r="G95" s="125">
        <v>1</v>
      </c>
      <c r="H95" s="125">
        <v>1</v>
      </c>
      <c r="I95" s="125" t="s">
        <v>24</v>
      </c>
      <c r="J95" s="125" t="s">
        <v>24</v>
      </c>
      <c r="K95" s="125" t="s">
        <v>24</v>
      </c>
      <c r="L95" s="125" t="s">
        <v>24</v>
      </c>
      <c r="M95" s="125" t="s">
        <v>24</v>
      </c>
      <c r="N95" s="125" t="s">
        <v>24</v>
      </c>
      <c r="O95" s="125">
        <v>2</v>
      </c>
    </row>
    <row r="96" spans="1:15" ht="15.75" thickBot="1" x14ac:dyDescent="0.3">
      <c r="A96" s="301"/>
      <c r="B96" s="176" t="s">
        <v>179</v>
      </c>
      <c r="C96" s="176"/>
      <c r="D96" s="176"/>
      <c r="E96" s="176"/>
      <c r="F96" s="176"/>
      <c r="G96" s="176"/>
      <c r="H96" s="311" t="s">
        <v>268</v>
      </c>
      <c r="I96" s="311"/>
      <c r="J96" s="176"/>
      <c r="K96" s="176"/>
      <c r="L96" s="176"/>
      <c r="M96" s="176"/>
      <c r="N96" s="176"/>
      <c r="O96" s="176"/>
    </row>
    <row r="97" spans="1:15" x14ac:dyDescent="0.25">
      <c r="A97" s="300" t="s">
        <v>200</v>
      </c>
      <c r="B97" s="45">
        <v>2018</v>
      </c>
      <c r="C97" s="45">
        <v>1</v>
      </c>
      <c r="D97" s="45">
        <v>1</v>
      </c>
      <c r="E97" s="45" t="s">
        <v>24</v>
      </c>
      <c r="F97" s="45">
        <v>1</v>
      </c>
      <c r="G97" s="45" t="s">
        <v>24</v>
      </c>
      <c r="H97" s="45" t="s">
        <v>24</v>
      </c>
      <c r="I97" s="45" t="s">
        <v>24</v>
      </c>
      <c r="J97" s="45" t="s">
        <v>24</v>
      </c>
      <c r="K97" s="45" t="s">
        <v>24</v>
      </c>
      <c r="L97" s="45">
        <v>1</v>
      </c>
      <c r="M97" s="45">
        <v>1</v>
      </c>
      <c r="N97" s="45" t="s">
        <v>24</v>
      </c>
      <c r="O97" s="45">
        <v>5</v>
      </c>
    </row>
    <row r="98" spans="1:15" x14ac:dyDescent="0.25">
      <c r="A98" s="300"/>
      <c r="B98" s="45" t="s">
        <v>179</v>
      </c>
      <c r="C98" s="309" t="s">
        <v>201</v>
      </c>
      <c r="D98" s="309"/>
      <c r="E98" s="309"/>
      <c r="F98" s="309"/>
      <c r="G98" s="309"/>
      <c r="H98" s="309"/>
      <c r="I98" s="309"/>
      <c r="J98" s="309"/>
      <c r="K98" s="309"/>
      <c r="L98" s="309"/>
      <c r="M98" s="309"/>
      <c r="N98" s="309"/>
      <c r="O98" s="45"/>
    </row>
    <row r="99" spans="1:15" x14ac:dyDescent="0.25">
      <c r="A99" s="300"/>
      <c r="B99" s="69">
        <v>2019</v>
      </c>
      <c r="C99" s="69" t="s">
        <v>24</v>
      </c>
      <c r="D99" s="69" t="s">
        <v>24</v>
      </c>
      <c r="E99" s="69">
        <v>1</v>
      </c>
      <c r="F99" s="69" t="s">
        <v>24</v>
      </c>
      <c r="G99" s="69" t="s">
        <v>24</v>
      </c>
      <c r="H99" s="69" t="s">
        <v>24</v>
      </c>
      <c r="I99" s="69" t="s">
        <v>24</v>
      </c>
      <c r="J99" s="69" t="s">
        <v>24</v>
      </c>
      <c r="K99" s="69" t="s">
        <v>24</v>
      </c>
      <c r="L99" s="69" t="s">
        <v>24</v>
      </c>
      <c r="M99" s="69" t="s">
        <v>24</v>
      </c>
      <c r="N99" s="69" t="s">
        <v>24</v>
      </c>
      <c r="O99" s="69">
        <v>1</v>
      </c>
    </row>
    <row r="100" spans="1:15" x14ac:dyDescent="0.25">
      <c r="A100" s="300"/>
      <c r="B100" s="69" t="s">
        <v>179</v>
      </c>
      <c r="C100" s="310">
        <v>2.2000000000000002</v>
      </c>
      <c r="D100" s="310"/>
      <c r="E100" s="310"/>
      <c r="F100" s="310"/>
      <c r="G100" s="310"/>
      <c r="H100" s="310"/>
      <c r="I100" s="310"/>
      <c r="J100" s="310"/>
      <c r="K100" s="310"/>
      <c r="L100" s="310"/>
      <c r="M100" s="310"/>
      <c r="N100" s="310"/>
      <c r="O100" s="69"/>
    </row>
    <row r="101" spans="1:15" x14ac:dyDescent="0.25">
      <c r="A101" s="300"/>
      <c r="B101" s="45">
        <v>2020</v>
      </c>
      <c r="C101" s="45" t="s">
        <v>24</v>
      </c>
      <c r="D101" s="45" t="s">
        <v>24</v>
      </c>
      <c r="E101" s="45">
        <v>1</v>
      </c>
      <c r="F101" s="45" t="s">
        <v>24</v>
      </c>
      <c r="G101" s="45" t="s">
        <v>24</v>
      </c>
      <c r="H101" s="45">
        <v>1</v>
      </c>
      <c r="I101" s="45" t="s">
        <v>24</v>
      </c>
      <c r="J101" s="45" t="s">
        <v>24</v>
      </c>
      <c r="K101" s="45">
        <v>1</v>
      </c>
      <c r="L101" s="45" t="s">
        <v>24</v>
      </c>
      <c r="M101" s="45" t="s">
        <v>24</v>
      </c>
      <c r="N101" s="45" t="s">
        <v>24</v>
      </c>
      <c r="O101" s="45">
        <v>3</v>
      </c>
    </row>
    <row r="102" spans="1:15" x14ac:dyDescent="0.25">
      <c r="A102" s="300"/>
      <c r="B102" s="45" t="s">
        <v>179</v>
      </c>
      <c r="C102" s="309" t="s">
        <v>202</v>
      </c>
      <c r="D102" s="309"/>
      <c r="E102" s="309"/>
      <c r="F102" s="309"/>
      <c r="G102" s="309"/>
      <c r="H102" s="309"/>
      <c r="I102" s="309"/>
      <c r="J102" s="309"/>
      <c r="K102" s="309"/>
      <c r="L102" s="309"/>
      <c r="M102" s="309"/>
      <c r="N102" s="309"/>
      <c r="O102" s="45"/>
    </row>
    <row r="103" spans="1:15" x14ac:dyDescent="0.25">
      <c r="A103" s="300"/>
      <c r="B103" s="69">
        <v>2021</v>
      </c>
      <c r="C103" s="69" t="s">
        <v>24</v>
      </c>
      <c r="D103" s="69" t="s">
        <v>24</v>
      </c>
      <c r="E103" s="69" t="s">
        <v>24</v>
      </c>
      <c r="F103" s="69" t="s">
        <v>24</v>
      </c>
      <c r="G103" s="69" t="s">
        <v>24</v>
      </c>
      <c r="H103" s="69" t="s">
        <v>24</v>
      </c>
      <c r="I103" s="69" t="s">
        <v>24</v>
      </c>
      <c r="J103" s="69" t="s">
        <v>24</v>
      </c>
      <c r="K103" s="69" t="s">
        <v>24</v>
      </c>
      <c r="L103" s="69" t="s">
        <v>24</v>
      </c>
      <c r="M103" s="69" t="s">
        <v>24</v>
      </c>
      <c r="N103" s="69" t="s">
        <v>24</v>
      </c>
      <c r="O103" s="69" t="s">
        <v>24</v>
      </c>
    </row>
    <row r="104" spans="1:15" x14ac:dyDescent="0.25">
      <c r="A104" s="300"/>
      <c r="B104" s="69" t="s">
        <v>179</v>
      </c>
      <c r="C104" s="310" t="s">
        <v>24</v>
      </c>
      <c r="D104" s="310"/>
      <c r="E104" s="310"/>
      <c r="F104" s="310"/>
      <c r="G104" s="310"/>
      <c r="H104" s="310"/>
      <c r="I104" s="310"/>
      <c r="J104" s="310"/>
      <c r="K104" s="310"/>
      <c r="L104" s="310"/>
      <c r="M104" s="310"/>
      <c r="N104" s="310"/>
      <c r="O104" s="69"/>
    </row>
    <row r="105" spans="1:15" x14ac:dyDescent="0.25">
      <c r="A105" s="300"/>
      <c r="B105" s="45">
        <v>2022</v>
      </c>
      <c r="C105" s="45" t="s">
        <v>24</v>
      </c>
      <c r="D105" s="45" t="s">
        <v>24</v>
      </c>
      <c r="E105" s="45" t="s">
        <v>24</v>
      </c>
      <c r="F105" s="45" t="s">
        <v>24</v>
      </c>
      <c r="G105" s="45" t="s">
        <v>24</v>
      </c>
      <c r="H105" s="45" t="s">
        <v>24</v>
      </c>
      <c r="I105" s="45" t="s">
        <v>24</v>
      </c>
      <c r="J105" s="45" t="s">
        <v>24</v>
      </c>
      <c r="K105" s="45" t="s">
        <v>24</v>
      </c>
      <c r="L105" s="45" t="s">
        <v>24</v>
      </c>
      <c r="M105" s="45" t="s">
        <v>24</v>
      </c>
      <c r="N105" s="45" t="s">
        <v>24</v>
      </c>
      <c r="O105" s="45" t="s">
        <v>24</v>
      </c>
    </row>
    <row r="106" spans="1:15" ht="15.75" thickBot="1" x14ac:dyDescent="0.3">
      <c r="A106" s="300"/>
      <c r="B106" s="125" t="s">
        <v>179</v>
      </c>
      <c r="C106" s="304" t="s">
        <v>24</v>
      </c>
      <c r="D106" s="304"/>
      <c r="E106" s="304"/>
      <c r="F106" s="304"/>
      <c r="G106" s="304"/>
      <c r="H106" s="304"/>
      <c r="I106" s="304"/>
      <c r="J106" s="304"/>
      <c r="K106" s="304"/>
      <c r="L106" s="304"/>
      <c r="M106" s="304"/>
      <c r="N106" s="304"/>
      <c r="O106" s="125"/>
    </row>
    <row r="107" spans="1:15" x14ac:dyDescent="0.25">
      <c r="A107" s="299" t="s">
        <v>203</v>
      </c>
      <c r="B107" s="131">
        <v>2018</v>
      </c>
      <c r="C107" s="131">
        <v>1</v>
      </c>
      <c r="D107" s="131" t="s">
        <v>24</v>
      </c>
      <c r="E107" s="131" t="s">
        <v>24</v>
      </c>
      <c r="F107" s="131" t="s">
        <v>24</v>
      </c>
      <c r="G107" s="131" t="s">
        <v>24</v>
      </c>
      <c r="H107" s="131" t="s">
        <v>24</v>
      </c>
      <c r="I107" s="131" t="s">
        <v>24</v>
      </c>
      <c r="J107" s="131">
        <v>1</v>
      </c>
      <c r="K107" s="131" t="s">
        <v>24</v>
      </c>
      <c r="L107" s="131" t="s">
        <v>24</v>
      </c>
      <c r="M107" s="131" t="s">
        <v>24</v>
      </c>
      <c r="N107" s="131">
        <v>1</v>
      </c>
      <c r="O107" s="131">
        <v>3</v>
      </c>
    </row>
    <row r="108" spans="1:15" x14ac:dyDescent="0.25">
      <c r="A108" s="300"/>
      <c r="B108" s="125" t="s">
        <v>179</v>
      </c>
      <c r="C108" s="304" t="s">
        <v>204</v>
      </c>
      <c r="D108" s="304"/>
      <c r="E108" s="304"/>
      <c r="F108" s="304"/>
      <c r="G108" s="304"/>
      <c r="H108" s="304"/>
      <c r="I108" s="304"/>
      <c r="J108" s="304"/>
      <c r="K108" s="304"/>
      <c r="L108" s="304"/>
      <c r="M108" s="304"/>
      <c r="N108" s="304"/>
      <c r="O108" s="125"/>
    </row>
    <row r="109" spans="1:15" x14ac:dyDescent="0.25">
      <c r="A109" s="300"/>
      <c r="B109" s="175">
        <v>2019</v>
      </c>
      <c r="C109" s="175" t="s">
        <v>24</v>
      </c>
      <c r="D109" s="175" t="s">
        <v>24</v>
      </c>
      <c r="E109" s="175">
        <v>1</v>
      </c>
      <c r="F109" s="175" t="s">
        <v>24</v>
      </c>
      <c r="G109" s="175" t="s">
        <v>24</v>
      </c>
      <c r="H109" s="175" t="s">
        <v>24</v>
      </c>
      <c r="I109" s="175">
        <v>1</v>
      </c>
      <c r="J109" s="175" t="s">
        <v>24</v>
      </c>
      <c r="K109" s="175">
        <v>2</v>
      </c>
      <c r="L109" s="175" t="s">
        <v>24</v>
      </c>
      <c r="M109" s="175">
        <v>1</v>
      </c>
      <c r="N109" s="175" t="s">
        <v>24</v>
      </c>
      <c r="O109" s="175">
        <v>5</v>
      </c>
    </row>
    <row r="110" spans="1:15" x14ac:dyDescent="0.25">
      <c r="A110" s="300"/>
      <c r="B110" s="175" t="s">
        <v>179</v>
      </c>
      <c r="C110" s="305" t="s">
        <v>205</v>
      </c>
      <c r="D110" s="305"/>
      <c r="E110" s="305"/>
      <c r="F110" s="305"/>
      <c r="G110" s="305"/>
      <c r="H110" s="305"/>
      <c r="I110" s="305"/>
      <c r="J110" s="305"/>
      <c r="K110" s="305"/>
      <c r="L110" s="305"/>
      <c r="M110" s="305"/>
      <c r="N110" s="305"/>
      <c r="O110" s="175"/>
    </row>
    <row r="111" spans="1:15" x14ac:dyDescent="0.25">
      <c r="A111" s="300"/>
      <c r="B111" s="125">
        <v>2020</v>
      </c>
      <c r="C111" s="125" t="s">
        <v>24</v>
      </c>
      <c r="D111" s="125">
        <v>2</v>
      </c>
      <c r="E111" s="125" t="s">
        <v>24</v>
      </c>
      <c r="F111" s="125">
        <v>5</v>
      </c>
      <c r="G111" s="125" t="s">
        <v>24</v>
      </c>
      <c r="H111" s="125" t="s">
        <v>24</v>
      </c>
      <c r="I111" s="125" t="s">
        <v>24</v>
      </c>
      <c r="J111" s="125" t="s">
        <v>24</v>
      </c>
      <c r="K111" s="125" t="s">
        <v>24</v>
      </c>
      <c r="L111" s="125" t="s">
        <v>24</v>
      </c>
      <c r="M111" s="125">
        <v>1</v>
      </c>
      <c r="N111" s="125" t="s">
        <v>24</v>
      </c>
      <c r="O111" s="125">
        <v>8</v>
      </c>
    </row>
    <row r="112" spans="1:15" x14ac:dyDescent="0.25">
      <c r="A112" s="300"/>
      <c r="B112" s="125" t="s">
        <v>179</v>
      </c>
      <c r="C112" s="304" t="s">
        <v>206</v>
      </c>
      <c r="D112" s="304"/>
      <c r="E112" s="304"/>
      <c r="F112" s="304"/>
      <c r="G112" s="304"/>
      <c r="H112" s="304"/>
      <c r="I112" s="304"/>
      <c r="J112" s="304"/>
      <c r="K112" s="304"/>
      <c r="L112" s="304"/>
      <c r="M112" s="304"/>
      <c r="N112" s="304"/>
      <c r="O112" s="125"/>
    </row>
    <row r="113" spans="1:15" x14ac:dyDescent="0.25">
      <c r="A113" s="300"/>
      <c r="B113" s="175">
        <v>2021</v>
      </c>
      <c r="C113" s="175" t="s">
        <v>24</v>
      </c>
      <c r="D113" s="175" t="s">
        <v>24</v>
      </c>
      <c r="E113" s="175" t="s">
        <v>24</v>
      </c>
      <c r="F113" s="175" t="s">
        <v>24</v>
      </c>
      <c r="G113" s="175" t="s">
        <v>24</v>
      </c>
      <c r="H113" s="175">
        <v>1</v>
      </c>
      <c r="I113" s="175" t="s">
        <v>24</v>
      </c>
      <c r="J113" s="175" t="s">
        <v>24</v>
      </c>
      <c r="K113" s="175" t="s">
        <v>24</v>
      </c>
      <c r="L113" s="175" t="s">
        <v>24</v>
      </c>
      <c r="M113" s="175" t="s">
        <v>24</v>
      </c>
      <c r="N113" s="175" t="s">
        <v>24</v>
      </c>
      <c r="O113" s="175">
        <v>1</v>
      </c>
    </row>
    <row r="114" spans="1:15" x14ac:dyDescent="0.25">
      <c r="A114" s="300"/>
      <c r="B114" s="175" t="s">
        <v>179</v>
      </c>
      <c r="C114" s="305">
        <v>2.8</v>
      </c>
      <c r="D114" s="305"/>
      <c r="E114" s="305"/>
      <c r="F114" s="305"/>
      <c r="G114" s="305"/>
      <c r="H114" s="305"/>
      <c r="I114" s="305"/>
      <c r="J114" s="305"/>
      <c r="K114" s="305"/>
      <c r="L114" s="305"/>
      <c r="M114" s="305"/>
      <c r="N114" s="305"/>
      <c r="O114" s="175"/>
    </row>
    <row r="115" spans="1:15" x14ac:dyDescent="0.25">
      <c r="A115" s="300"/>
      <c r="B115" s="125">
        <v>2022</v>
      </c>
      <c r="C115" s="125" t="s">
        <v>24</v>
      </c>
      <c r="D115" s="125">
        <v>1</v>
      </c>
      <c r="E115" s="125" t="s">
        <v>24</v>
      </c>
      <c r="F115" s="125" t="s">
        <v>24</v>
      </c>
      <c r="G115" s="125" t="s">
        <v>24</v>
      </c>
      <c r="H115" s="125" t="s">
        <v>24</v>
      </c>
      <c r="I115" s="125" t="s">
        <v>24</v>
      </c>
      <c r="J115" s="125" t="s">
        <v>24</v>
      </c>
      <c r="K115" s="125" t="s">
        <v>24</v>
      </c>
      <c r="L115" s="125" t="s">
        <v>24</v>
      </c>
      <c r="M115" s="125" t="s">
        <v>24</v>
      </c>
      <c r="N115" s="125" t="s">
        <v>24</v>
      </c>
      <c r="O115" s="125">
        <v>1</v>
      </c>
    </row>
    <row r="116" spans="1:15" ht="15.75" thickBot="1" x14ac:dyDescent="0.3">
      <c r="A116" s="301"/>
      <c r="B116" s="176" t="s">
        <v>179</v>
      </c>
      <c r="C116" s="176"/>
      <c r="D116" s="176"/>
      <c r="E116" s="176"/>
      <c r="F116" s="176"/>
      <c r="G116" s="176"/>
      <c r="H116" s="311">
        <v>2.2000000000000002</v>
      </c>
      <c r="I116" s="311"/>
      <c r="J116" s="176"/>
      <c r="K116" s="176"/>
      <c r="L116" s="176"/>
      <c r="M116" s="176"/>
      <c r="N116" s="176"/>
      <c r="O116" s="176"/>
    </row>
    <row r="117" spans="1:15" x14ac:dyDescent="0.25">
      <c r="A117" s="300" t="s">
        <v>207</v>
      </c>
      <c r="B117" s="45">
        <v>2018</v>
      </c>
      <c r="C117" s="45" t="s">
        <v>24</v>
      </c>
      <c r="D117" s="45" t="s">
        <v>24</v>
      </c>
      <c r="E117" s="45" t="s">
        <v>24</v>
      </c>
      <c r="F117" s="45" t="s">
        <v>24</v>
      </c>
      <c r="G117" s="45" t="s">
        <v>24</v>
      </c>
      <c r="H117" s="45" t="s">
        <v>24</v>
      </c>
      <c r="I117" s="45" t="s">
        <v>24</v>
      </c>
      <c r="J117" s="45" t="s">
        <v>24</v>
      </c>
      <c r="K117" s="45" t="s">
        <v>24</v>
      </c>
      <c r="L117" s="45" t="s">
        <v>24</v>
      </c>
      <c r="M117" s="45" t="s">
        <v>24</v>
      </c>
      <c r="N117" s="45" t="s">
        <v>24</v>
      </c>
      <c r="O117" s="45" t="s">
        <v>24</v>
      </c>
    </row>
    <row r="118" spans="1:15" x14ac:dyDescent="0.25">
      <c r="A118" s="300"/>
      <c r="B118" s="45" t="s">
        <v>179</v>
      </c>
      <c r="C118" s="309" t="s">
        <v>24</v>
      </c>
      <c r="D118" s="309"/>
      <c r="E118" s="309"/>
      <c r="F118" s="309"/>
      <c r="G118" s="309"/>
      <c r="H118" s="309"/>
      <c r="I118" s="309"/>
      <c r="J118" s="309"/>
      <c r="K118" s="309"/>
      <c r="L118" s="309"/>
      <c r="M118" s="309"/>
      <c r="N118" s="309"/>
      <c r="O118" s="45"/>
    </row>
    <row r="119" spans="1:15" x14ac:dyDescent="0.25">
      <c r="A119" s="300"/>
      <c r="B119" s="69">
        <v>2019</v>
      </c>
      <c r="C119" s="69" t="s">
        <v>24</v>
      </c>
      <c r="D119" s="69" t="s">
        <v>24</v>
      </c>
      <c r="E119" s="69" t="s">
        <v>24</v>
      </c>
      <c r="F119" s="69">
        <v>2</v>
      </c>
      <c r="G119" s="69">
        <v>1</v>
      </c>
      <c r="H119" s="69" t="s">
        <v>24</v>
      </c>
      <c r="I119" s="69">
        <v>1</v>
      </c>
      <c r="J119" s="69" t="s">
        <v>24</v>
      </c>
      <c r="K119" s="69">
        <v>9</v>
      </c>
      <c r="L119" s="69">
        <v>6</v>
      </c>
      <c r="M119" s="69">
        <v>3</v>
      </c>
      <c r="N119" s="69">
        <v>1</v>
      </c>
      <c r="O119" s="69">
        <v>17</v>
      </c>
    </row>
    <row r="120" spans="1:15" x14ac:dyDescent="0.25">
      <c r="A120" s="300"/>
      <c r="B120" s="69" t="s">
        <v>179</v>
      </c>
      <c r="C120" s="310" t="s">
        <v>208</v>
      </c>
      <c r="D120" s="310"/>
      <c r="E120" s="310"/>
      <c r="F120" s="310"/>
      <c r="G120" s="310"/>
      <c r="H120" s="310"/>
      <c r="I120" s="310"/>
      <c r="J120" s="310"/>
      <c r="K120" s="310"/>
      <c r="L120" s="310"/>
      <c r="M120" s="310"/>
      <c r="N120" s="310"/>
      <c r="O120" s="69"/>
    </row>
    <row r="121" spans="1:15" x14ac:dyDescent="0.25">
      <c r="A121" s="300"/>
      <c r="B121" s="45">
        <v>2020</v>
      </c>
      <c r="C121" s="45">
        <v>2</v>
      </c>
      <c r="D121" s="45" t="s">
        <v>24</v>
      </c>
      <c r="E121" s="45">
        <v>3</v>
      </c>
      <c r="F121" s="45" t="s">
        <v>24</v>
      </c>
      <c r="G121" s="45" t="s">
        <v>24</v>
      </c>
      <c r="H121" s="45" t="s">
        <v>24</v>
      </c>
      <c r="I121" s="45" t="s">
        <v>24</v>
      </c>
      <c r="J121" s="45">
        <v>2</v>
      </c>
      <c r="K121" s="45">
        <v>1</v>
      </c>
      <c r="L121" s="45">
        <v>4</v>
      </c>
      <c r="M121" s="45">
        <v>1</v>
      </c>
      <c r="N121" s="45" t="s">
        <v>24</v>
      </c>
      <c r="O121" s="45">
        <v>13</v>
      </c>
    </row>
    <row r="122" spans="1:15" x14ac:dyDescent="0.25">
      <c r="A122" s="300"/>
      <c r="B122" s="45" t="s">
        <v>179</v>
      </c>
      <c r="C122" s="309" t="s">
        <v>209</v>
      </c>
      <c r="D122" s="309"/>
      <c r="E122" s="309"/>
      <c r="F122" s="309"/>
      <c r="G122" s="309"/>
      <c r="H122" s="309"/>
      <c r="I122" s="309"/>
      <c r="J122" s="309"/>
      <c r="K122" s="309"/>
      <c r="L122" s="309"/>
      <c r="M122" s="309"/>
      <c r="N122" s="309"/>
      <c r="O122" s="45"/>
    </row>
    <row r="123" spans="1:15" x14ac:dyDescent="0.25">
      <c r="A123" s="300"/>
      <c r="B123" s="69">
        <v>2021</v>
      </c>
      <c r="C123" s="69">
        <v>2</v>
      </c>
      <c r="D123" s="69">
        <v>2</v>
      </c>
      <c r="E123" s="69">
        <v>3</v>
      </c>
      <c r="F123" s="69">
        <v>8</v>
      </c>
      <c r="G123" s="69" t="s">
        <v>24</v>
      </c>
      <c r="H123" s="69" t="s">
        <v>24</v>
      </c>
      <c r="I123" s="69" t="s">
        <v>24</v>
      </c>
      <c r="J123" s="69" t="s">
        <v>24</v>
      </c>
      <c r="K123" s="69">
        <v>1</v>
      </c>
      <c r="L123" s="69" t="s">
        <v>24</v>
      </c>
      <c r="M123" s="69">
        <v>3</v>
      </c>
      <c r="N123" s="69">
        <v>2</v>
      </c>
      <c r="O123" s="69">
        <v>21</v>
      </c>
    </row>
    <row r="124" spans="1:15" x14ac:dyDescent="0.25">
      <c r="A124" s="300"/>
      <c r="B124" s="69" t="s">
        <v>179</v>
      </c>
      <c r="C124" s="310" t="s">
        <v>183</v>
      </c>
      <c r="D124" s="310"/>
      <c r="E124" s="310"/>
      <c r="F124" s="310"/>
      <c r="G124" s="310"/>
      <c r="H124" s="310"/>
      <c r="I124" s="310"/>
      <c r="J124" s="310"/>
      <c r="K124" s="310"/>
      <c r="L124" s="310"/>
      <c r="M124" s="310"/>
      <c r="N124" s="310"/>
      <c r="O124" s="69"/>
    </row>
    <row r="125" spans="1:15" x14ac:dyDescent="0.25">
      <c r="A125" s="300"/>
      <c r="B125" s="45">
        <v>2022</v>
      </c>
      <c r="C125" s="111">
        <v>3</v>
      </c>
      <c r="D125" s="111">
        <v>11</v>
      </c>
      <c r="E125" s="111">
        <v>8</v>
      </c>
      <c r="F125" s="111">
        <v>8</v>
      </c>
      <c r="G125" s="111">
        <v>5</v>
      </c>
      <c r="H125" s="111">
        <v>5</v>
      </c>
      <c r="I125" s="111">
        <v>5</v>
      </c>
      <c r="J125" s="111">
        <v>4</v>
      </c>
      <c r="K125" s="111">
        <v>2</v>
      </c>
      <c r="L125" s="111" t="s">
        <v>24</v>
      </c>
      <c r="M125" s="111">
        <v>1</v>
      </c>
      <c r="N125" s="111" t="s">
        <v>24</v>
      </c>
      <c r="O125" s="111">
        <v>52</v>
      </c>
    </row>
    <row r="126" spans="1:15" ht="15.75" thickBot="1" x14ac:dyDescent="0.3">
      <c r="A126" s="300"/>
      <c r="B126" s="125" t="s">
        <v>179</v>
      </c>
      <c r="C126" s="125"/>
      <c r="D126" s="125"/>
      <c r="E126" s="125"/>
      <c r="F126" s="125"/>
      <c r="G126" s="125"/>
      <c r="H126" s="304" t="s">
        <v>269</v>
      </c>
      <c r="I126" s="304"/>
      <c r="J126" s="125"/>
      <c r="K126" s="125"/>
      <c r="L126" s="125"/>
      <c r="M126" s="125"/>
      <c r="N126" s="125"/>
      <c r="O126" s="125"/>
    </row>
    <row r="127" spans="1:15" x14ac:dyDescent="0.25">
      <c r="A127" s="315" t="s">
        <v>246</v>
      </c>
      <c r="B127" s="131">
        <v>2018</v>
      </c>
      <c r="C127" s="131" t="s">
        <v>24</v>
      </c>
      <c r="D127" s="131" t="s">
        <v>24</v>
      </c>
      <c r="E127" s="131">
        <v>1</v>
      </c>
      <c r="F127" s="131">
        <v>1</v>
      </c>
      <c r="G127" s="131">
        <v>1</v>
      </c>
      <c r="H127" s="131">
        <v>1</v>
      </c>
      <c r="I127" s="131" t="s">
        <v>24</v>
      </c>
      <c r="J127" s="131" t="s">
        <v>24</v>
      </c>
      <c r="K127" s="131" t="s">
        <v>24</v>
      </c>
      <c r="L127" s="131" t="s">
        <v>24</v>
      </c>
      <c r="M127" s="131">
        <v>2</v>
      </c>
      <c r="N127" s="131" t="s">
        <v>24</v>
      </c>
      <c r="O127" s="131">
        <v>6</v>
      </c>
    </row>
    <row r="128" spans="1:15" x14ac:dyDescent="0.25">
      <c r="A128" s="316"/>
      <c r="B128" s="125" t="s">
        <v>179</v>
      </c>
      <c r="C128" s="304" t="s">
        <v>210</v>
      </c>
      <c r="D128" s="304"/>
      <c r="E128" s="304"/>
      <c r="F128" s="304"/>
      <c r="G128" s="304"/>
      <c r="H128" s="304"/>
      <c r="I128" s="304"/>
      <c r="J128" s="304"/>
      <c r="K128" s="304"/>
      <c r="L128" s="304"/>
      <c r="M128" s="304"/>
      <c r="N128" s="304"/>
      <c r="O128" s="125"/>
    </row>
    <row r="129" spans="1:15" x14ac:dyDescent="0.25">
      <c r="A129" s="316"/>
      <c r="B129" s="175">
        <v>2019</v>
      </c>
      <c r="C129" s="175" t="s">
        <v>24</v>
      </c>
      <c r="D129" s="175" t="s">
        <v>24</v>
      </c>
      <c r="E129" s="175" t="s">
        <v>24</v>
      </c>
      <c r="F129" s="175">
        <v>1</v>
      </c>
      <c r="G129" s="175">
        <v>1</v>
      </c>
      <c r="H129" s="175" t="s">
        <v>24</v>
      </c>
      <c r="I129" s="175" t="s">
        <v>24</v>
      </c>
      <c r="J129" s="175">
        <v>1</v>
      </c>
      <c r="K129" s="175">
        <v>1</v>
      </c>
      <c r="L129" s="175" t="s">
        <v>24</v>
      </c>
      <c r="M129" s="175" t="s">
        <v>24</v>
      </c>
      <c r="N129" s="175" t="s">
        <v>24</v>
      </c>
      <c r="O129" s="175">
        <v>4</v>
      </c>
    </row>
    <row r="130" spans="1:15" x14ac:dyDescent="0.25">
      <c r="A130" s="316"/>
      <c r="B130" s="175" t="s">
        <v>179</v>
      </c>
      <c r="C130" s="305" t="s">
        <v>211</v>
      </c>
      <c r="D130" s="305"/>
      <c r="E130" s="305"/>
      <c r="F130" s="305"/>
      <c r="G130" s="305"/>
      <c r="H130" s="305"/>
      <c r="I130" s="305"/>
      <c r="J130" s="305"/>
      <c r="K130" s="305"/>
      <c r="L130" s="305"/>
      <c r="M130" s="305"/>
      <c r="N130" s="305"/>
      <c r="O130" s="175"/>
    </row>
    <row r="131" spans="1:15" x14ac:dyDescent="0.25">
      <c r="A131" s="316"/>
      <c r="B131" s="125">
        <v>2020</v>
      </c>
      <c r="C131" s="125" t="s">
        <v>24</v>
      </c>
      <c r="D131" s="125" t="s">
        <v>24</v>
      </c>
      <c r="E131" s="125">
        <v>1</v>
      </c>
      <c r="F131" s="125" t="s">
        <v>24</v>
      </c>
      <c r="G131" s="125">
        <v>1</v>
      </c>
      <c r="H131" s="125" t="s">
        <v>24</v>
      </c>
      <c r="I131" s="125">
        <v>1</v>
      </c>
      <c r="J131" s="125">
        <v>2</v>
      </c>
      <c r="K131" s="125">
        <v>1</v>
      </c>
      <c r="L131" s="125" t="s">
        <v>24</v>
      </c>
      <c r="M131" s="125" t="s">
        <v>24</v>
      </c>
      <c r="N131" s="125" t="s">
        <v>24</v>
      </c>
      <c r="O131" s="125">
        <v>6</v>
      </c>
    </row>
    <row r="132" spans="1:15" x14ac:dyDescent="0.25">
      <c r="A132" s="316"/>
      <c r="B132" s="125" t="s">
        <v>179</v>
      </c>
      <c r="C132" s="304" t="s">
        <v>212</v>
      </c>
      <c r="D132" s="304"/>
      <c r="E132" s="304"/>
      <c r="F132" s="304"/>
      <c r="G132" s="304"/>
      <c r="H132" s="304"/>
      <c r="I132" s="304"/>
      <c r="J132" s="304"/>
      <c r="K132" s="304"/>
      <c r="L132" s="304"/>
      <c r="M132" s="304"/>
      <c r="N132" s="304"/>
      <c r="O132" s="125"/>
    </row>
    <row r="133" spans="1:15" x14ac:dyDescent="0.25">
      <c r="A133" s="316"/>
      <c r="B133" s="175">
        <v>2021</v>
      </c>
      <c r="C133" s="175" t="s">
        <v>24</v>
      </c>
      <c r="D133" s="175" t="s">
        <v>24</v>
      </c>
      <c r="E133" s="175" t="s">
        <v>24</v>
      </c>
      <c r="F133" s="175" t="s">
        <v>24</v>
      </c>
      <c r="G133" s="175" t="s">
        <v>24</v>
      </c>
      <c r="H133" s="175" t="s">
        <v>24</v>
      </c>
      <c r="I133" s="175" t="s">
        <v>24</v>
      </c>
      <c r="J133" s="175" t="s">
        <v>24</v>
      </c>
      <c r="K133" s="175" t="s">
        <v>24</v>
      </c>
      <c r="L133" s="175" t="s">
        <v>24</v>
      </c>
      <c r="M133" s="175" t="s">
        <v>24</v>
      </c>
      <c r="N133" s="175" t="s">
        <v>24</v>
      </c>
      <c r="O133" s="175" t="s">
        <v>24</v>
      </c>
    </row>
    <row r="134" spans="1:15" x14ac:dyDescent="0.25">
      <c r="A134" s="316"/>
      <c r="B134" s="175" t="s">
        <v>179</v>
      </c>
      <c r="C134" s="305" t="s">
        <v>24</v>
      </c>
      <c r="D134" s="305"/>
      <c r="E134" s="305"/>
      <c r="F134" s="305"/>
      <c r="G134" s="305"/>
      <c r="H134" s="305"/>
      <c r="I134" s="305"/>
      <c r="J134" s="305"/>
      <c r="K134" s="305"/>
      <c r="L134" s="305"/>
      <c r="M134" s="305"/>
      <c r="N134" s="305"/>
      <c r="O134" s="175"/>
    </row>
    <row r="135" spans="1:15" x14ac:dyDescent="0.25">
      <c r="A135" s="316"/>
      <c r="B135" s="125">
        <v>2022</v>
      </c>
      <c r="C135" s="125" t="s">
        <v>24</v>
      </c>
      <c r="D135" s="125" t="s">
        <v>24</v>
      </c>
      <c r="E135" s="125" t="s">
        <v>24</v>
      </c>
      <c r="F135" s="125">
        <v>1</v>
      </c>
      <c r="G135" s="125" t="s">
        <v>24</v>
      </c>
      <c r="H135" s="125" t="s">
        <v>24</v>
      </c>
      <c r="I135" s="125" t="s">
        <v>24</v>
      </c>
      <c r="J135" s="125" t="s">
        <v>24</v>
      </c>
      <c r="K135" s="125" t="s">
        <v>24</v>
      </c>
      <c r="L135" s="125" t="s">
        <v>24</v>
      </c>
      <c r="M135" s="125" t="s">
        <v>24</v>
      </c>
      <c r="N135" s="125" t="s">
        <v>24</v>
      </c>
      <c r="O135" s="125">
        <v>1</v>
      </c>
    </row>
    <row r="136" spans="1:15" ht="15.75" thickBot="1" x14ac:dyDescent="0.3">
      <c r="A136" s="317"/>
      <c r="B136" s="176" t="s">
        <v>179</v>
      </c>
      <c r="C136" s="176"/>
      <c r="D136" s="176"/>
      <c r="E136" s="176"/>
      <c r="F136" s="176"/>
      <c r="G136" s="176"/>
      <c r="H136" s="311">
        <v>2.8</v>
      </c>
      <c r="I136" s="311"/>
      <c r="J136" s="176"/>
      <c r="K136" s="176"/>
      <c r="L136" s="176"/>
      <c r="M136" s="176"/>
      <c r="N136" s="176"/>
      <c r="O136" s="176"/>
    </row>
    <row r="137" spans="1:15" x14ac:dyDescent="0.25">
      <c r="A137" s="300" t="s">
        <v>213</v>
      </c>
      <c r="B137" s="45">
        <v>2018</v>
      </c>
      <c r="C137" s="45" t="s">
        <v>24</v>
      </c>
      <c r="D137" s="45">
        <v>1</v>
      </c>
      <c r="E137" s="45" t="s">
        <v>24</v>
      </c>
      <c r="F137" s="45" t="s">
        <v>24</v>
      </c>
      <c r="G137" s="45" t="s">
        <v>24</v>
      </c>
      <c r="H137" s="45" t="s">
        <v>24</v>
      </c>
      <c r="I137" s="45" t="s">
        <v>24</v>
      </c>
      <c r="J137" s="45" t="s">
        <v>24</v>
      </c>
      <c r="K137" s="45">
        <v>2</v>
      </c>
      <c r="L137" s="45" t="s">
        <v>24</v>
      </c>
      <c r="M137" s="45" t="s">
        <v>24</v>
      </c>
      <c r="N137" s="45" t="s">
        <v>24</v>
      </c>
      <c r="O137" s="45">
        <v>3</v>
      </c>
    </row>
    <row r="138" spans="1:15" x14ac:dyDescent="0.25">
      <c r="A138" s="300"/>
      <c r="B138" s="45" t="s">
        <v>179</v>
      </c>
      <c r="C138" s="309" t="s">
        <v>192</v>
      </c>
      <c r="D138" s="309"/>
      <c r="E138" s="309"/>
      <c r="F138" s="309"/>
      <c r="G138" s="309"/>
      <c r="H138" s="309"/>
      <c r="I138" s="309"/>
      <c r="J138" s="309"/>
      <c r="K138" s="309"/>
      <c r="L138" s="309"/>
      <c r="M138" s="309"/>
      <c r="N138" s="309"/>
      <c r="O138" s="45"/>
    </row>
    <row r="139" spans="1:15" x14ac:dyDescent="0.25">
      <c r="A139" s="300"/>
      <c r="B139" s="69">
        <v>2019</v>
      </c>
      <c r="C139" s="69" t="s">
        <v>24</v>
      </c>
      <c r="D139" s="69" t="s">
        <v>24</v>
      </c>
      <c r="E139" s="69" t="s">
        <v>24</v>
      </c>
      <c r="F139" s="69" t="s">
        <v>24</v>
      </c>
      <c r="G139" s="69" t="s">
        <v>24</v>
      </c>
      <c r="H139" s="69" t="s">
        <v>24</v>
      </c>
      <c r="I139" s="69" t="s">
        <v>24</v>
      </c>
      <c r="J139" s="69" t="s">
        <v>24</v>
      </c>
      <c r="K139" s="69" t="s">
        <v>24</v>
      </c>
      <c r="L139" s="69" t="s">
        <v>24</v>
      </c>
      <c r="M139" s="69" t="s">
        <v>24</v>
      </c>
      <c r="N139" s="69" t="s">
        <v>24</v>
      </c>
      <c r="O139" s="69" t="s">
        <v>24</v>
      </c>
    </row>
    <row r="140" spans="1:15" x14ac:dyDescent="0.25">
      <c r="A140" s="300"/>
      <c r="B140" s="69" t="s">
        <v>179</v>
      </c>
      <c r="C140" s="310" t="s">
        <v>24</v>
      </c>
      <c r="D140" s="310"/>
      <c r="E140" s="310"/>
      <c r="F140" s="310"/>
      <c r="G140" s="310"/>
      <c r="H140" s="310"/>
      <c r="I140" s="310"/>
      <c r="J140" s="310"/>
      <c r="K140" s="310"/>
      <c r="L140" s="310"/>
      <c r="M140" s="310"/>
      <c r="N140" s="310"/>
      <c r="O140" s="69"/>
    </row>
    <row r="141" spans="1:15" x14ac:dyDescent="0.25">
      <c r="A141" s="300"/>
      <c r="B141" s="45">
        <v>2020</v>
      </c>
      <c r="C141" s="45" t="s">
        <v>24</v>
      </c>
      <c r="D141" s="45" t="s">
        <v>24</v>
      </c>
      <c r="E141" s="45" t="s">
        <v>24</v>
      </c>
      <c r="F141" s="45" t="s">
        <v>24</v>
      </c>
      <c r="G141" s="45" t="s">
        <v>24</v>
      </c>
      <c r="H141" s="45" t="s">
        <v>24</v>
      </c>
      <c r="I141" s="45" t="s">
        <v>24</v>
      </c>
      <c r="J141" s="45" t="s">
        <v>24</v>
      </c>
      <c r="K141" s="45" t="s">
        <v>24</v>
      </c>
      <c r="L141" s="45" t="s">
        <v>24</v>
      </c>
      <c r="M141" s="45" t="s">
        <v>24</v>
      </c>
      <c r="N141" s="45" t="s">
        <v>24</v>
      </c>
      <c r="O141" s="45" t="s">
        <v>24</v>
      </c>
    </row>
    <row r="142" spans="1:15" x14ac:dyDescent="0.25">
      <c r="A142" s="300"/>
      <c r="B142" s="45" t="s">
        <v>179</v>
      </c>
      <c r="C142" s="309" t="s">
        <v>24</v>
      </c>
      <c r="D142" s="309"/>
      <c r="E142" s="309"/>
      <c r="F142" s="309"/>
      <c r="G142" s="309"/>
      <c r="H142" s="309"/>
      <c r="I142" s="309"/>
      <c r="J142" s="309"/>
      <c r="K142" s="309"/>
      <c r="L142" s="309"/>
      <c r="M142" s="309"/>
      <c r="N142" s="309"/>
      <c r="O142" s="45"/>
    </row>
    <row r="143" spans="1:15" x14ac:dyDescent="0.25">
      <c r="A143" s="300"/>
      <c r="B143" s="69">
        <v>2021</v>
      </c>
      <c r="C143" s="69" t="s">
        <v>24</v>
      </c>
      <c r="D143" s="69" t="s">
        <v>24</v>
      </c>
      <c r="E143" s="69" t="s">
        <v>24</v>
      </c>
      <c r="F143" s="69" t="s">
        <v>24</v>
      </c>
      <c r="G143" s="69" t="s">
        <v>24</v>
      </c>
      <c r="H143" s="69" t="s">
        <v>24</v>
      </c>
      <c r="I143" s="69" t="s">
        <v>24</v>
      </c>
      <c r="J143" s="69" t="s">
        <v>24</v>
      </c>
      <c r="K143" s="69" t="s">
        <v>24</v>
      </c>
      <c r="L143" s="69" t="s">
        <v>24</v>
      </c>
      <c r="M143" s="69" t="s">
        <v>24</v>
      </c>
      <c r="N143" s="69" t="s">
        <v>24</v>
      </c>
      <c r="O143" s="69" t="s">
        <v>24</v>
      </c>
    </row>
    <row r="144" spans="1:15" x14ac:dyDescent="0.25">
      <c r="A144" s="300"/>
      <c r="B144" s="69" t="s">
        <v>179</v>
      </c>
      <c r="C144" s="310" t="s">
        <v>24</v>
      </c>
      <c r="D144" s="310"/>
      <c r="E144" s="310"/>
      <c r="F144" s="310"/>
      <c r="G144" s="310"/>
      <c r="H144" s="310"/>
      <c r="I144" s="310"/>
      <c r="J144" s="310"/>
      <c r="K144" s="310"/>
      <c r="L144" s="310"/>
      <c r="M144" s="310"/>
      <c r="N144" s="310"/>
      <c r="O144" s="69"/>
    </row>
    <row r="145" spans="1:15" x14ac:dyDescent="0.25">
      <c r="A145" s="300"/>
      <c r="B145" s="45">
        <v>2022</v>
      </c>
      <c r="C145" s="45" t="s">
        <v>24</v>
      </c>
      <c r="D145" s="45" t="s">
        <v>24</v>
      </c>
      <c r="E145" s="45" t="s">
        <v>24</v>
      </c>
      <c r="F145" s="45" t="s">
        <v>24</v>
      </c>
      <c r="G145" s="45" t="s">
        <v>24</v>
      </c>
      <c r="H145" s="45" t="s">
        <v>24</v>
      </c>
      <c r="I145" s="45" t="s">
        <v>24</v>
      </c>
      <c r="J145" s="45" t="s">
        <v>24</v>
      </c>
      <c r="K145" s="45" t="s">
        <v>24</v>
      </c>
      <c r="L145" s="45" t="s">
        <v>24</v>
      </c>
      <c r="M145" s="45" t="s">
        <v>24</v>
      </c>
      <c r="N145" s="45" t="s">
        <v>24</v>
      </c>
      <c r="O145" s="45" t="s">
        <v>24</v>
      </c>
    </row>
    <row r="146" spans="1:15" ht="15.75" thickBot="1" x14ac:dyDescent="0.3">
      <c r="A146" s="300"/>
      <c r="B146" s="125" t="s">
        <v>179</v>
      </c>
      <c r="C146" s="304" t="s">
        <v>24</v>
      </c>
      <c r="D146" s="304"/>
      <c r="E146" s="304"/>
      <c r="F146" s="304"/>
      <c r="G146" s="304"/>
      <c r="H146" s="304"/>
      <c r="I146" s="304"/>
      <c r="J146" s="304"/>
      <c r="K146" s="304"/>
      <c r="L146" s="304"/>
      <c r="M146" s="304"/>
      <c r="N146" s="304"/>
      <c r="O146" s="125"/>
    </row>
    <row r="147" spans="1:15" ht="15.75" thickTop="1" x14ac:dyDescent="0.25">
      <c r="A147" s="313" t="s">
        <v>390</v>
      </c>
      <c r="B147" s="212">
        <v>2018</v>
      </c>
      <c r="C147" s="212" t="s">
        <v>24</v>
      </c>
      <c r="D147" s="212" t="s">
        <v>24</v>
      </c>
      <c r="E147" s="212" t="s">
        <v>24</v>
      </c>
      <c r="F147" s="212" t="s">
        <v>24</v>
      </c>
      <c r="G147" s="212" t="s">
        <v>24</v>
      </c>
      <c r="H147" s="212" t="s">
        <v>24</v>
      </c>
      <c r="I147" s="212" t="s">
        <v>24</v>
      </c>
      <c r="J147" s="212" t="s">
        <v>24</v>
      </c>
      <c r="K147" s="212" t="s">
        <v>24</v>
      </c>
      <c r="L147" s="212" t="s">
        <v>24</v>
      </c>
      <c r="M147" s="212" t="s">
        <v>24</v>
      </c>
      <c r="N147" s="212" t="s">
        <v>24</v>
      </c>
      <c r="O147" s="212" t="s">
        <v>24</v>
      </c>
    </row>
    <row r="148" spans="1:15" x14ac:dyDescent="0.25">
      <c r="A148" s="300"/>
      <c r="B148" s="203" t="s">
        <v>179</v>
      </c>
      <c r="C148" s="309" t="s">
        <v>24</v>
      </c>
      <c r="D148" s="309"/>
      <c r="E148" s="309"/>
      <c r="F148" s="309"/>
      <c r="G148" s="309"/>
      <c r="H148" s="309"/>
      <c r="I148" s="309"/>
      <c r="J148" s="309"/>
      <c r="K148" s="309"/>
      <c r="L148" s="309"/>
      <c r="M148" s="309"/>
      <c r="N148" s="309"/>
      <c r="O148" s="203"/>
    </row>
    <row r="149" spans="1:15" x14ac:dyDescent="0.25">
      <c r="A149" s="300"/>
      <c r="B149" s="207">
        <v>2019</v>
      </c>
      <c r="C149" s="207" t="s">
        <v>24</v>
      </c>
      <c r="D149" s="207" t="s">
        <v>24</v>
      </c>
      <c r="E149" s="207" t="s">
        <v>24</v>
      </c>
      <c r="F149" s="207" t="s">
        <v>24</v>
      </c>
      <c r="G149" s="207" t="s">
        <v>24</v>
      </c>
      <c r="H149" s="207" t="s">
        <v>24</v>
      </c>
      <c r="I149" s="207" t="s">
        <v>24</v>
      </c>
      <c r="J149" s="207" t="s">
        <v>24</v>
      </c>
      <c r="K149" s="207" t="s">
        <v>24</v>
      </c>
      <c r="L149" s="207" t="s">
        <v>24</v>
      </c>
      <c r="M149" s="207" t="s">
        <v>24</v>
      </c>
      <c r="N149" s="207" t="s">
        <v>24</v>
      </c>
      <c r="O149" s="207" t="s">
        <v>24</v>
      </c>
    </row>
    <row r="150" spans="1:15" x14ac:dyDescent="0.25">
      <c r="A150" s="300"/>
      <c r="B150" s="207" t="s">
        <v>179</v>
      </c>
      <c r="C150" s="310" t="s">
        <v>24</v>
      </c>
      <c r="D150" s="310"/>
      <c r="E150" s="310"/>
      <c r="F150" s="310"/>
      <c r="G150" s="310"/>
      <c r="H150" s="310"/>
      <c r="I150" s="310"/>
      <c r="J150" s="310"/>
      <c r="K150" s="310"/>
      <c r="L150" s="310"/>
      <c r="M150" s="310"/>
      <c r="N150" s="310"/>
      <c r="O150" s="207"/>
    </row>
    <row r="151" spans="1:15" x14ac:dyDescent="0.25">
      <c r="A151" s="300"/>
      <c r="B151" s="203">
        <v>2020</v>
      </c>
      <c r="C151" s="203" t="s">
        <v>24</v>
      </c>
      <c r="D151" s="203" t="s">
        <v>24</v>
      </c>
      <c r="E151" s="203" t="s">
        <v>24</v>
      </c>
      <c r="F151" s="203" t="s">
        <v>24</v>
      </c>
      <c r="G151" s="203" t="s">
        <v>24</v>
      </c>
      <c r="H151" s="203" t="s">
        <v>24</v>
      </c>
      <c r="I151" s="203" t="s">
        <v>24</v>
      </c>
      <c r="J151" s="203" t="s">
        <v>24</v>
      </c>
      <c r="K151" s="203" t="s">
        <v>24</v>
      </c>
      <c r="L151" s="203" t="s">
        <v>24</v>
      </c>
      <c r="M151" s="203" t="s">
        <v>24</v>
      </c>
      <c r="N151" s="203" t="s">
        <v>24</v>
      </c>
      <c r="O151" s="203" t="s">
        <v>24</v>
      </c>
    </row>
    <row r="152" spans="1:15" x14ac:dyDescent="0.25">
      <c r="A152" s="300"/>
      <c r="B152" s="203" t="s">
        <v>179</v>
      </c>
      <c r="C152" s="309" t="s">
        <v>24</v>
      </c>
      <c r="D152" s="309"/>
      <c r="E152" s="309"/>
      <c r="F152" s="309"/>
      <c r="G152" s="309"/>
      <c r="H152" s="309"/>
      <c r="I152" s="309"/>
      <c r="J152" s="309"/>
      <c r="K152" s="309"/>
      <c r="L152" s="309"/>
      <c r="M152" s="309"/>
      <c r="N152" s="309"/>
      <c r="O152" s="203"/>
    </row>
    <row r="153" spans="1:15" x14ac:dyDescent="0.25">
      <c r="A153" s="300"/>
      <c r="B153" s="207">
        <v>2021</v>
      </c>
      <c r="C153" s="207" t="s">
        <v>24</v>
      </c>
      <c r="D153" s="207" t="s">
        <v>24</v>
      </c>
      <c r="E153" s="207" t="s">
        <v>24</v>
      </c>
      <c r="F153" s="207" t="s">
        <v>24</v>
      </c>
      <c r="G153" s="207" t="s">
        <v>24</v>
      </c>
      <c r="H153" s="207" t="s">
        <v>24</v>
      </c>
      <c r="I153" s="207" t="s">
        <v>24</v>
      </c>
      <c r="J153" s="207" t="s">
        <v>24</v>
      </c>
      <c r="K153" s="207" t="s">
        <v>24</v>
      </c>
      <c r="L153" s="207" t="s">
        <v>24</v>
      </c>
      <c r="M153" s="207" t="s">
        <v>24</v>
      </c>
      <c r="N153" s="207" t="s">
        <v>24</v>
      </c>
      <c r="O153" s="207" t="s">
        <v>24</v>
      </c>
    </row>
    <row r="154" spans="1:15" x14ac:dyDescent="0.25">
      <c r="A154" s="300"/>
      <c r="B154" s="207" t="s">
        <v>179</v>
      </c>
      <c r="C154" s="310" t="s">
        <v>24</v>
      </c>
      <c r="D154" s="310"/>
      <c r="E154" s="310"/>
      <c r="F154" s="310"/>
      <c r="G154" s="310"/>
      <c r="H154" s="310"/>
      <c r="I154" s="310"/>
      <c r="J154" s="310"/>
      <c r="K154" s="310"/>
      <c r="L154" s="310"/>
      <c r="M154" s="310"/>
      <c r="N154" s="310"/>
      <c r="O154" s="207"/>
    </row>
    <row r="155" spans="1:15" x14ac:dyDescent="0.25">
      <c r="A155" s="300"/>
      <c r="B155" s="203">
        <v>2022</v>
      </c>
      <c r="C155" s="203" t="s">
        <v>24</v>
      </c>
      <c r="D155" s="203" t="s">
        <v>24</v>
      </c>
      <c r="E155" s="203">
        <v>1</v>
      </c>
      <c r="F155" s="203" t="s">
        <v>24</v>
      </c>
      <c r="G155" s="203" t="s">
        <v>24</v>
      </c>
      <c r="H155" s="203" t="s">
        <v>24</v>
      </c>
      <c r="I155" s="203" t="s">
        <v>24</v>
      </c>
      <c r="J155" s="203" t="s">
        <v>24</v>
      </c>
      <c r="K155" s="203" t="s">
        <v>24</v>
      </c>
      <c r="L155" s="203" t="s">
        <v>24</v>
      </c>
      <c r="M155" s="203" t="s">
        <v>24</v>
      </c>
      <c r="N155" s="203" t="s">
        <v>24</v>
      </c>
      <c r="O155" s="203">
        <v>1</v>
      </c>
    </row>
    <row r="156" spans="1:15" ht="15.75" thickBot="1" x14ac:dyDescent="0.3">
      <c r="A156" s="314"/>
      <c r="B156" s="213" t="s">
        <v>179</v>
      </c>
      <c r="C156" s="312">
        <v>2.5</v>
      </c>
      <c r="D156" s="312"/>
      <c r="E156" s="312"/>
      <c r="F156" s="312"/>
      <c r="G156" s="312"/>
      <c r="H156" s="312"/>
      <c r="I156" s="312"/>
      <c r="J156" s="312"/>
      <c r="K156" s="312"/>
      <c r="L156" s="312"/>
      <c r="M156" s="312"/>
      <c r="N156" s="312"/>
      <c r="O156" s="213"/>
    </row>
    <row r="157" spans="1:15" ht="15.75" customHeight="1" thickTop="1" x14ac:dyDescent="0.25">
      <c r="A157" s="299" t="s">
        <v>214</v>
      </c>
      <c r="B157" s="131">
        <v>2018</v>
      </c>
      <c r="C157" s="131" t="s">
        <v>24</v>
      </c>
      <c r="D157" s="131" t="s">
        <v>24</v>
      </c>
      <c r="E157" s="131" t="s">
        <v>24</v>
      </c>
      <c r="F157" s="131" t="s">
        <v>24</v>
      </c>
      <c r="G157" s="131">
        <v>1</v>
      </c>
      <c r="H157" s="131" t="s">
        <v>24</v>
      </c>
      <c r="I157" s="131" t="s">
        <v>24</v>
      </c>
      <c r="J157" s="131" t="s">
        <v>24</v>
      </c>
      <c r="K157" s="131" t="s">
        <v>24</v>
      </c>
      <c r="L157" s="131" t="s">
        <v>24</v>
      </c>
      <c r="M157" s="131" t="s">
        <v>24</v>
      </c>
      <c r="N157" s="131" t="s">
        <v>24</v>
      </c>
      <c r="O157" s="131">
        <v>1</v>
      </c>
    </row>
    <row r="158" spans="1:15" x14ac:dyDescent="0.25">
      <c r="A158" s="300"/>
      <c r="B158" s="125" t="s">
        <v>179</v>
      </c>
      <c r="C158" s="304">
        <v>3.6</v>
      </c>
      <c r="D158" s="304"/>
      <c r="E158" s="304"/>
      <c r="F158" s="304"/>
      <c r="G158" s="304"/>
      <c r="H158" s="304"/>
      <c r="I158" s="304"/>
      <c r="J158" s="304"/>
      <c r="K158" s="304"/>
      <c r="L158" s="304"/>
      <c r="M158" s="304"/>
      <c r="N158" s="304"/>
      <c r="O158" s="125"/>
    </row>
    <row r="159" spans="1:15" x14ac:dyDescent="0.25">
      <c r="A159" s="300"/>
      <c r="B159" s="175">
        <v>2019</v>
      </c>
      <c r="C159" s="175" t="s">
        <v>24</v>
      </c>
      <c r="D159" s="175" t="s">
        <v>24</v>
      </c>
      <c r="E159" s="175" t="s">
        <v>24</v>
      </c>
      <c r="F159" s="175" t="s">
        <v>24</v>
      </c>
      <c r="G159" s="175" t="s">
        <v>24</v>
      </c>
      <c r="H159" s="175" t="s">
        <v>24</v>
      </c>
      <c r="I159" s="175" t="s">
        <v>24</v>
      </c>
      <c r="J159" s="175" t="s">
        <v>24</v>
      </c>
      <c r="K159" s="175" t="s">
        <v>24</v>
      </c>
      <c r="L159" s="175" t="s">
        <v>24</v>
      </c>
      <c r="M159" s="175" t="s">
        <v>24</v>
      </c>
      <c r="N159" s="175" t="s">
        <v>24</v>
      </c>
      <c r="O159" s="175" t="s">
        <v>24</v>
      </c>
    </row>
    <row r="160" spans="1:15" x14ac:dyDescent="0.25">
      <c r="A160" s="300"/>
      <c r="B160" s="175" t="s">
        <v>179</v>
      </c>
      <c r="C160" s="305" t="s">
        <v>24</v>
      </c>
      <c r="D160" s="305"/>
      <c r="E160" s="305"/>
      <c r="F160" s="305"/>
      <c r="G160" s="305"/>
      <c r="H160" s="305"/>
      <c r="I160" s="305"/>
      <c r="J160" s="305"/>
      <c r="K160" s="305"/>
      <c r="L160" s="305"/>
      <c r="M160" s="305"/>
      <c r="N160" s="305"/>
      <c r="O160" s="175"/>
    </row>
    <row r="161" spans="1:15" x14ac:dyDescent="0.25">
      <c r="A161" s="300"/>
      <c r="B161" s="125">
        <v>2020</v>
      </c>
      <c r="C161" s="125" t="s">
        <v>24</v>
      </c>
      <c r="D161" s="125" t="s">
        <v>24</v>
      </c>
      <c r="E161" s="125" t="s">
        <v>24</v>
      </c>
      <c r="F161" s="125" t="s">
        <v>24</v>
      </c>
      <c r="G161" s="125" t="s">
        <v>24</v>
      </c>
      <c r="H161" s="125" t="s">
        <v>24</v>
      </c>
      <c r="I161" s="125" t="s">
        <v>24</v>
      </c>
      <c r="J161" s="125" t="s">
        <v>24</v>
      </c>
      <c r="K161" s="125" t="s">
        <v>24</v>
      </c>
      <c r="L161" s="125" t="s">
        <v>24</v>
      </c>
      <c r="M161" s="125" t="s">
        <v>24</v>
      </c>
      <c r="N161" s="125" t="s">
        <v>24</v>
      </c>
      <c r="O161" s="125" t="s">
        <v>24</v>
      </c>
    </row>
    <row r="162" spans="1:15" x14ac:dyDescent="0.25">
      <c r="A162" s="300"/>
      <c r="B162" s="125" t="s">
        <v>179</v>
      </c>
      <c r="C162" s="304" t="s">
        <v>24</v>
      </c>
      <c r="D162" s="304"/>
      <c r="E162" s="304"/>
      <c r="F162" s="304"/>
      <c r="G162" s="304"/>
      <c r="H162" s="304"/>
      <c r="I162" s="304"/>
      <c r="J162" s="304"/>
      <c r="K162" s="304"/>
      <c r="L162" s="304"/>
      <c r="M162" s="304"/>
      <c r="N162" s="304"/>
      <c r="O162" s="125"/>
    </row>
    <row r="163" spans="1:15" x14ac:dyDescent="0.25">
      <c r="A163" s="300"/>
      <c r="B163" s="175">
        <v>2021</v>
      </c>
      <c r="C163" s="175" t="s">
        <v>24</v>
      </c>
      <c r="D163" s="175" t="s">
        <v>24</v>
      </c>
      <c r="E163" s="175" t="s">
        <v>24</v>
      </c>
      <c r="F163" s="175" t="s">
        <v>24</v>
      </c>
      <c r="G163" s="175" t="s">
        <v>24</v>
      </c>
      <c r="H163" s="175" t="s">
        <v>24</v>
      </c>
      <c r="I163" s="175" t="s">
        <v>24</v>
      </c>
      <c r="J163" s="175" t="s">
        <v>24</v>
      </c>
      <c r="K163" s="175" t="s">
        <v>24</v>
      </c>
      <c r="L163" s="175" t="s">
        <v>24</v>
      </c>
      <c r="M163" s="175" t="s">
        <v>24</v>
      </c>
      <c r="N163" s="175" t="s">
        <v>24</v>
      </c>
      <c r="O163" s="175" t="s">
        <v>24</v>
      </c>
    </row>
    <row r="164" spans="1:15" x14ac:dyDescent="0.25">
      <c r="A164" s="300"/>
      <c r="B164" s="175" t="s">
        <v>179</v>
      </c>
      <c r="C164" s="305" t="s">
        <v>24</v>
      </c>
      <c r="D164" s="305"/>
      <c r="E164" s="305"/>
      <c r="F164" s="305"/>
      <c r="G164" s="305"/>
      <c r="H164" s="305"/>
      <c r="I164" s="305"/>
      <c r="J164" s="305"/>
      <c r="K164" s="305"/>
      <c r="L164" s="305"/>
      <c r="M164" s="305"/>
      <c r="N164" s="305"/>
      <c r="O164" s="175"/>
    </row>
    <row r="165" spans="1:15" x14ac:dyDescent="0.25">
      <c r="A165" s="300"/>
      <c r="B165" s="125">
        <v>2022</v>
      </c>
      <c r="C165" s="125" t="s">
        <v>24</v>
      </c>
      <c r="D165" s="125" t="s">
        <v>24</v>
      </c>
      <c r="E165" s="125" t="s">
        <v>24</v>
      </c>
      <c r="F165" s="125" t="s">
        <v>24</v>
      </c>
      <c r="G165" s="125" t="s">
        <v>24</v>
      </c>
      <c r="H165" s="125" t="s">
        <v>24</v>
      </c>
      <c r="I165" s="125" t="s">
        <v>24</v>
      </c>
      <c r="J165" s="125" t="s">
        <v>24</v>
      </c>
      <c r="K165" s="125" t="s">
        <v>24</v>
      </c>
      <c r="L165" s="125" t="s">
        <v>24</v>
      </c>
      <c r="M165" s="125" t="s">
        <v>24</v>
      </c>
      <c r="N165" s="125" t="s">
        <v>24</v>
      </c>
      <c r="O165" s="125" t="s">
        <v>24</v>
      </c>
    </row>
    <row r="166" spans="1:15" ht="15.75" thickBot="1" x14ac:dyDescent="0.3">
      <c r="A166" s="301"/>
      <c r="B166" s="176" t="s">
        <v>179</v>
      </c>
      <c r="C166" s="311" t="s">
        <v>24</v>
      </c>
      <c r="D166" s="311"/>
      <c r="E166" s="311"/>
      <c r="F166" s="311"/>
      <c r="G166" s="311"/>
      <c r="H166" s="311"/>
      <c r="I166" s="311"/>
      <c r="J166" s="311"/>
      <c r="K166" s="311"/>
      <c r="L166" s="311"/>
      <c r="M166" s="311"/>
      <c r="N166" s="311"/>
      <c r="O166" s="176"/>
    </row>
    <row r="167" spans="1:15" ht="15.75" thickTop="1" x14ac:dyDescent="0.25">
      <c r="A167" s="313" t="s">
        <v>391</v>
      </c>
      <c r="B167" s="212">
        <v>2018</v>
      </c>
      <c r="C167" s="212" t="s">
        <v>24</v>
      </c>
      <c r="D167" s="212" t="s">
        <v>24</v>
      </c>
      <c r="E167" s="212" t="s">
        <v>24</v>
      </c>
      <c r="F167" s="212" t="s">
        <v>24</v>
      </c>
      <c r="G167" s="212" t="s">
        <v>24</v>
      </c>
      <c r="H167" s="212" t="s">
        <v>24</v>
      </c>
      <c r="I167" s="212" t="s">
        <v>24</v>
      </c>
      <c r="J167" s="212" t="s">
        <v>24</v>
      </c>
      <c r="K167" s="212" t="s">
        <v>24</v>
      </c>
      <c r="L167" s="212" t="s">
        <v>24</v>
      </c>
      <c r="M167" s="212" t="s">
        <v>24</v>
      </c>
      <c r="N167" s="212" t="s">
        <v>24</v>
      </c>
      <c r="O167" s="212" t="s">
        <v>24</v>
      </c>
    </row>
    <row r="168" spans="1:15" x14ac:dyDescent="0.25">
      <c r="A168" s="300"/>
      <c r="B168" s="203" t="s">
        <v>179</v>
      </c>
      <c r="C168" s="309" t="s">
        <v>24</v>
      </c>
      <c r="D168" s="309"/>
      <c r="E168" s="309"/>
      <c r="F168" s="309"/>
      <c r="G168" s="309"/>
      <c r="H168" s="309"/>
      <c r="I168" s="309"/>
      <c r="J168" s="309"/>
      <c r="K168" s="309"/>
      <c r="L168" s="309"/>
      <c r="M168" s="309"/>
      <c r="N168" s="309"/>
      <c r="O168" s="203"/>
    </row>
    <row r="169" spans="1:15" x14ac:dyDescent="0.25">
      <c r="A169" s="300"/>
      <c r="B169" s="207">
        <v>2019</v>
      </c>
      <c r="C169" s="207" t="s">
        <v>24</v>
      </c>
      <c r="D169" s="207" t="s">
        <v>24</v>
      </c>
      <c r="E169" s="207" t="s">
        <v>24</v>
      </c>
      <c r="F169" s="207" t="s">
        <v>24</v>
      </c>
      <c r="G169" s="207" t="s">
        <v>24</v>
      </c>
      <c r="H169" s="207" t="s">
        <v>24</v>
      </c>
      <c r="I169" s="207" t="s">
        <v>24</v>
      </c>
      <c r="J169" s="207" t="s">
        <v>24</v>
      </c>
      <c r="K169" s="207" t="s">
        <v>24</v>
      </c>
      <c r="L169" s="207" t="s">
        <v>24</v>
      </c>
      <c r="M169" s="207" t="s">
        <v>24</v>
      </c>
      <c r="N169" s="207" t="s">
        <v>24</v>
      </c>
      <c r="O169" s="207" t="s">
        <v>24</v>
      </c>
    </row>
    <row r="170" spans="1:15" x14ac:dyDescent="0.25">
      <c r="A170" s="300"/>
      <c r="B170" s="207" t="s">
        <v>179</v>
      </c>
      <c r="C170" s="310" t="s">
        <v>24</v>
      </c>
      <c r="D170" s="310"/>
      <c r="E170" s="310"/>
      <c r="F170" s="310"/>
      <c r="G170" s="310"/>
      <c r="H170" s="310"/>
      <c r="I170" s="310"/>
      <c r="J170" s="310"/>
      <c r="K170" s="310"/>
      <c r="L170" s="310"/>
      <c r="M170" s="310"/>
      <c r="N170" s="310"/>
      <c r="O170" s="207"/>
    </row>
    <row r="171" spans="1:15" x14ac:dyDescent="0.25">
      <c r="A171" s="300"/>
      <c r="B171" s="203">
        <v>2020</v>
      </c>
      <c r="C171" s="203" t="s">
        <v>24</v>
      </c>
      <c r="D171" s="203" t="s">
        <v>24</v>
      </c>
      <c r="E171" s="203" t="s">
        <v>24</v>
      </c>
      <c r="F171" s="203" t="s">
        <v>24</v>
      </c>
      <c r="G171" s="203" t="s">
        <v>24</v>
      </c>
      <c r="H171" s="203" t="s">
        <v>24</v>
      </c>
      <c r="I171" s="203" t="s">
        <v>24</v>
      </c>
      <c r="J171" s="203" t="s">
        <v>24</v>
      </c>
      <c r="K171" s="203" t="s">
        <v>24</v>
      </c>
      <c r="L171" s="203" t="s">
        <v>24</v>
      </c>
      <c r="M171" s="203" t="s">
        <v>24</v>
      </c>
      <c r="N171" s="203" t="s">
        <v>24</v>
      </c>
      <c r="O171" s="203" t="s">
        <v>24</v>
      </c>
    </row>
    <row r="172" spans="1:15" x14ac:dyDescent="0.25">
      <c r="A172" s="300"/>
      <c r="B172" s="203" t="s">
        <v>179</v>
      </c>
      <c r="C172" s="309" t="s">
        <v>24</v>
      </c>
      <c r="D172" s="309"/>
      <c r="E172" s="309"/>
      <c r="F172" s="309"/>
      <c r="G172" s="309"/>
      <c r="H172" s="309"/>
      <c r="I172" s="309"/>
      <c r="J172" s="309"/>
      <c r="K172" s="309"/>
      <c r="L172" s="309"/>
      <c r="M172" s="309"/>
      <c r="N172" s="309"/>
      <c r="O172" s="203"/>
    </row>
    <row r="173" spans="1:15" x14ac:dyDescent="0.25">
      <c r="A173" s="300"/>
      <c r="B173" s="207">
        <v>2021</v>
      </c>
      <c r="C173" s="207" t="s">
        <v>24</v>
      </c>
      <c r="D173" s="207" t="s">
        <v>24</v>
      </c>
      <c r="E173" s="207" t="s">
        <v>24</v>
      </c>
      <c r="F173" s="207" t="s">
        <v>24</v>
      </c>
      <c r="G173" s="207" t="s">
        <v>24</v>
      </c>
      <c r="H173" s="207" t="s">
        <v>24</v>
      </c>
      <c r="I173" s="207" t="s">
        <v>24</v>
      </c>
      <c r="J173" s="207" t="s">
        <v>24</v>
      </c>
      <c r="K173" s="207" t="s">
        <v>24</v>
      </c>
      <c r="L173" s="207" t="s">
        <v>24</v>
      </c>
      <c r="M173" s="207" t="s">
        <v>24</v>
      </c>
      <c r="N173" s="207" t="s">
        <v>24</v>
      </c>
      <c r="O173" s="207" t="s">
        <v>24</v>
      </c>
    </row>
    <row r="174" spans="1:15" x14ac:dyDescent="0.25">
      <c r="A174" s="300"/>
      <c r="B174" s="207" t="s">
        <v>179</v>
      </c>
      <c r="C174" s="310" t="s">
        <v>24</v>
      </c>
      <c r="D174" s="310"/>
      <c r="E174" s="310"/>
      <c r="F174" s="310"/>
      <c r="G174" s="310"/>
      <c r="H174" s="310"/>
      <c r="I174" s="310"/>
      <c r="J174" s="310"/>
      <c r="K174" s="310"/>
      <c r="L174" s="310"/>
      <c r="M174" s="310"/>
      <c r="N174" s="310"/>
      <c r="O174" s="207"/>
    </row>
    <row r="175" spans="1:15" x14ac:dyDescent="0.25">
      <c r="A175" s="300"/>
      <c r="B175" s="203">
        <v>2022</v>
      </c>
      <c r="C175" s="203" t="s">
        <v>24</v>
      </c>
      <c r="D175" s="203" t="s">
        <v>24</v>
      </c>
      <c r="E175" s="203" t="s">
        <v>24</v>
      </c>
      <c r="F175" s="203" t="s">
        <v>24</v>
      </c>
      <c r="G175" s="203" t="s">
        <v>24</v>
      </c>
      <c r="H175" s="203">
        <v>1</v>
      </c>
      <c r="I175" s="203" t="s">
        <v>24</v>
      </c>
      <c r="J175" s="203" t="s">
        <v>24</v>
      </c>
      <c r="K175" s="203" t="s">
        <v>24</v>
      </c>
      <c r="L175" s="203" t="s">
        <v>24</v>
      </c>
      <c r="M175" s="203" t="s">
        <v>24</v>
      </c>
      <c r="N175" s="203" t="s">
        <v>24</v>
      </c>
      <c r="O175" s="203">
        <v>1</v>
      </c>
    </row>
    <row r="176" spans="1:15" ht="15.75" thickBot="1" x14ac:dyDescent="0.3">
      <c r="A176" s="314"/>
      <c r="B176" s="213" t="s">
        <v>179</v>
      </c>
      <c r="C176" s="312">
        <v>2.2000000000000002</v>
      </c>
      <c r="D176" s="312"/>
      <c r="E176" s="312"/>
      <c r="F176" s="312"/>
      <c r="G176" s="312"/>
      <c r="H176" s="312"/>
      <c r="I176" s="312"/>
      <c r="J176" s="312"/>
      <c r="K176" s="312"/>
      <c r="L176" s="312"/>
      <c r="M176" s="312"/>
      <c r="N176" s="312"/>
      <c r="O176" s="213"/>
    </row>
    <row r="177" spans="1:15" ht="15.75" thickTop="1" x14ac:dyDescent="0.25">
      <c r="A177" s="313" t="s">
        <v>215</v>
      </c>
      <c r="B177" s="212">
        <v>2018</v>
      </c>
      <c r="C177" s="212" t="s">
        <v>24</v>
      </c>
      <c r="D177" s="212" t="s">
        <v>24</v>
      </c>
      <c r="E177" s="212">
        <v>1</v>
      </c>
      <c r="F177" s="212" t="s">
        <v>24</v>
      </c>
      <c r="G177" s="212" t="s">
        <v>24</v>
      </c>
      <c r="H177" s="212" t="s">
        <v>24</v>
      </c>
      <c r="I177" s="212" t="s">
        <v>24</v>
      </c>
      <c r="J177" s="212" t="s">
        <v>24</v>
      </c>
      <c r="K177" s="212" t="s">
        <v>24</v>
      </c>
      <c r="L177" s="212" t="s">
        <v>24</v>
      </c>
      <c r="M177" s="212" t="s">
        <v>24</v>
      </c>
      <c r="N177" s="212" t="s">
        <v>24</v>
      </c>
      <c r="O177" s="212">
        <v>1</v>
      </c>
    </row>
    <row r="178" spans="1:15" x14ac:dyDescent="0.25">
      <c r="A178" s="300"/>
      <c r="B178" s="203" t="s">
        <v>179</v>
      </c>
      <c r="C178" s="309">
        <v>1.6</v>
      </c>
      <c r="D178" s="309"/>
      <c r="E178" s="309"/>
      <c r="F178" s="309"/>
      <c r="G178" s="309"/>
      <c r="H178" s="309"/>
      <c r="I178" s="309"/>
      <c r="J178" s="309"/>
      <c r="K178" s="309"/>
      <c r="L178" s="309"/>
      <c r="M178" s="309"/>
      <c r="N178" s="309"/>
      <c r="O178" s="203"/>
    </row>
    <row r="179" spans="1:15" x14ac:dyDescent="0.25">
      <c r="A179" s="300"/>
      <c r="B179" s="207">
        <v>2019</v>
      </c>
      <c r="C179" s="207" t="s">
        <v>24</v>
      </c>
      <c r="D179" s="207" t="s">
        <v>24</v>
      </c>
      <c r="E179" s="207" t="s">
        <v>24</v>
      </c>
      <c r="F179" s="207" t="s">
        <v>24</v>
      </c>
      <c r="G179" s="207">
        <v>1</v>
      </c>
      <c r="H179" s="207" t="s">
        <v>24</v>
      </c>
      <c r="I179" s="207" t="s">
        <v>24</v>
      </c>
      <c r="J179" s="207" t="s">
        <v>24</v>
      </c>
      <c r="K179" s="207" t="s">
        <v>24</v>
      </c>
      <c r="L179" s="207" t="s">
        <v>24</v>
      </c>
      <c r="M179" s="207" t="s">
        <v>24</v>
      </c>
      <c r="N179" s="207" t="s">
        <v>24</v>
      </c>
      <c r="O179" s="207">
        <v>1</v>
      </c>
    </row>
    <row r="180" spans="1:15" x14ac:dyDescent="0.25">
      <c r="A180" s="300"/>
      <c r="B180" s="207" t="s">
        <v>179</v>
      </c>
      <c r="C180" s="310">
        <v>2.1</v>
      </c>
      <c r="D180" s="310"/>
      <c r="E180" s="310"/>
      <c r="F180" s="310"/>
      <c r="G180" s="310"/>
      <c r="H180" s="310"/>
      <c r="I180" s="310"/>
      <c r="J180" s="310"/>
      <c r="K180" s="310"/>
      <c r="L180" s="310"/>
      <c r="M180" s="310"/>
      <c r="N180" s="310"/>
      <c r="O180" s="207"/>
    </row>
    <row r="181" spans="1:15" x14ac:dyDescent="0.25">
      <c r="A181" s="300"/>
      <c r="B181" s="203">
        <v>2020</v>
      </c>
      <c r="C181" s="203" t="s">
        <v>24</v>
      </c>
      <c r="D181" s="203" t="s">
        <v>24</v>
      </c>
      <c r="E181" s="203">
        <v>1</v>
      </c>
      <c r="F181" s="203" t="s">
        <v>24</v>
      </c>
      <c r="G181" s="203" t="s">
        <v>24</v>
      </c>
      <c r="H181" s="203" t="s">
        <v>24</v>
      </c>
      <c r="I181" s="203" t="s">
        <v>24</v>
      </c>
      <c r="J181" s="203" t="s">
        <v>24</v>
      </c>
      <c r="K181" s="203" t="s">
        <v>24</v>
      </c>
      <c r="L181" s="203" t="s">
        <v>24</v>
      </c>
      <c r="M181" s="203" t="s">
        <v>24</v>
      </c>
      <c r="N181" s="203" t="s">
        <v>24</v>
      </c>
      <c r="O181" s="203">
        <v>1</v>
      </c>
    </row>
    <row r="182" spans="1:15" x14ac:dyDescent="0.25">
      <c r="A182" s="300"/>
      <c r="B182" s="203" t="s">
        <v>179</v>
      </c>
      <c r="C182" s="309">
        <v>2.6</v>
      </c>
      <c r="D182" s="309"/>
      <c r="E182" s="309"/>
      <c r="F182" s="309"/>
      <c r="G182" s="309"/>
      <c r="H182" s="309"/>
      <c r="I182" s="309"/>
      <c r="J182" s="309"/>
      <c r="K182" s="309"/>
      <c r="L182" s="309"/>
      <c r="M182" s="309"/>
      <c r="N182" s="309"/>
      <c r="O182" s="203"/>
    </row>
    <row r="183" spans="1:15" x14ac:dyDescent="0.25">
      <c r="A183" s="300"/>
      <c r="B183" s="207">
        <v>2021</v>
      </c>
      <c r="C183" s="207" t="s">
        <v>24</v>
      </c>
      <c r="D183" s="207" t="s">
        <v>24</v>
      </c>
      <c r="E183" s="207" t="s">
        <v>24</v>
      </c>
      <c r="F183" s="207">
        <v>1</v>
      </c>
      <c r="G183" s="207" t="s">
        <v>24</v>
      </c>
      <c r="H183" s="207" t="s">
        <v>24</v>
      </c>
      <c r="I183" s="207" t="s">
        <v>24</v>
      </c>
      <c r="J183" s="207" t="s">
        <v>24</v>
      </c>
      <c r="K183" s="207" t="s">
        <v>24</v>
      </c>
      <c r="L183" s="207" t="s">
        <v>24</v>
      </c>
      <c r="M183" s="207" t="s">
        <v>24</v>
      </c>
      <c r="N183" s="207" t="s">
        <v>24</v>
      </c>
      <c r="O183" s="207">
        <v>1</v>
      </c>
    </row>
    <row r="184" spans="1:15" x14ac:dyDescent="0.25">
      <c r="A184" s="300"/>
      <c r="B184" s="207" t="s">
        <v>179</v>
      </c>
      <c r="C184" s="310">
        <v>2.6</v>
      </c>
      <c r="D184" s="310"/>
      <c r="E184" s="310"/>
      <c r="F184" s="310"/>
      <c r="G184" s="310"/>
      <c r="H184" s="310"/>
      <c r="I184" s="310"/>
      <c r="J184" s="310"/>
      <c r="K184" s="310"/>
      <c r="L184" s="310"/>
      <c r="M184" s="310"/>
      <c r="N184" s="310"/>
      <c r="O184" s="207"/>
    </row>
    <row r="185" spans="1:15" x14ac:dyDescent="0.25">
      <c r="A185" s="300"/>
      <c r="B185" s="203">
        <v>2022</v>
      </c>
      <c r="C185" s="203" t="s">
        <v>24</v>
      </c>
      <c r="D185" s="203" t="s">
        <v>24</v>
      </c>
      <c r="E185" s="203" t="s">
        <v>24</v>
      </c>
      <c r="F185" s="203" t="s">
        <v>24</v>
      </c>
      <c r="G185" s="203" t="s">
        <v>24</v>
      </c>
      <c r="H185" s="203" t="s">
        <v>24</v>
      </c>
      <c r="I185" s="203" t="s">
        <v>24</v>
      </c>
      <c r="J185" s="203" t="s">
        <v>24</v>
      </c>
      <c r="K185" s="203" t="s">
        <v>24</v>
      </c>
      <c r="L185" s="203" t="s">
        <v>24</v>
      </c>
      <c r="M185" s="203" t="s">
        <v>24</v>
      </c>
      <c r="N185" s="203" t="s">
        <v>24</v>
      </c>
      <c r="O185" s="203" t="s">
        <v>24</v>
      </c>
    </row>
    <row r="186" spans="1:15" ht="15.75" thickBot="1" x14ac:dyDescent="0.3">
      <c r="A186" s="314"/>
      <c r="B186" s="213" t="s">
        <v>179</v>
      </c>
      <c r="C186" s="312" t="s">
        <v>24</v>
      </c>
      <c r="D186" s="312"/>
      <c r="E186" s="312"/>
      <c r="F186" s="312"/>
      <c r="G186" s="312"/>
      <c r="H186" s="312"/>
      <c r="I186" s="312"/>
      <c r="J186" s="312"/>
      <c r="K186" s="312"/>
      <c r="L186" s="312"/>
      <c r="M186" s="312"/>
      <c r="N186" s="312"/>
      <c r="O186" s="213"/>
    </row>
    <row r="187" spans="1:15" ht="15.75" thickTop="1" x14ac:dyDescent="0.25">
      <c r="A187" s="313" t="s">
        <v>216</v>
      </c>
      <c r="B187" s="212">
        <v>2018</v>
      </c>
      <c r="C187" s="212">
        <v>11</v>
      </c>
      <c r="D187" s="212">
        <v>11</v>
      </c>
      <c r="E187" s="212">
        <v>254</v>
      </c>
      <c r="F187" s="212">
        <v>113</v>
      </c>
      <c r="G187" s="212">
        <v>55</v>
      </c>
      <c r="H187" s="212">
        <v>35</v>
      </c>
      <c r="I187" s="212">
        <v>16</v>
      </c>
      <c r="J187" s="212">
        <v>21</v>
      </c>
      <c r="K187" s="212">
        <v>21</v>
      </c>
      <c r="L187" s="212">
        <v>21</v>
      </c>
      <c r="M187" s="212">
        <v>16</v>
      </c>
      <c r="N187" s="212">
        <v>12</v>
      </c>
      <c r="O187" s="212">
        <v>586</v>
      </c>
    </row>
    <row r="188" spans="1:15" x14ac:dyDescent="0.25">
      <c r="A188" s="300"/>
      <c r="B188" s="201" t="s">
        <v>179</v>
      </c>
      <c r="C188" s="304" t="s">
        <v>180</v>
      </c>
      <c r="D188" s="304"/>
      <c r="E188" s="304"/>
      <c r="F188" s="304"/>
      <c r="G188" s="304"/>
      <c r="H188" s="304"/>
      <c r="I188" s="304"/>
      <c r="J188" s="304"/>
      <c r="K188" s="304"/>
      <c r="L188" s="304"/>
      <c r="M188" s="304"/>
      <c r="N188" s="304"/>
      <c r="O188" s="201"/>
    </row>
    <row r="189" spans="1:15" x14ac:dyDescent="0.25">
      <c r="A189" s="300"/>
      <c r="B189" s="202">
        <v>2019</v>
      </c>
      <c r="C189" s="202">
        <v>10</v>
      </c>
      <c r="D189" s="202">
        <v>10</v>
      </c>
      <c r="E189" s="202">
        <v>16</v>
      </c>
      <c r="F189" s="202">
        <v>9</v>
      </c>
      <c r="G189" s="202">
        <v>12</v>
      </c>
      <c r="H189" s="202">
        <v>13</v>
      </c>
      <c r="I189" s="202">
        <v>15</v>
      </c>
      <c r="J189" s="202">
        <v>10</v>
      </c>
      <c r="K189" s="202">
        <v>3</v>
      </c>
      <c r="L189" s="202">
        <v>7</v>
      </c>
      <c r="M189" s="202">
        <v>5</v>
      </c>
      <c r="N189" s="202">
        <v>10</v>
      </c>
      <c r="O189" s="202">
        <v>120</v>
      </c>
    </row>
    <row r="190" spans="1:15" x14ac:dyDescent="0.25">
      <c r="A190" s="300"/>
      <c r="B190" s="202" t="s">
        <v>179</v>
      </c>
      <c r="C190" s="305" t="s">
        <v>217</v>
      </c>
      <c r="D190" s="305"/>
      <c r="E190" s="305"/>
      <c r="F190" s="305"/>
      <c r="G190" s="305"/>
      <c r="H190" s="305"/>
      <c r="I190" s="305"/>
      <c r="J190" s="305"/>
      <c r="K190" s="305"/>
      <c r="L190" s="305"/>
      <c r="M190" s="305"/>
      <c r="N190" s="305"/>
      <c r="O190" s="202"/>
    </row>
    <row r="191" spans="1:15" x14ac:dyDescent="0.25">
      <c r="A191" s="300"/>
      <c r="B191" s="201">
        <v>2020</v>
      </c>
      <c r="C191" s="201">
        <v>8</v>
      </c>
      <c r="D191" s="201">
        <v>2</v>
      </c>
      <c r="E191" s="201" t="s">
        <v>24</v>
      </c>
      <c r="F191" s="201" t="s">
        <v>24</v>
      </c>
      <c r="G191" s="201" t="s">
        <v>24</v>
      </c>
      <c r="H191" s="201" t="s">
        <v>24</v>
      </c>
      <c r="I191" s="201" t="s">
        <v>24</v>
      </c>
      <c r="J191" s="201" t="s">
        <v>24</v>
      </c>
      <c r="K191" s="201" t="s">
        <v>24</v>
      </c>
      <c r="L191" s="201">
        <v>2</v>
      </c>
      <c r="M191" s="201" t="s">
        <v>24</v>
      </c>
      <c r="N191" s="201" t="s">
        <v>24</v>
      </c>
      <c r="O191" s="201">
        <v>12</v>
      </c>
    </row>
    <row r="192" spans="1:15" x14ac:dyDescent="0.25">
      <c r="A192" s="300"/>
      <c r="B192" s="201" t="s">
        <v>179</v>
      </c>
      <c r="C192" s="304" t="s">
        <v>218</v>
      </c>
      <c r="D192" s="304"/>
      <c r="E192" s="304"/>
      <c r="F192" s="304"/>
      <c r="G192" s="304"/>
      <c r="H192" s="304"/>
      <c r="I192" s="304"/>
      <c r="J192" s="304"/>
      <c r="K192" s="304"/>
      <c r="L192" s="304"/>
      <c r="M192" s="304"/>
      <c r="N192" s="304"/>
      <c r="O192" s="201"/>
    </row>
    <row r="193" spans="1:15" x14ac:dyDescent="0.25">
      <c r="A193" s="300"/>
      <c r="B193" s="202">
        <v>2021</v>
      </c>
      <c r="C193" s="202">
        <v>1</v>
      </c>
      <c r="D193" s="202">
        <v>1</v>
      </c>
      <c r="E193" s="202" t="s">
        <v>24</v>
      </c>
      <c r="F193" s="202">
        <v>3</v>
      </c>
      <c r="G193" s="202" t="s">
        <v>24</v>
      </c>
      <c r="H193" s="202" t="s">
        <v>24</v>
      </c>
      <c r="I193" s="202" t="s">
        <v>24</v>
      </c>
      <c r="J193" s="202" t="s">
        <v>24</v>
      </c>
      <c r="K193" s="202" t="s">
        <v>24</v>
      </c>
      <c r="L193" s="202" t="s">
        <v>24</v>
      </c>
      <c r="M193" s="202">
        <v>1</v>
      </c>
      <c r="N193" s="202">
        <v>1</v>
      </c>
      <c r="O193" s="202">
        <v>7</v>
      </c>
    </row>
    <row r="194" spans="1:15" x14ac:dyDescent="0.25">
      <c r="A194" s="300"/>
      <c r="B194" s="202" t="s">
        <v>179</v>
      </c>
      <c r="C194" s="305" t="s">
        <v>219</v>
      </c>
      <c r="D194" s="305"/>
      <c r="E194" s="305"/>
      <c r="F194" s="305"/>
      <c r="G194" s="305"/>
      <c r="H194" s="305"/>
      <c r="I194" s="305"/>
      <c r="J194" s="305"/>
      <c r="K194" s="305"/>
      <c r="L194" s="305"/>
      <c r="M194" s="305"/>
      <c r="N194" s="305"/>
      <c r="O194" s="202"/>
    </row>
    <row r="195" spans="1:15" x14ac:dyDescent="0.25">
      <c r="A195" s="300"/>
      <c r="B195" s="201">
        <v>2022</v>
      </c>
      <c r="C195" s="201">
        <v>3</v>
      </c>
      <c r="D195" s="201" t="s">
        <v>24</v>
      </c>
      <c r="E195" s="201">
        <v>4</v>
      </c>
      <c r="F195" s="201">
        <v>5</v>
      </c>
      <c r="G195" s="201" t="s">
        <v>24</v>
      </c>
      <c r="H195" s="201">
        <v>2</v>
      </c>
      <c r="I195" s="201" t="s">
        <v>24</v>
      </c>
      <c r="J195" s="201">
        <v>2</v>
      </c>
      <c r="K195" s="201" t="s">
        <v>24</v>
      </c>
      <c r="L195" s="201" t="s">
        <v>24</v>
      </c>
      <c r="M195" s="201" t="s">
        <v>24</v>
      </c>
      <c r="N195" s="201" t="s">
        <v>24</v>
      </c>
      <c r="O195" s="201">
        <v>16</v>
      </c>
    </row>
    <row r="196" spans="1:15" ht="15.75" thickBot="1" x14ac:dyDescent="0.3">
      <c r="A196" s="314"/>
      <c r="B196" s="213" t="s">
        <v>179</v>
      </c>
      <c r="C196" s="312" t="s">
        <v>395</v>
      </c>
      <c r="D196" s="312"/>
      <c r="E196" s="312"/>
      <c r="F196" s="312"/>
      <c r="G196" s="312"/>
      <c r="H196" s="312"/>
      <c r="I196" s="312"/>
      <c r="J196" s="312"/>
      <c r="K196" s="312"/>
      <c r="L196" s="312"/>
      <c r="M196" s="312"/>
      <c r="N196" s="312"/>
      <c r="O196" s="213"/>
    </row>
    <row r="197" spans="1:15" ht="15.75" thickTop="1" x14ac:dyDescent="0.25">
      <c r="A197" s="300" t="s">
        <v>220</v>
      </c>
      <c r="B197" s="45">
        <v>2018</v>
      </c>
      <c r="C197" s="45" t="s">
        <v>24</v>
      </c>
      <c r="D197" s="45" t="s">
        <v>24</v>
      </c>
      <c r="E197" s="45">
        <v>1</v>
      </c>
      <c r="F197" s="45" t="s">
        <v>24</v>
      </c>
      <c r="G197" s="45" t="s">
        <v>24</v>
      </c>
      <c r="H197" s="45" t="s">
        <v>24</v>
      </c>
      <c r="I197" s="45" t="s">
        <v>24</v>
      </c>
      <c r="J197" s="45" t="s">
        <v>24</v>
      </c>
      <c r="K197" s="45" t="s">
        <v>24</v>
      </c>
      <c r="L197" s="45">
        <v>1</v>
      </c>
      <c r="M197" s="45" t="s">
        <v>24</v>
      </c>
      <c r="N197" s="45" t="s">
        <v>24</v>
      </c>
      <c r="O197" s="45">
        <v>2</v>
      </c>
    </row>
    <row r="198" spans="1:15" x14ac:dyDescent="0.25">
      <c r="A198" s="300"/>
      <c r="B198" s="45" t="s">
        <v>179</v>
      </c>
      <c r="C198" s="309" t="s">
        <v>221</v>
      </c>
      <c r="D198" s="309"/>
      <c r="E198" s="309"/>
      <c r="F198" s="309"/>
      <c r="G198" s="309"/>
      <c r="H198" s="309"/>
      <c r="I198" s="309"/>
      <c r="J198" s="309"/>
      <c r="K198" s="309"/>
      <c r="L198" s="309"/>
      <c r="M198" s="309"/>
      <c r="N198" s="309"/>
      <c r="O198" s="45"/>
    </row>
    <row r="199" spans="1:15" x14ac:dyDescent="0.25">
      <c r="A199" s="300"/>
      <c r="B199" s="69">
        <v>2019</v>
      </c>
      <c r="C199" s="69" t="s">
        <v>24</v>
      </c>
      <c r="D199" s="69" t="s">
        <v>24</v>
      </c>
      <c r="E199" s="69" t="s">
        <v>24</v>
      </c>
      <c r="F199" s="69">
        <v>1</v>
      </c>
      <c r="G199" s="69" t="s">
        <v>24</v>
      </c>
      <c r="H199" s="69" t="s">
        <v>24</v>
      </c>
      <c r="I199" s="69" t="s">
        <v>24</v>
      </c>
      <c r="J199" s="69">
        <v>1</v>
      </c>
      <c r="K199" s="69">
        <v>1</v>
      </c>
      <c r="L199" s="69" t="s">
        <v>24</v>
      </c>
      <c r="M199" s="69" t="s">
        <v>24</v>
      </c>
      <c r="N199" s="69">
        <v>1</v>
      </c>
      <c r="O199" s="69">
        <v>4</v>
      </c>
    </row>
    <row r="200" spans="1:15" x14ac:dyDescent="0.25">
      <c r="A200" s="300"/>
      <c r="B200" s="69" t="s">
        <v>179</v>
      </c>
      <c r="C200" s="310" t="s">
        <v>222</v>
      </c>
      <c r="D200" s="310"/>
      <c r="E200" s="310"/>
      <c r="F200" s="310"/>
      <c r="G200" s="310"/>
      <c r="H200" s="310"/>
      <c r="I200" s="310"/>
      <c r="J200" s="310"/>
      <c r="K200" s="310"/>
      <c r="L200" s="310"/>
      <c r="M200" s="310"/>
      <c r="N200" s="310"/>
      <c r="O200" s="69"/>
    </row>
    <row r="201" spans="1:15" x14ac:dyDescent="0.25">
      <c r="A201" s="300"/>
      <c r="B201" s="45">
        <v>2020</v>
      </c>
      <c r="C201" s="45" t="s">
        <v>24</v>
      </c>
      <c r="D201" s="45" t="s">
        <v>24</v>
      </c>
      <c r="E201" s="45">
        <v>1</v>
      </c>
      <c r="F201" s="45" t="s">
        <v>24</v>
      </c>
      <c r="G201" s="45" t="s">
        <v>24</v>
      </c>
      <c r="H201" s="45" t="s">
        <v>24</v>
      </c>
      <c r="I201" s="45" t="s">
        <v>24</v>
      </c>
      <c r="J201" s="45" t="s">
        <v>24</v>
      </c>
      <c r="K201" s="45" t="s">
        <v>24</v>
      </c>
      <c r="L201" s="45" t="s">
        <v>24</v>
      </c>
      <c r="M201" s="45" t="s">
        <v>24</v>
      </c>
      <c r="N201" s="45">
        <v>1</v>
      </c>
      <c r="O201" s="45">
        <v>2</v>
      </c>
    </row>
    <row r="202" spans="1:15" x14ac:dyDescent="0.25">
      <c r="A202" s="300"/>
      <c r="B202" s="45" t="s">
        <v>179</v>
      </c>
      <c r="C202" s="309">
        <v>2.7</v>
      </c>
      <c r="D202" s="309"/>
      <c r="E202" s="309"/>
      <c r="F202" s="309"/>
      <c r="G202" s="309"/>
      <c r="H202" s="309"/>
      <c r="I202" s="309"/>
      <c r="J202" s="309"/>
      <c r="K202" s="309"/>
      <c r="L202" s="309"/>
      <c r="M202" s="309"/>
      <c r="N202" s="309"/>
      <c r="O202" s="45"/>
    </row>
    <row r="203" spans="1:15" x14ac:dyDescent="0.25">
      <c r="A203" s="300"/>
      <c r="B203" s="69">
        <v>2021</v>
      </c>
      <c r="C203" s="69" t="s">
        <v>24</v>
      </c>
      <c r="D203" s="69" t="s">
        <v>24</v>
      </c>
      <c r="E203" s="69" t="s">
        <v>24</v>
      </c>
      <c r="F203" s="69" t="s">
        <v>24</v>
      </c>
      <c r="G203" s="69" t="s">
        <v>24</v>
      </c>
      <c r="H203" s="69" t="s">
        <v>24</v>
      </c>
      <c r="I203" s="69" t="s">
        <v>24</v>
      </c>
      <c r="J203" s="69" t="s">
        <v>24</v>
      </c>
      <c r="K203" s="69" t="s">
        <v>24</v>
      </c>
      <c r="L203" s="69" t="s">
        <v>24</v>
      </c>
      <c r="M203" s="69" t="s">
        <v>24</v>
      </c>
      <c r="N203" s="69" t="s">
        <v>24</v>
      </c>
      <c r="O203" s="69" t="s">
        <v>24</v>
      </c>
    </row>
    <row r="204" spans="1:15" x14ac:dyDescent="0.25">
      <c r="A204" s="300"/>
      <c r="B204" s="69" t="s">
        <v>179</v>
      </c>
      <c r="C204" s="310" t="s">
        <v>24</v>
      </c>
      <c r="D204" s="310"/>
      <c r="E204" s="310"/>
      <c r="F204" s="310"/>
      <c r="G204" s="310"/>
      <c r="H204" s="310"/>
      <c r="I204" s="310"/>
      <c r="J204" s="310"/>
      <c r="K204" s="310"/>
      <c r="L204" s="310"/>
      <c r="M204" s="310"/>
      <c r="N204" s="310"/>
      <c r="O204" s="69"/>
    </row>
    <row r="205" spans="1:15" x14ac:dyDescent="0.25">
      <c r="A205" s="300"/>
      <c r="B205" s="45">
        <v>2022</v>
      </c>
      <c r="C205" s="45" t="s">
        <v>24</v>
      </c>
      <c r="D205" s="45" t="s">
        <v>24</v>
      </c>
      <c r="E205" s="45" t="s">
        <v>24</v>
      </c>
      <c r="F205" s="45" t="s">
        <v>24</v>
      </c>
      <c r="G205" s="45" t="s">
        <v>24</v>
      </c>
      <c r="H205" s="45" t="s">
        <v>24</v>
      </c>
      <c r="I205" s="45" t="s">
        <v>24</v>
      </c>
      <c r="J205" s="45" t="s">
        <v>24</v>
      </c>
      <c r="K205" s="45" t="s">
        <v>24</v>
      </c>
      <c r="L205" s="45" t="s">
        <v>24</v>
      </c>
      <c r="M205" s="45" t="s">
        <v>24</v>
      </c>
      <c r="N205" s="45" t="s">
        <v>24</v>
      </c>
      <c r="O205" s="45" t="s">
        <v>24</v>
      </c>
    </row>
    <row r="206" spans="1:15" ht="15.75" thickBot="1" x14ac:dyDescent="0.3">
      <c r="A206" s="300"/>
      <c r="B206" s="125" t="s">
        <v>179</v>
      </c>
      <c r="C206" s="304" t="s">
        <v>24</v>
      </c>
      <c r="D206" s="304"/>
      <c r="E206" s="304"/>
      <c r="F206" s="304"/>
      <c r="G206" s="304"/>
      <c r="H206" s="304"/>
      <c r="I206" s="304"/>
      <c r="J206" s="304"/>
      <c r="K206" s="304"/>
      <c r="L206" s="304"/>
      <c r="M206" s="304"/>
      <c r="N206" s="304"/>
      <c r="O206" s="125"/>
    </row>
    <row r="207" spans="1:15" x14ac:dyDescent="0.25">
      <c r="A207" s="299" t="s">
        <v>223</v>
      </c>
      <c r="B207" s="131">
        <v>2018</v>
      </c>
      <c r="C207" s="131" t="s">
        <v>24</v>
      </c>
      <c r="D207" s="131" t="s">
        <v>24</v>
      </c>
      <c r="E207" s="131" t="s">
        <v>24</v>
      </c>
      <c r="F207" s="131" t="s">
        <v>24</v>
      </c>
      <c r="G207" s="131" t="s">
        <v>24</v>
      </c>
      <c r="H207" s="131" t="s">
        <v>24</v>
      </c>
      <c r="I207" s="131" t="s">
        <v>24</v>
      </c>
      <c r="J207" s="131" t="s">
        <v>24</v>
      </c>
      <c r="K207" s="131" t="s">
        <v>24</v>
      </c>
      <c r="L207" s="131" t="s">
        <v>24</v>
      </c>
      <c r="M207" s="131" t="s">
        <v>24</v>
      </c>
      <c r="N207" s="131">
        <v>1</v>
      </c>
      <c r="O207" s="131">
        <v>1</v>
      </c>
    </row>
    <row r="208" spans="1:15" x14ac:dyDescent="0.25">
      <c r="A208" s="300"/>
      <c r="B208" s="125" t="s">
        <v>179</v>
      </c>
      <c r="C208" s="304">
        <v>3.1</v>
      </c>
      <c r="D208" s="304"/>
      <c r="E208" s="304"/>
      <c r="F208" s="304"/>
      <c r="G208" s="304"/>
      <c r="H208" s="304"/>
      <c r="I208" s="304"/>
      <c r="J208" s="304"/>
      <c r="K208" s="304"/>
      <c r="L208" s="304"/>
      <c r="M208" s="304"/>
      <c r="N208" s="304"/>
      <c r="O208" s="125"/>
    </row>
    <row r="209" spans="1:15" x14ac:dyDescent="0.25">
      <c r="A209" s="300"/>
      <c r="B209" s="175">
        <v>2019</v>
      </c>
      <c r="C209" s="175" t="s">
        <v>24</v>
      </c>
      <c r="D209" s="175" t="s">
        <v>24</v>
      </c>
      <c r="E209" s="175" t="s">
        <v>24</v>
      </c>
      <c r="F209" s="175" t="s">
        <v>24</v>
      </c>
      <c r="G209" s="175" t="s">
        <v>24</v>
      </c>
      <c r="H209" s="175" t="s">
        <v>24</v>
      </c>
      <c r="I209" s="175" t="s">
        <v>24</v>
      </c>
      <c r="J209" s="175">
        <v>1</v>
      </c>
      <c r="K209" s="175" t="s">
        <v>24</v>
      </c>
      <c r="L209" s="175" t="s">
        <v>24</v>
      </c>
      <c r="M209" s="175" t="s">
        <v>24</v>
      </c>
      <c r="N209" s="175" t="s">
        <v>24</v>
      </c>
      <c r="O209" s="175">
        <v>1</v>
      </c>
    </row>
    <row r="210" spans="1:15" x14ac:dyDescent="0.25">
      <c r="A210" s="300"/>
      <c r="B210" s="175" t="s">
        <v>179</v>
      </c>
      <c r="C210" s="305">
        <v>2.6</v>
      </c>
      <c r="D210" s="305"/>
      <c r="E210" s="305"/>
      <c r="F210" s="305"/>
      <c r="G210" s="305"/>
      <c r="H210" s="305"/>
      <c r="I210" s="305"/>
      <c r="J210" s="305"/>
      <c r="K210" s="305"/>
      <c r="L210" s="305"/>
      <c r="M210" s="305"/>
      <c r="N210" s="305"/>
      <c r="O210" s="175"/>
    </row>
    <row r="211" spans="1:15" x14ac:dyDescent="0.25">
      <c r="A211" s="300"/>
      <c r="B211" s="125">
        <v>2020</v>
      </c>
      <c r="C211" s="125" t="s">
        <v>24</v>
      </c>
      <c r="D211" s="125" t="s">
        <v>24</v>
      </c>
      <c r="E211" s="125" t="s">
        <v>24</v>
      </c>
      <c r="F211" s="125" t="s">
        <v>24</v>
      </c>
      <c r="G211" s="125" t="s">
        <v>24</v>
      </c>
      <c r="H211" s="125" t="s">
        <v>24</v>
      </c>
      <c r="I211" s="125" t="s">
        <v>24</v>
      </c>
      <c r="J211" s="125" t="s">
        <v>24</v>
      </c>
      <c r="K211" s="125" t="s">
        <v>24</v>
      </c>
      <c r="L211" s="125" t="s">
        <v>24</v>
      </c>
      <c r="M211" s="125" t="s">
        <v>24</v>
      </c>
      <c r="N211" s="125" t="s">
        <v>24</v>
      </c>
      <c r="O211" s="125" t="s">
        <v>24</v>
      </c>
    </row>
    <row r="212" spans="1:15" x14ac:dyDescent="0.25">
      <c r="A212" s="300"/>
      <c r="B212" s="125" t="s">
        <v>179</v>
      </c>
      <c r="C212" s="304" t="s">
        <v>24</v>
      </c>
      <c r="D212" s="304"/>
      <c r="E212" s="304"/>
      <c r="F212" s="304"/>
      <c r="G212" s="304"/>
      <c r="H212" s="304"/>
      <c r="I212" s="304"/>
      <c r="J212" s="304"/>
      <c r="K212" s="304"/>
      <c r="L212" s="304"/>
      <c r="M212" s="304"/>
      <c r="N212" s="304"/>
      <c r="O212" s="125"/>
    </row>
    <row r="213" spans="1:15" x14ac:dyDescent="0.25">
      <c r="A213" s="300"/>
      <c r="B213" s="175">
        <v>2021</v>
      </c>
      <c r="C213" s="175" t="s">
        <v>24</v>
      </c>
      <c r="D213" s="175" t="s">
        <v>24</v>
      </c>
      <c r="E213" s="175" t="s">
        <v>24</v>
      </c>
      <c r="F213" s="175" t="s">
        <v>24</v>
      </c>
      <c r="G213" s="175" t="s">
        <v>24</v>
      </c>
      <c r="H213" s="175" t="s">
        <v>24</v>
      </c>
      <c r="I213" s="175" t="s">
        <v>24</v>
      </c>
      <c r="J213" s="175" t="s">
        <v>24</v>
      </c>
      <c r="K213" s="175" t="s">
        <v>24</v>
      </c>
      <c r="L213" s="175" t="s">
        <v>24</v>
      </c>
      <c r="M213" s="175" t="s">
        <v>24</v>
      </c>
      <c r="N213" s="175" t="s">
        <v>24</v>
      </c>
      <c r="O213" s="175" t="s">
        <v>24</v>
      </c>
    </row>
    <row r="214" spans="1:15" x14ac:dyDescent="0.25">
      <c r="A214" s="300"/>
      <c r="B214" s="175" t="s">
        <v>179</v>
      </c>
      <c r="C214" s="305" t="s">
        <v>24</v>
      </c>
      <c r="D214" s="305"/>
      <c r="E214" s="305"/>
      <c r="F214" s="305"/>
      <c r="G214" s="305"/>
      <c r="H214" s="305"/>
      <c r="I214" s="305"/>
      <c r="J214" s="305"/>
      <c r="K214" s="305"/>
      <c r="L214" s="305"/>
      <c r="M214" s="305"/>
      <c r="N214" s="305"/>
      <c r="O214" s="175"/>
    </row>
    <row r="215" spans="1:15" x14ac:dyDescent="0.25">
      <c r="A215" s="300"/>
      <c r="B215" s="125">
        <v>2022</v>
      </c>
      <c r="C215" s="125" t="s">
        <v>24</v>
      </c>
      <c r="D215" s="125" t="s">
        <v>24</v>
      </c>
      <c r="E215" s="125" t="s">
        <v>24</v>
      </c>
      <c r="F215" s="125" t="s">
        <v>24</v>
      </c>
      <c r="G215" s="125" t="s">
        <v>24</v>
      </c>
      <c r="H215" s="125" t="s">
        <v>24</v>
      </c>
      <c r="I215" s="125" t="s">
        <v>24</v>
      </c>
      <c r="J215" s="125" t="s">
        <v>24</v>
      </c>
      <c r="K215" s="125" t="s">
        <v>24</v>
      </c>
      <c r="L215" s="125" t="s">
        <v>24</v>
      </c>
      <c r="M215" s="125" t="s">
        <v>24</v>
      </c>
      <c r="N215" s="125" t="s">
        <v>24</v>
      </c>
      <c r="O215" s="125" t="s">
        <v>24</v>
      </c>
    </row>
    <row r="216" spans="1:15" ht="15.75" thickBot="1" x14ac:dyDescent="0.3">
      <c r="A216" s="301"/>
      <c r="B216" s="176" t="s">
        <v>179</v>
      </c>
      <c r="C216" s="311" t="s">
        <v>24</v>
      </c>
      <c r="D216" s="311"/>
      <c r="E216" s="311"/>
      <c r="F216" s="311"/>
      <c r="G216" s="311"/>
      <c r="H216" s="311"/>
      <c r="I216" s="311"/>
      <c r="J216" s="311"/>
      <c r="K216" s="311"/>
      <c r="L216" s="311"/>
      <c r="M216" s="311"/>
      <c r="N216" s="311"/>
      <c r="O216" s="176"/>
    </row>
    <row r="217" spans="1:15" ht="15.75" thickTop="1" x14ac:dyDescent="0.25">
      <c r="A217" s="299" t="s">
        <v>396</v>
      </c>
      <c r="B217" s="212">
        <v>2018</v>
      </c>
      <c r="C217" s="212">
        <v>2</v>
      </c>
      <c r="D217" s="212">
        <v>1</v>
      </c>
      <c r="E217" s="212">
        <v>1</v>
      </c>
      <c r="F217" s="212" t="s">
        <v>24</v>
      </c>
      <c r="G217" s="212" t="s">
        <v>24</v>
      </c>
      <c r="H217" s="212" t="s">
        <v>24</v>
      </c>
      <c r="I217" s="212" t="s">
        <v>24</v>
      </c>
      <c r="J217" s="212" t="s">
        <v>24</v>
      </c>
      <c r="K217" s="212" t="s">
        <v>24</v>
      </c>
      <c r="L217" s="212" t="s">
        <v>24</v>
      </c>
      <c r="M217" s="212" t="s">
        <v>24</v>
      </c>
      <c r="N217" s="212">
        <v>1</v>
      </c>
      <c r="O217" s="212">
        <v>4</v>
      </c>
    </row>
    <row r="218" spans="1:15" x14ac:dyDescent="0.25">
      <c r="A218" s="300"/>
      <c r="B218" s="206" t="s">
        <v>179</v>
      </c>
      <c r="C218" s="309" t="s">
        <v>397</v>
      </c>
      <c r="D218" s="309"/>
      <c r="E218" s="309"/>
      <c r="F218" s="309"/>
      <c r="G218" s="309"/>
      <c r="H218" s="309"/>
      <c r="I218" s="309"/>
      <c r="J218" s="309"/>
      <c r="K218" s="309"/>
      <c r="L218" s="309"/>
      <c r="M218" s="309"/>
      <c r="N218" s="309"/>
      <c r="O218" s="206"/>
    </row>
    <row r="219" spans="1:15" x14ac:dyDescent="0.25">
      <c r="A219" s="300"/>
      <c r="B219" s="207">
        <v>2019</v>
      </c>
      <c r="C219" s="207" t="s">
        <v>24</v>
      </c>
      <c r="D219" s="207" t="s">
        <v>24</v>
      </c>
      <c r="E219" s="207" t="s">
        <v>24</v>
      </c>
      <c r="F219" s="207" t="s">
        <v>24</v>
      </c>
      <c r="G219" s="207">
        <v>1</v>
      </c>
      <c r="H219" s="207">
        <v>1</v>
      </c>
      <c r="I219" s="207" t="s">
        <v>24</v>
      </c>
      <c r="J219" s="207">
        <v>1</v>
      </c>
      <c r="K219" s="207">
        <v>1</v>
      </c>
      <c r="L219" s="207" t="s">
        <v>24</v>
      </c>
      <c r="M219" s="207" t="s">
        <v>24</v>
      </c>
      <c r="N219" s="207" t="s">
        <v>24</v>
      </c>
      <c r="O219" s="207">
        <v>4</v>
      </c>
    </row>
    <row r="220" spans="1:15" x14ac:dyDescent="0.25">
      <c r="A220" s="300"/>
      <c r="B220" s="207" t="s">
        <v>179</v>
      </c>
      <c r="C220" s="310" t="s">
        <v>398</v>
      </c>
      <c r="D220" s="310"/>
      <c r="E220" s="310"/>
      <c r="F220" s="310"/>
      <c r="G220" s="310"/>
      <c r="H220" s="310"/>
      <c r="I220" s="310"/>
      <c r="J220" s="310"/>
      <c r="K220" s="310"/>
      <c r="L220" s="310"/>
      <c r="M220" s="310"/>
      <c r="N220" s="310"/>
      <c r="O220" s="207"/>
    </row>
    <row r="221" spans="1:15" x14ac:dyDescent="0.25">
      <c r="A221" s="300"/>
      <c r="B221" s="206">
        <v>2020</v>
      </c>
      <c r="C221" s="206" t="s">
        <v>24</v>
      </c>
      <c r="D221" s="206" t="s">
        <v>24</v>
      </c>
      <c r="E221" s="206" t="s">
        <v>24</v>
      </c>
      <c r="F221" s="206">
        <v>1</v>
      </c>
      <c r="G221" s="206" t="s">
        <v>24</v>
      </c>
      <c r="H221" s="206" t="s">
        <v>24</v>
      </c>
      <c r="I221" s="206" t="s">
        <v>24</v>
      </c>
      <c r="J221" s="206">
        <v>1</v>
      </c>
      <c r="K221" s="206" t="s">
        <v>24</v>
      </c>
      <c r="L221" s="206" t="s">
        <v>24</v>
      </c>
      <c r="M221" s="206" t="s">
        <v>24</v>
      </c>
      <c r="N221" s="206" t="s">
        <v>24</v>
      </c>
      <c r="O221" s="206">
        <v>2</v>
      </c>
    </row>
    <row r="222" spans="1:15" x14ac:dyDescent="0.25">
      <c r="A222" s="300"/>
      <c r="B222" s="206" t="s">
        <v>179</v>
      </c>
      <c r="C222" s="309" t="s">
        <v>399</v>
      </c>
      <c r="D222" s="309"/>
      <c r="E222" s="309"/>
      <c r="F222" s="309"/>
      <c r="G222" s="309"/>
      <c r="H222" s="309"/>
      <c r="I222" s="309"/>
      <c r="J222" s="309"/>
      <c r="K222" s="309"/>
      <c r="L222" s="309"/>
      <c r="M222" s="309"/>
      <c r="N222" s="309"/>
      <c r="O222" s="206"/>
    </row>
    <row r="223" spans="1:15" x14ac:dyDescent="0.25">
      <c r="A223" s="300"/>
      <c r="B223" s="207">
        <v>2021</v>
      </c>
      <c r="C223" s="207">
        <v>1</v>
      </c>
      <c r="D223" s="207" t="s">
        <v>24</v>
      </c>
      <c r="E223" s="207" t="s">
        <v>24</v>
      </c>
      <c r="F223" s="207" t="s">
        <v>24</v>
      </c>
      <c r="G223" s="207" t="s">
        <v>24</v>
      </c>
      <c r="H223" s="207" t="s">
        <v>24</v>
      </c>
      <c r="I223" s="207" t="s">
        <v>24</v>
      </c>
      <c r="J223" s="207" t="s">
        <v>24</v>
      </c>
      <c r="K223" s="207">
        <v>1</v>
      </c>
      <c r="L223" s="207" t="s">
        <v>24</v>
      </c>
      <c r="M223" s="207" t="s">
        <v>24</v>
      </c>
      <c r="N223" s="207" t="s">
        <v>24</v>
      </c>
      <c r="O223" s="207">
        <v>2</v>
      </c>
    </row>
    <row r="224" spans="1:15" x14ac:dyDescent="0.25">
      <c r="A224" s="300"/>
      <c r="B224" s="207" t="s">
        <v>179</v>
      </c>
      <c r="C224" s="310" t="s">
        <v>400</v>
      </c>
      <c r="D224" s="310"/>
      <c r="E224" s="310"/>
      <c r="F224" s="310"/>
      <c r="G224" s="310"/>
      <c r="H224" s="310"/>
      <c r="I224" s="310"/>
      <c r="J224" s="310"/>
      <c r="K224" s="310"/>
      <c r="L224" s="310"/>
      <c r="M224" s="310"/>
      <c r="N224" s="310"/>
      <c r="O224" s="207"/>
    </row>
    <row r="225" spans="1:15" x14ac:dyDescent="0.25">
      <c r="A225" s="300"/>
      <c r="B225" s="206">
        <v>2022</v>
      </c>
      <c r="C225" s="206" t="s">
        <v>24</v>
      </c>
      <c r="D225" s="206" t="s">
        <v>24</v>
      </c>
      <c r="E225" s="206" t="s">
        <v>24</v>
      </c>
      <c r="F225" s="206" t="s">
        <v>24</v>
      </c>
      <c r="G225" s="206" t="s">
        <v>24</v>
      </c>
      <c r="H225" s="206" t="s">
        <v>24</v>
      </c>
      <c r="I225" s="206" t="s">
        <v>24</v>
      </c>
      <c r="J225" s="206" t="s">
        <v>24</v>
      </c>
      <c r="K225" s="206" t="s">
        <v>24</v>
      </c>
      <c r="L225" s="206" t="s">
        <v>24</v>
      </c>
      <c r="M225" s="206" t="s">
        <v>24</v>
      </c>
      <c r="N225" s="206" t="s">
        <v>24</v>
      </c>
      <c r="O225" s="206" t="s">
        <v>24</v>
      </c>
    </row>
    <row r="226" spans="1:15" ht="15.75" thickBot="1" x14ac:dyDescent="0.3">
      <c r="A226" s="301"/>
      <c r="B226" s="214" t="s">
        <v>179</v>
      </c>
      <c r="C226" s="312" t="s">
        <v>24</v>
      </c>
      <c r="D226" s="312"/>
      <c r="E226" s="312"/>
      <c r="F226" s="312"/>
      <c r="G226" s="312"/>
      <c r="H226" s="312"/>
      <c r="I226" s="312"/>
      <c r="J226" s="312"/>
      <c r="K226" s="312"/>
      <c r="L226" s="312"/>
      <c r="M226" s="312"/>
      <c r="N226" s="312"/>
      <c r="O226" s="214"/>
    </row>
    <row r="227" spans="1:15" ht="15.75" thickTop="1" x14ac:dyDescent="0.25">
      <c r="A227" s="313" t="s">
        <v>392</v>
      </c>
      <c r="B227" s="212">
        <v>2018</v>
      </c>
      <c r="C227" s="212" t="s">
        <v>24</v>
      </c>
      <c r="D227" s="212" t="s">
        <v>24</v>
      </c>
      <c r="E227" s="212" t="s">
        <v>24</v>
      </c>
      <c r="F227" s="212" t="s">
        <v>24</v>
      </c>
      <c r="G227" s="212" t="s">
        <v>24</v>
      </c>
      <c r="H227" s="212" t="s">
        <v>24</v>
      </c>
      <c r="I227" s="212" t="s">
        <v>24</v>
      </c>
      <c r="J227" s="212" t="s">
        <v>24</v>
      </c>
      <c r="K227" s="212" t="s">
        <v>24</v>
      </c>
      <c r="L227" s="212" t="s">
        <v>24</v>
      </c>
      <c r="M227" s="212" t="s">
        <v>24</v>
      </c>
      <c r="N227" s="212" t="s">
        <v>24</v>
      </c>
      <c r="O227" s="212" t="s">
        <v>24</v>
      </c>
    </row>
    <row r="228" spans="1:15" x14ac:dyDescent="0.25">
      <c r="A228" s="300"/>
      <c r="B228" s="203" t="s">
        <v>179</v>
      </c>
      <c r="C228" s="309" t="s">
        <v>24</v>
      </c>
      <c r="D228" s="309"/>
      <c r="E228" s="309"/>
      <c r="F228" s="309"/>
      <c r="G228" s="309"/>
      <c r="H228" s="309"/>
      <c r="I228" s="309"/>
      <c r="J228" s="309"/>
      <c r="K228" s="309"/>
      <c r="L228" s="309"/>
      <c r="M228" s="309"/>
      <c r="N228" s="309"/>
      <c r="O228" s="203"/>
    </row>
    <row r="229" spans="1:15" x14ac:dyDescent="0.25">
      <c r="A229" s="300"/>
      <c r="B229" s="207">
        <v>2019</v>
      </c>
      <c r="C229" s="207" t="s">
        <v>24</v>
      </c>
      <c r="D229" s="207" t="s">
        <v>24</v>
      </c>
      <c r="E229" s="207" t="s">
        <v>24</v>
      </c>
      <c r="F229" s="207" t="s">
        <v>24</v>
      </c>
      <c r="G229" s="207" t="s">
        <v>24</v>
      </c>
      <c r="H229" s="207" t="s">
        <v>24</v>
      </c>
      <c r="I229" s="207" t="s">
        <v>24</v>
      </c>
      <c r="J229" s="207" t="s">
        <v>24</v>
      </c>
      <c r="K229" s="207" t="s">
        <v>24</v>
      </c>
      <c r="L229" s="207" t="s">
        <v>24</v>
      </c>
      <c r="M229" s="207" t="s">
        <v>24</v>
      </c>
      <c r="N229" s="207" t="s">
        <v>24</v>
      </c>
      <c r="O229" s="207" t="s">
        <v>24</v>
      </c>
    </row>
    <row r="230" spans="1:15" x14ac:dyDescent="0.25">
      <c r="A230" s="300"/>
      <c r="B230" s="207" t="s">
        <v>179</v>
      </c>
      <c r="C230" s="310" t="s">
        <v>24</v>
      </c>
      <c r="D230" s="310"/>
      <c r="E230" s="310"/>
      <c r="F230" s="310"/>
      <c r="G230" s="310"/>
      <c r="H230" s="310"/>
      <c r="I230" s="310"/>
      <c r="J230" s="310"/>
      <c r="K230" s="310"/>
      <c r="L230" s="310"/>
      <c r="M230" s="310"/>
      <c r="N230" s="310"/>
      <c r="O230" s="207"/>
    </row>
    <row r="231" spans="1:15" x14ac:dyDescent="0.25">
      <c r="A231" s="300"/>
      <c r="B231" s="203">
        <v>2020</v>
      </c>
      <c r="C231" s="203" t="s">
        <v>24</v>
      </c>
      <c r="D231" s="203" t="s">
        <v>24</v>
      </c>
      <c r="E231" s="203" t="s">
        <v>24</v>
      </c>
      <c r="F231" s="203" t="s">
        <v>24</v>
      </c>
      <c r="G231" s="203" t="s">
        <v>24</v>
      </c>
      <c r="H231" s="203" t="s">
        <v>24</v>
      </c>
      <c r="I231" s="203" t="s">
        <v>24</v>
      </c>
      <c r="J231" s="203" t="s">
        <v>24</v>
      </c>
      <c r="K231" s="203" t="s">
        <v>24</v>
      </c>
      <c r="L231" s="203" t="s">
        <v>24</v>
      </c>
      <c r="M231" s="203" t="s">
        <v>24</v>
      </c>
      <c r="N231" s="203" t="s">
        <v>24</v>
      </c>
      <c r="O231" s="203" t="s">
        <v>24</v>
      </c>
    </row>
    <row r="232" spans="1:15" x14ac:dyDescent="0.25">
      <c r="A232" s="300"/>
      <c r="B232" s="203" t="s">
        <v>179</v>
      </c>
      <c r="C232" s="309" t="s">
        <v>24</v>
      </c>
      <c r="D232" s="309"/>
      <c r="E232" s="309"/>
      <c r="F232" s="309"/>
      <c r="G232" s="309"/>
      <c r="H232" s="309"/>
      <c r="I232" s="309"/>
      <c r="J232" s="309"/>
      <c r="K232" s="309"/>
      <c r="L232" s="309"/>
      <c r="M232" s="309"/>
      <c r="N232" s="309"/>
      <c r="O232" s="203"/>
    </row>
    <row r="233" spans="1:15" x14ac:dyDescent="0.25">
      <c r="A233" s="300"/>
      <c r="B233" s="207">
        <v>2021</v>
      </c>
      <c r="C233" s="207" t="s">
        <v>24</v>
      </c>
      <c r="D233" s="207" t="s">
        <v>24</v>
      </c>
      <c r="E233" s="207" t="s">
        <v>24</v>
      </c>
      <c r="F233" s="207" t="s">
        <v>24</v>
      </c>
      <c r="G233" s="207" t="s">
        <v>24</v>
      </c>
      <c r="H233" s="207" t="s">
        <v>24</v>
      </c>
      <c r="I233" s="207" t="s">
        <v>24</v>
      </c>
      <c r="J233" s="207" t="s">
        <v>24</v>
      </c>
      <c r="K233" s="207" t="s">
        <v>24</v>
      </c>
      <c r="L233" s="207" t="s">
        <v>24</v>
      </c>
      <c r="M233" s="207" t="s">
        <v>24</v>
      </c>
      <c r="N233" s="207" t="s">
        <v>24</v>
      </c>
      <c r="O233" s="207" t="s">
        <v>24</v>
      </c>
    </row>
    <row r="234" spans="1:15" x14ac:dyDescent="0.25">
      <c r="A234" s="300"/>
      <c r="B234" s="207" t="s">
        <v>179</v>
      </c>
      <c r="C234" s="310" t="s">
        <v>24</v>
      </c>
      <c r="D234" s="310"/>
      <c r="E234" s="310"/>
      <c r="F234" s="310"/>
      <c r="G234" s="310"/>
      <c r="H234" s="310"/>
      <c r="I234" s="310"/>
      <c r="J234" s="310"/>
      <c r="K234" s="310"/>
      <c r="L234" s="310"/>
      <c r="M234" s="310"/>
      <c r="N234" s="310"/>
      <c r="O234" s="207"/>
    </row>
    <row r="235" spans="1:15" x14ac:dyDescent="0.25">
      <c r="A235" s="300"/>
      <c r="B235" s="203">
        <v>2022</v>
      </c>
      <c r="C235" s="203" t="s">
        <v>24</v>
      </c>
      <c r="D235" s="203" t="s">
        <v>24</v>
      </c>
      <c r="E235" s="203" t="s">
        <v>24</v>
      </c>
      <c r="F235" s="203">
        <v>1</v>
      </c>
      <c r="G235" s="203" t="s">
        <v>24</v>
      </c>
      <c r="H235" s="203" t="s">
        <v>24</v>
      </c>
      <c r="I235" s="203" t="s">
        <v>24</v>
      </c>
      <c r="J235" s="203" t="s">
        <v>24</v>
      </c>
      <c r="K235" s="203" t="s">
        <v>24</v>
      </c>
      <c r="L235" s="203" t="s">
        <v>24</v>
      </c>
      <c r="M235" s="203" t="s">
        <v>24</v>
      </c>
      <c r="N235" s="203" t="s">
        <v>24</v>
      </c>
      <c r="O235" s="203">
        <v>1</v>
      </c>
    </row>
    <row r="236" spans="1:15" ht="15.75" thickBot="1" x14ac:dyDescent="0.3">
      <c r="A236" s="314"/>
      <c r="B236" s="213" t="s">
        <v>179</v>
      </c>
      <c r="C236" s="312">
        <v>2.4</v>
      </c>
      <c r="D236" s="312"/>
      <c r="E236" s="312"/>
      <c r="F236" s="312"/>
      <c r="G236" s="312"/>
      <c r="H236" s="312"/>
      <c r="I236" s="312"/>
      <c r="J236" s="312"/>
      <c r="K236" s="312"/>
      <c r="L236" s="312"/>
      <c r="M236" s="312"/>
      <c r="N236" s="312"/>
      <c r="O236" s="213"/>
    </row>
    <row r="237" spans="1:15" ht="15.75" thickTop="1" x14ac:dyDescent="0.25">
      <c r="A237" s="300" t="s">
        <v>224</v>
      </c>
      <c r="B237" s="45">
        <v>2018</v>
      </c>
      <c r="C237" s="45" t="s">
        <v>24</v>
      </c>
      <c r="D237" s="45" t="s">
        <v>24</v>
      </c>
      <c r="E237" s="45" t="s">
        <v>24</v>
      </c>
      <c r="F237" s="45" t="s">
        <v>24</v>
      </c>
      <c r="G237" s="45" t="s">
        <v>24</v>
      </c>
      <c r="H237" s="45" t="s">
        <v>24</v>
      </c>
      <c r="I237" s="45" t="s">
        <v>24</v>
      </c>
      <c r="J237" s="45" t="s">
        <v>24</v>
      </c>
      <c r="K237" s="45" t="s">
        <v>24</v>
      </c>
      <c r="L237" s="45" t="s">
        <v>24</v>
      </c>
      <c r="M237" s="45" t="s">
        <v>24</v>
      </c>
      <c r="N237" s="45" t="s">
        <v>24</v>
      </c>
      <c r="O237" s="45" t="s">
        <v>24</v>
      </c>
    </row>
    <row r="238" spans="1:15" x14ac:dyDescent="0.25">
      <c r="A238" s="300"/>
      <c r="B238" s="45" t="s">
        <v>179</v>
      </c>
      <c r="C238" s="309" t="s">
        <v>24</v>
      </c>
      <c r="D238" s="309"/>
      <c r="E238" s="309"/>
      <c r="F238" s="309"/>
      <c r="G238" s="309"/>
      <c r="H238" s="309"/>
      <c r="I238" s="309"/>
      <c r="J238" s="309"/>
      <c r="K238" s="309"/>
      <c r="L238" s="309"/>
      <c r="M238" s="309"/>
      <c r="N238" s="309"/>
      <c r="O238" s="45"/>
    </row>
    <row r="239" spans="1:15" x14ac:dyDescent="0.25">
      <c r="A239" s="300"/>
      <c r="B239" s="69">
        <v>2019</v>
      </c>
      <c r="C239" s="69" t="s">
        <v>24</v>
      </c>
      <c r="D239" s="69" t="s">
        <v>24</v>
      </c>
      <c r="E239" s="69">
        <v>1</v>
      </c>
      <c r="F239" s="69" t="s">
        <v>24</v>
      </c>
      <c r="G239" s="69">
        <v>1</v>
      </c>
      <c r="H239" s="69" t="s">
        <v>24</v>
      </c>
      <c r="I239" s="69" t="s">
        <v>24</v>
      </c>
      <c r="J239" s="69" t="s">
        <v>24</v>
      </c>
      <c r="K239" s="69" t="s">
        <v>24</v>
      </c>
      <c r="L239" s="69">
        <v>1</v>
      </c>
      <c r="M239" s="69" t="s">
        <v>24</v>
      </c>
      <c r="N239" s="69" t="s">
        <v>24</v>
      </c>
      <c r="O239" s="69">
        <v>3</v>
      </c>
    </row>
    <row r="240" spans="1:15" x14ac:dyDescent="0.25">
      <c r="A240" s="300"/>
      <c r="B240" s="69" t="s">
        <v>179</v>
      </c>
      <c r="C240" s="310" t="s">
        <v>225</v>
      </c>
      <c r="D240" s="310"/>
      <c r="E240" s="310"/>
      <c r="F240" s="310"/>
      <c r="G240" s="310"/>
      <c r="H240" s="310"/>
      <c r="I240" s="310"/>
      <c r="J240" s="310"/>
      <c r="K240" s="310"/>
      <c r="L240" s="310"/>
      <c r="M240" s="310"/>
      <c r="N240" s="310"/>
      <c r="O240" s="69"/>
    </row>
    <row r="241" spans="1:15" x14ac:dyDescent="0.25">
      <c r="A241" s="300"/>
      <c r="B241" s="45">
        <v>2020</v>
      </c>
      <c r="C241" s="45" t="s">
        <v>24</v>
      </c>
      <c r="D241" s="45" t="s">
        <v>24</v>
      </c>
      <c r="E241" s="45" t="s">
        <v>24</v>
      </c>
      <c r="F241" s="45" t="s">
        <v>24</v>
      </c>
      <c r="G241" s="45" t="s">
        <v>24</v>
      </c>
      <c r="H241" s="45" t="s">
        <v>24</v>
      </c>
      <c r="I241" s="45" t="s">
        <v>24</v>
      </c>
      <c r="J241" s="45" t="s">
        <v>24</v>
      </c>
      <c r="K241" s="45" t="s">
        <v>24</v>
      </c>
      <c r="L241" s="45" t="s">
        <v>24</v>
      </c>
      <c r="M241" s="45" t="s">
        <v>24</v>
      </c>
      <c r="N241" s="45" t="s">
        <v>24</v>
      </c>
      <c r="O241" s="45" t="s">
        <v>24</v>
      </c>
    </row>
    <row r="242" spans="1:15" x14ac:dyDescent="0.25">
      <c r="A242" s="300"/>
      <c r="B242" s="45" t="s">
        <v>179</v>
      </c>
      <c r="C242" s="309" t="s">
        <v>24</v>
      </c>
      <c r="D242" s="309"/>
      <c r="E242" s="309"/>
      <c r="F242" s="309"/>
      <c r="G242" s="309"/>
      <c r="H242" s="309"/>
      <c r="I242" s="309"/>
      <c r="J242" s="309"/>
      <c r="K242" s="309"/>
      <c r="L242" s="309"/>
      <c r="M242" s="309"/>
      <c r="N242" s="309"/>
      <c r="O242" s="45"/>
    </row>
    <row r="243" spans="1:15" x14ac:dyDescent="0.25">
      <c r="A243" s="300"/>
      <c r="B243" s="69">
        <v>2021</v>
      </c>
      <c r="C243" s="69" t="s">
        <v>24</v>
      </c>
      <c r="D243" s="69" t="s">
        <v>24</v>
      </c>
      <c r="E243" s="69" t="s">
        <v>24</v>
      </c>
      <c r="F243" s="69" t="s">
        <v>24</v>
      </c>
      <c r="G243" s="69" t="s">
        <v>24</v>
      </c>
      <c r="H243" s="69" t="s">
        <v>24</v>
      </c>
      <c r="I243" s="69" t="s">
        <v>24</v>
      </c>
      <c r="J243" s="69" t="s">
        <v>24</v>
      </c>
      <c r="K243" s="69" t="s">
        <v>24</v>
      </c>
      <c r="L243" s="69" t="s">
        <v>24</v>
      </c>
      <c r="M243" s="69" t="s">
        <v>24</v>
      </c>
      <c r="N243" s="69" t="s">
        <v>24</v>
      </c>
      <c r="O243" s="69" t="s">
        <v>24</v>
      </c>
    </row>
    <row r="244" spans="1:15" x14ac:dyDescent="0.25">
      <c r="A244" s="300"/>
      <c r="B244" s="69" t="s">
        <v>179</v>
      </c>
      <c r="C244" s="310" t="s">
        <v>24</v>
      </c>
      <c r="D244" s="310"/>
      <c r="E244" s="310"/>
      <c r="F244" s="310"/>
      <c r="G244" s="310"/>
      <c r="H244" s="310"/>
      <c r="I244" s="310"/>
      <c r="J244" s="310"/>
      <c r="K244" s="310"/>
      <c r="L244" s="310"/>
      <c r="M244" s="310"/>
      <c r="N244" s="310"/>
      <c r="O244" s="69"/>
    </row>
    <row r="245" spans="1:15" x14ac:dyDescent="0.25">
      <c r="A245" s="300"/>
      <c r="B245" s="45">
        <v>2022</v>
      </c>
      <c r="C245" s="203" t="s">
        <v>24</v>
      </c>
      <c r="D245" s="203">
        <v>1</v>
      </c>
      <c r="E245" s="203" t="s">
        <v>24</v>
      </c>
      <c r="F245" s="203" t="s">
        <v>24</v>
      </c>
      <c r="G245" s="203">
        <v>1</v>
      </c>
      <c r="H245" s="203" t="s">
        <v>24</v>
      </c>
      <c r="I245" s="203" t="s">
        <v>24</v>
      </c>
      <c r="J245" s="203" t="s">
        <v>24</v>
      </c>
      <c r="K245" s="203" t="s">
        <v>24</v>
      </c>
      <c r="L245" s="203" t="s">
        <v>24</v>
      </c>
      <c r="M245" s="203" t="s">
        <v>24</v>
      </c>
      <c r="N245" s="203" t="s">
        <v>24</v>
      </c>
      <c r="O245" s="203">
        <v>2</v>
      </c>
    </row>
    <row r="246" spans="1:15" ht="15.75" thickBot="1" x14ac:dyDescent="0.3">
      <c r="A246" s="300"/>
      <c r="B246" s="125" t="s">
        <v>179</v>
      </c>
      <c r="C246" s="312" t="s">
        <v>394</v>
      </c>
      <c r="D246" s="312"/>
      <c r="E246" s="312"/>
      <c r="F246" s="312"/>
      <c r="G246" s="312"/>
      <c r="H246" s="312"/>
      <c r="I246" s="312"/>
      <c r="J246" s="312"/>
      <c r="K246" s="312"/>
      <c r="L246" s="312"/>
      <c r="M246" s="312"/>
      <c r="N246" s="312"/>
      <c r="O246" s="213"/>
    </row>
    <row r="247" spans="1:15" ht="15.75" thickTop="1" x14ac:dyDescent="0.25">
      <c r="A247" s="299" t="s">
        <v>226</v>
      </c>
      <c r="B247" s="204">
        <v>2018</v>
      </c>
      <c r="C247" s="204">
        <v>1</v>
      </c>
      <c r="D247" s="204">
        <v>1</v>
      </c>
      <c r="E247" s="204">
        <v>1</v>
      </c>
      <c r="F247" s="204">
        <v>1</v>
      </c>
      <c r="G247" s="204">
        <v>1</v>
      </c>
      <c r="H247" s="204" t="s">
        <v>24</v>
      </c>
      <c r="I247" s="204" t="s">
        <v>24</v>
      </c>
      <c r="J247" s="204" t="s">
        <v>24</v>
      </c>
      <c r="K247" s="204" t="s">
        <v>24</v>
      </c>
      <c r="L247" s="204">
        <v>1</v>
      </c>
      <c r="M247" s="204" t="s">
        <v>24</v>
      </c>
      <c r="N247" s="204" t="s">
        <v>24</v>
      </c>
      <c r="O247" s="204">
        <v>6</v>
      </c>
    </row>
    <row r="248" spans="1:15" x14ac:dyDescent="0.25">
      <c r="A248" s="300"/>
      <c r="B248" s="201" t="s">
        <v>179</v>
      </c>
      <c r="C248" s="304" t="s">
        <v>227</v>
      </c>
      <c r="D248" s="304"/>
      <c r="E248" s="304"/>
      <c r="F248" s="304"/>
      <c r="G248" s="304"/>
      <c r="H248" s="304"/>
      <c r="I248" s="304"/>
      <c r="J248" s="304"/>
      <c r="K248" s="304"/>
      <c r="L248" s="304"/>
      <c r="M248" s="304"/>
      <c r="N248" s="304"/>
      <c r="O248" s="201"/>
    </row>
    <row r="249" spans="1:15" x14ac:dyDescent="0.25">
      <c r="A249" s="300"/>
      <c r="B249" s="202">
        <v>2019</v>
      </c>
      <c r="C249" s="202" t="s">
        <v>24</v>
      </c>
      <c r="D249" s="202" t="s">
        <v>24</v>
      </c>
      <c r="E249" s="202" t="s">
        <v>24</v>
      </c>
      <c r="F249" s="202" t="s">
        <v>24</v>
      </c>
      <c r="G249" s="202" t="s">
        <v>24</v>
      </c>
      <c r="H249" s="202" t="s">
        <v>24</v>
      </c>
      <c r="I249" s="202" t="s">
        <v>24</v>
      </c>
      <c r="J249" s="202" t="s">
        <v>24</v>
      </c>
      <c r="K249" s="202" t="s">
        <v>24</v>
      </c>
      <c r="L249" s="202" t="s">
        <v>24</v>
      </c>
      <c r="M249" s="202">
        <v>1</v>
      </c>
      <c r="N249" s="202" t="s">
        <v>24</v>
      </c>
      <c r="O249" s="202">
        <v>1</v>
      </c>
    </row>
    <row r="250" spans="1:15" x14ac:dyDescent="0.25">
      <c r="A250" s="300"/>
      <c r="B250" s="202" t="s">
        <v>179</v>
      </c>
      <c r="C250" s="305">
        <v>2</v>
      </c>
      <c r="D250" s="305"/>
      <c r="E250" s="305"/>
      <c r="F250" s="305"/>
      <c r="G250" s="305"/>
      <c r="H250" s="305"/>
      <c r="I250" s="305"/>
      <c r="J250" s="305"/>
      <c r="K250" s="305"/>
      <c r="L250" s="305"/>
      <c r="M250" s="305"/>
      <c r="N250" s="305"/>
      <c r="O250" s="202"/>
    </row>
    <row r="251" spans="1:15" x14ac:dyDescent="0.25">
      <c r="A251" s="300"/>
      <c r="B251" s="201">
        <v>2020</v>
      </c>
      <c r="C251" s="201" t="s">
        <v>24</v>
      </c>
      <c r="D251" s="201" t="s">
        <v>24</v>
      </c>
      <c r="E251" s="201">
        <v>1</v>
      </c>
      <c r="F251" s="201" t="s">
        <v>24</v>
      </c>
      <c r="G251" s="201" t="s">
        <v>24</v>
      </c>
      <c r="H251" s="201" t="s">
        <v>24</v>
      </c>
      <c r="I251" s="201" t="s">
        <v>24</v>
      </c>
      <c r="J251" s="201" t="s">
        <v>24</v>
      </c>
      <c r="K251" s="201" t="s">
        <v>24</v>
      </c>
      <c r="L251" s="201">
        <v>1</v>
      </c>
      <c r="M251" s="201" t="s">
        <v>24</v>
      </c>
      <c r="N251" s="201" t="s">
        <v>24</v>
      </c>
      <c r="O251" s="201">
        <v>2</v>
      </c>
    </row>
    <row r="252" spans="1:15" x14ac:dyDescent="0.25">
      <c r="A252" s="300"/>
      <c r="B252" s="201" t="s">
        <v>179</v>
      </c>
      <c r="C252" s="304" t="s">
        <v>228</v>
      </c>
      <c r="D252" s="304"/>
      <c r="E252" s="304"/>
      <c r="F252" s="304"/>
      <c r="G252" s="304"/>
      <c r="H252" s="304"/>
      <c r="I252" s="304"/>
      <c r="J252" s="304"/>
      <c r="K252" s="304"/>
      <c r="L252" s="304"/>
      <c r="M252" s="304"/>
      <c r="N252" s="304"/>
      <c r="O252" s="201"/>
    </row>
    <row r="253" spans="1:15" x14ac:dyDescent="0.25">
      <c r="A253" s="300"/>
      <c r="B253" s="202">
        <v>2021</v>
      </c>
      <c r="C253" s="202" t="s">
        <v>24</v>
      </c>
      <c r="D253" s="202" t="s">
        <v>24</v>
      </c>
      <c r="E253" s="202" t="s">
        <v>24</v>
      </c>
      <c r="F253" s="202" t="s">
        <v>24</v>
      </c>
      <c r="G253" s="202" t="s">
        <v>24</v>
      </c>
      <c r="H253" s="202" t="s">
        <v>24</v>
      </c>
      <c r="I253" s="202" t="s">
        <v>24</v>
      </c>
      <c r="J253" s="202" t="s">
        <v>24</v>
      </c>
      <c r="K253" s="202" t="s">
        <v>24</v>
      </c>
      <c r="L253" s="202" t="s">
        <v>24</v>
      </c>
      <c r="M253" s="202" t="s">
        <v>24</v>
      </c>
      <c r="N253" s="202">
        <v>2</v>
      </c>
      <c r="O253" s="202">
        <v>2</v>
      </c>
    </row>
    <row r="254" spans="1:15" x14ac:dyDescent="0.25">
      <c r="A254" s="300"/>
      <c r="B254" s="202" t="s">
        <v>179</v>
      </c>
      <c r="C254" s="305" t="s">
        <v>229</v>
      </c>
      <c r="D254" s="305"/>
      <c r="E254" s="305"/>
      <c r="F254" s="305"/>
      <c r="G254" s="305"/>
      <c r="H254" s="305"/>
      <c r="I254" s="305"/>
      <c r="J254" s="305"/>
      <c r="K254" s="305"/>
      <c r="L254" s="305"/>
      <c r="M254" s="305"/>
      <c r="N254" s="305"/>
      <c r="O254" s="202"/>
    </row>
    <row r="255" spans="1:15" x14ac:dyDescent="0.25">
      <c r="A255" s="300"/>
      <c r="B255" s="201">
        <v>2022</v>
      </c>
      <c r="C255" s="201" t="s">
        <v>24</v>
      </c>
      <c r="D255" s="201" t="s">
        <v>24</v>
      </c>
      <c r="E255" s="201" t="s">
        <v>24</v>
      </c>
      <c r="F255" s="201" t="s">
        <v>24</v>
      </c>
      <c r="G255" s="201" t="s">
        <v>24</v>
      </c>
      <c r="H255" s="201" t="s">
        <v>24</v>
      </c>
      <c r="I255" s="201" t="s">
        <v>24</v>
      </c>
      <c r="J255" s="201" t="s">
        <v>24</v>
      </c>
      <c r="K255" s="201" t="s">
        <v>24</v>
      </c>
      <c r="L255" s="201" t="s">
        <v>24</v>
      </c>
      <c r="M255" s="201" t="s">
        <v>24</v>
      </c>
      <c r="N255" s="201" t="s">
        <v>24</v>
      </c>
      <c r="O255" s="201" t="s">
        <v>24</v>
      </c>
    </row>
    <row r="256" spans="1:15" ht="15.75" thickBot="1" x14ac:dyDescent="0.3">
      <c r="A256" s="301"/>
      <c r="B256" s="200" t="s">
        <v>179</v>
      </c>
      <c r="C256" s="311" t="s">
        <v>24</v>
      </c>
      <c r="D256" s="311"/>
      <c r="E256" s="311"/>
      <c r="F256" s="311"/>
      <c r="G256" s="311"/>
      <c r="H256" s="311"/>
      <c r="I256" s="311"/>
      <c r="J256" s="311"/>
      <c r="K256" s="311"/>
      <c r="L256" s="311"/>
      <c r="M256" s="311"/>
      <c r="N256" s="311"/>
      <c r="O256" s="200"/>
    </row>
    <row r="257" spans="1:15" x14ac:dyDescent="0.25">
      <c r="A257" s="300" t="s">
        <v>230</v>
      </c>
      <c r="B257" s="45">
        <v>2018</v>
      </c>
      <c r="C257" s="45" t="s">
        <v>24</v>
      </c>
      <c r="D257" s="45" t="s">
        <v>24</v>
      </c>
      <c r="E257" s="45" t="s">
        <v>24</v>
      </c>
      <c r="F257" s="45" t="s">
        <v>24</v>
      </c>
      <c r="G257" s="45" t="s">
        <v>24</v>
      </c>
      <c r="H257" s="45" t="s">
        <v>24</v>
      </c>
      <c r="I257" s="45" t="s">
        <v>24</v>
      </c>
      <c r="J257" s="45" t="s">
        <v>24</v>
      </c>
      <c r="K257" s="45">
        <v>1</v>
      </c>
      <c r="L257" s="45" t="s">
        <v>24</v>
      </c>
      <c r="M257" s="45" t="s">
        <v>24</v>
      </c>
      <c r="N257" s="45" t="s">
        <v>24</v>
      </c>
      <c r="O257" s="45">
        <v>1</v>
      </c>
    </row>
    <row r="258" spans="1:15" x14ac:dyDescent="0.25">
      <c r="A258" s="300"/>
      <c r="B258" s="45" t="s">
        <v>179</v>
      </c>
      <c r="C258" s="309">
        <v>2.5</v>
      </c>
      <c r="D258" s="309"/>
      <c r="E258" s="309"/>
      <c r="F258" s="309"/>
      <c r="G258" s="309"/>
      <c r="H258" s="309"/>
      <c r="I258" s="309"/>
      <c r="J258" s="309"/>
      <c r="K258" s="309"/>
      <c r="L258" s="309"/>
      <c r="M258" s="309"/>
      <c r="N258" s="309"/>
      <c r="O258" s="45"/>
    </row>
    <row r="259" spans="1:15" x14ac:dyDescent="0.25">
      <c r="A259" s="300"/>
      <c r="B259" s="69">
        <v>2019</v>
      </c>
      <c r="C259" s="69" t="s">
        <v>24</v>
      </c>
      <c r="D259" s="69" t="s">
        <v>24</v>
      </c>
      <c r="E259" s="69" t="s">
        <v>24</v>
      </c>
      <c r="F259" s="69" t="s">
        <v>24</v>
      </c>
      <c r="G259" s="69" t="s">
        <v>24</v>
      </c>
      <c r="H259" s="69" t="s">
        <v>24</v>
      </c>
      <c r="I259" s="69" t="s">
        <v>24</v>
      </c>
      <c r="J259" s="69" t="s">
        <v>24</v>
      </c>
      <c r="K259" s="69" t="s">
        <v>24</v>
      </c>
      <c r="L259" s="69" t="s">
        <v>24</v>
      </c>
      <c r="M259" s="69" t="s">
        <v>24</v>
      </c>
      <c r="N259" s="69" t="s">
        <v>24</v>
      </c>
      <c r="O259" s="69" t="s">
        <v>24</v>
      </c>
    </row>
    <row r="260" spans="1:15" x14ac:dyDescent="0.25">
      <c r="A260" s="300"/>
      <c r="B260" s="69" t="s">
        <v>179</v>
      </c>
      <c r="C260" s="310" t="s">
        <v>24</v>
      </c>
      <c r="D260" s="310"/>
      <c r="E260" s="310"/>
      <c r="F260" s="310"/>
      <c r="G260" s="310"/>
      <c r="H260" s="310"/>
      <c r="I260" s="310"/>
      <c r="J260" s="310"/>
      <c r="K260" s="310"/>
      <c r="L260" s="310"/>
      <c r="M260" s="310"/>
      <c r="N260" s="310"/>
      <c r="O260" s="69"/>
    </row>
    <row r="261" spans="1:15" x14ac:dyDescent="0.25">
      <c r="A261" s="300"/>
      <c r="B261" s="45">
        <v>2020</v>
      </c>
      <c r="C261" s="45" t="s">
        <v>24</v>
      </c>
      <c r="D261" s="45" t="s">
        <v>24</v>
      </c>
      <c r="E261" s="45" t="s">
        <v>24</v>
      </c>
      <c r="F261" s="45" t="s">
        <v>24</v>
      </c>
      <c r="G261" s="45" t="s">
        <v>24</v>
      </c>
      <c r="H261" s="45" t="s">
        <v>24</v>
      </c>
      <c r="I261" s="45" t="s">
        <v>24</v>
      </c>
      <c r="J261" s="45" t="s">
        <v>24</v>
      </c>
      <c r="K261" s="45" t="s">
        <v>24</v>
      </c>
      <c r="L261" s="45" t="s">
        <v>24</v>
      </c>
      <c r="M261" s="45" t="s">
        <v>24</v>
      </c>
      <c r="N261" s="45" t="s">
        <v>24</v>
      </c>
      <c r="O261" s="45" t="s">
        <v>24</v>
      </c>
    </row>
    <row r="262" spans="1:15" x14ac:dyDescent="0.25">
      <c r="A262" s="300"/>
      <c r="B262" s="45" t="s">
        <v>179</v>
      </c>
      <c r="C262" s="309" t="s">
        <v>24</v>
      </c>
      <c r="D262" s="309"/>
      <c r="E262" s="309"/>
      <c r="F262" s="309"/>
      <c r="G262" s="309"/>
      <c r="H262" s="309"/>
      <c r="I262" s="309"/>
      <c r="J262" s="309"/>
      <c r="K262" s="309"/>
      <c r="L262" s="309"/>
      <c r="M262" s="309"/>
      <c r="N262" s="309"/>
      <c r="O262" s="45"/>
    </row>
    <row r="263" spans="1:15" x14ac:dyDescent="0.25">
      <c r="A263" s="300"/>
      <c r="B263" s="69">
        <v>2021</v>
      </c>
      <c r="C263" s="69" t="s">
        <v>24</v>
      </c>
      <c r="D263" s="69" t="s">
        <v>24</v>
      </c>
      <c r="E263" s="69" t="s">
        <v>24</v>
      </c>
      <c r="F263" s="69" t="s">
        <v>24</v>
      </c>
      <c r="G263" s="69" t="s">
        <v>24</v>
      </c>
      <c r="H263" s="69" t="s">
        <v>24</v>
      </c>
      <c r="I263" s="69" t="s">
        <v>24</v>
      </c>
      <c r="J263" s="69" t="s">
        <v>24</v>
      </c>
      <c r="K263" s="69" t="s">
        <v>24</v>
      </c>
      <c r="L263" s="69" t="s">
        <v>24</v>
      </c>
      <c r="M263" s="69" t="s">
        <v>24</v>
      </c>
      <c r="N263" s="69" t="s">
        <v>24</v>
      </c>
      <c r="O263" s="69" t="s">
        <v>24</v>
      </c>
    </row>
    <row r="264" spans="1:15" x14ac:dyDescent="0.25">
      <c r="A264" s="300"/>
      <c r="B264" s="69" t="s">
        <v>179</v>
      </c>
      <c r="C264" s="310" t="s">
        <v>24</v>
      </c>
      <c r="D264" s="310"/>
      <c r="E264" s="310"/>
      <c r="F264" s="310"/>
      <c r="G264" s="310"/>
      <c r="H264" s="310"/>
      <c r="I264" s="310"/>
      <c r="J264" s="310"/>
      <c r="K264" s="310"/>
      <c r="L264" s="310"/>
      <c r="M264" s="310"/>
      <c r="N264" s="310"/>
      <c r="O264" s="69"/>
    </row>
    <row r="265" spans="1:15" x14ac:dyDescent="0.25">
      <c r="A265" s="300"/>
      <c r="B265" s="45">
        <v>2022</v>
      </c>
      <c r="C265" s="45" t="s">
        <v>24</v>
      </c>
      <c r="D265" s="45" t="s">
        <v>24</v>
      </c>
      <c r="E265" s="45" t="s">
        <v>24</v>
      </c>
      <c r="F265" s="45" t="s">
        <v>24</v>
      </c>
      <c r="G265" s="45" t="s">
        <v>24</v>
      </c>
      <c r="H265" s="45" t="s">
        <v>24</v>
      </c>
      <c r="I265" s="45" t="s">
        <v>24</v>
      </c>
      <c r="J265" s="45" t="s">
        <v>24</v>
      </c>
      <c r="K265" s="45" t="s">
        <v>24</v>
      </c>
      <c r="L265" s="45" t="s">
        <v>24</v>
      </c>
      <c r="M265" s="45" t="s">
        <v>24</v>
      </c>
      <c r="N265" s="45" t="s">
        <v>24</v>
      </c>
      <c r="O265" s="45" t="s">
        <v>24</v>
      </c>
    </row>
    <row r="266" spans="1:15" ht="15.75" thickBot="1" x14ac:dyDescent="0.3">
      <c r="A266" s="300"/>
      <c r="B266" s="125" t="s">
        <v>179</v>
      </c>
      <c r="C266" s="304" t="s">
        <v>24</v>
      </c>
      <c r="D266" s="304"/>
      <c r="E266" s="304"/>
      <c r="F266" s="304"/>
      <c r="G266" s="304"/>
      <c r="H266" s="304"/>
      <c r="I266" s="304"/>
      <c r="J266" s="304"/>
      <c r="K266" s="304"/>
      <c r="L266" s="304"/>
      <c r="M266" s="304"/>
      <c r="N266" s="304"/>
      <c r="O266" s="125"/>
    </row>
    <row r="267" spans="1:15" x14ac:dyDescent="0.25">
      <c r="A267" s="299" t="s">
        <v>231</v>
      </c>
      <c r="B267" s="131">
        <v>2018</v>
      </c>
      <c r="C267" s="131" t="s">
        <v>24</v>
      </c>
      <c r="D267" s="131" t="s">
        <v>24</v>
      </c>
      <c r="E267" s="131">
        <v>1</v>
      </c>
      <c r="F267" s="131">
        <v>3</v>
      </c>
      <c r="G267" s="131">
        <v>2</v>
      </c>
      <c r="H267" s="131" t="s">
        <v>24</v>
      </c>
      <c r="I267" s="131">
        <v>1</v>
      </c>
      <c r="J267" s="131" t="s">
        <v>24</v>
      </c>
      <c r="K267" s="131">
        <v>1</v>
      </c>
      <c r="L267" s="131" t="s">
        <v>24</v>
      </c>
      <c r="M267" s="131">
        <v>3</v>
      </c>
      <c r="N267" s="131" t="s">
        <v>24</v>
      </c>
      <c r="O267" s="131">
        <v>11</v>
      </c>
    </row>
    <row r="268" spans="1:15" x14ac:dyDescent="0.25">
      <c r="A268" s="300"/>
      <c r="B268" s="125" t="s">
        <v>179</v>
      </c>
      <c r="C268" s="304" t="s">
        <v>232</v>
      </c>
      <c r="D268" s="304"/>
      <c r="E268" s="304"/>
      <c r="F268" s="304"/>
      <c r="G268" s="304"/>
      <c r="H268" s="304"/>
      <c r="I268" s="304"/>
      <c r="J268" s="304"/>
      <c r="K268" s="304"/>
      <c r="L268" s="304"/>
      <c r="M268" s="304"/>
      <c r="N268" s="304"/>
      <c r="O268" s="125"/>
    </row>
    <row r="269" spans="1:15" x14ac:dyDescent="0.25">
      <c r="A269" s="300"/>
      <c r="B269" s="175">
        <v>2019</v>
      </c>
      <c r="C269" s="175" t="s">
        <v>24</v>
      </c>
      <c r="D269" s="175">
        <v>1</v>
      </c>
      <c r="E269" s="175" t="s">
        <v>24</v>
      </c>
      <c r="F269" s="175" t="s">
        <v>24</v>
      </c>
      <c r="G269" s="175">
        <v>1</v>
      </c>
      <c r="H269" s="175">
        <v>2</v>
      </c>
      <c r="I269" s="175">
        <v>2</v>
      </c>
      <c r="J269" s="175" t="s">
        <v>24</v>
      </c>
      <c r="K269" s="175" t="s">
        <v>24</v>
      </c>
      <c r="L269" s="175">
        <v>1</v>
      </c>
      <c r="M269" s="175" t="s">
        <v>24</v>
      </c>
      <c r="N269" s="175">
        <v>1</v>
      </c>
      <c r="O269" s="175">
        <v>8</v>
      </c>
    </row>
    <row r="270" spans="1:15" x14ac:dyDescent="0.25">
      <c r="A270" s="300"/>
      <c r="B270" s="175" t="s">
        <v>179</v>
      </c>
      <c r="C270" s="305" t="s">
        <v>233</v>
      </c>
      <c r="D270" s="305"/>
      <c r="E270" s="305"/>
      <c r="F270" s="305"/>
      <c r="G270" s="305"/>
      <c r="H270" s="305"/>
      <c r="I270" s="305"/>
      <c r="J270" s="305"/>
      <c r="K270" s="305"/>
      <c r="L270" s="305"/>
      <c r="M270" s="305"/>
      <c r="N270" s="305"/>
      <c r="O270" s="175"/>
    </row>
    <row r="271" spans="1:15" x14ac:dyDescent="0.25">
      <c r="A271" s="300"/>
      <c r="B271" s="125">
        <v>2020</v>
      </c>
      <c r="C271" s="125" t="s">
        <v>24</v>
      </c>
      <c r="D271" s="125" t="s">
        <v>24</v>
      </c>
      <c r="E271" s="125" t="s">
        <v>24</v>
      </c>
      <c r="F271" s="125" t="s">
        <v>24</v>
      </c>
      <c r="G271" s="125" t="s">
        <v>24</v>
      </c>
      <c r="H271" s="125" t="s">
        <v>24</v>
      </c>
      <c r="I271" s="125" t="s">
        <v>24</v>
      </c>
      <c r="J271" s="125" t="s">
        <v>24</v>
      </c>
      <c r="K271" s="125" t="s">
        <v>24</v>
      </c>
      <c r="L271" s="125" t="s">
        <v>24</v>
      </c>
      <c r="M271" s="125">
        <v>1</v>
      </c>
      <c r="N271" s="125" t="s">
        <v>24</v>
      </c>
      <c r="O271" s="125">
        <v>1</v>
      </c>
    </row>
    <row r="272" spans="1:15" x14ac:dyDescent="0.25">
      <c r="A272" s="300"/>
      <c r="B272" s="125" t="s">
        <v>179</v>
      </c>
      <c r="C272" s="304">
        <v>2.8</v>
      </c>
      <c r="D272" s="304"/>
      <c r="E272" s="304"/>
      <c r="F272" s="304"/>
      <c r="G272" s="304"/>
      <c r="H272" s="304"/>
      <c r="I272" s="304"/>
      <c r="J272" s="304"/>
      <c r="K272" s="304"/>
      <c r="L272" s="304"/>
      <c r="M272" s="304"/>
      <c r="N272" s="304"/>
      <c r="O272" s="125"/>
    </row>
    <row r="273" spans="1:15" x14ac:dyDescent="0.25">
      <c r="A273" s="300"/>
      <c r="B273" s="175">
        <v>2021</v>
      </c>
      <c r="C273" s="175">
        <v>2</v>
      </c>
      <c r="D273" s="175" t="s">
        <v>24</v>
      </c>
      <c r="E273" s="175">
        <v>1</v>
      </c>
      <c r="F273" s="175" t="s">
        <v>24</v>
      </c>
      <c r="G273" s="175" t="s">
        <v>24</v>
      </c>
      <c r="H273" s="175" t="s">
        <v>24</v>
      </c>
      <c r="I273" s="175" t="s">
        <v>24</v>
      </c>
      <c r="J273" s="175" t="s">
        <v>24</v>
      </c>
      <c r="K273" s="175" t="s">
        <v>24</v>
      </c>
      <c r="L273" s="175" t="s">
        <v>24</v>
      </c>
      <c r="M273" s="175" t="s">
        <v>24</v>
      </c>
      <c r="N273" s="175" t="s">
        <v>24</v>
      </c>
      <c r="O273" s="175">
        <v>3</v>
      </c>
    </row>
    <row r="274" spans="1:15" x14ac:dyDescent="0.25">
      <c r="A274" s="300"/>
      <c r="B274" s="175" t="s">
        <v>179</v>
      </c>
      <c r="C274" s="305" t="s">
        <v>234</v>
      </c>
      <c r="D274" s="305"/>
      <c r="E274" s="305"/>
      <c r="F274" s="305"/>
      <c r="G274" s="305"/>
      <c r="H274" s="305"/>
      <c r="I274" s="305"/>
      <c r="J274" s="305"/>
      <c r="K274" s="305"/>
      <c r="L274" s="305"/>
      <c r="M274" s="305"/>
      <c r="N274" s="305"/>
      <c r="O274" s="175"/>
    </row>
    <row r="275" spans="1:15" x14ac:dyDescent="0.25">
      <c r="A275" s="300"/>
      <c r="B275" s="125">
        <v>2022</v>
      </c>
      <c r="C275" s="203">
        <v>1</v>
      </c>
      <c r="D275" s="203" t="s">
        <v>24</v>
      </c>
      <c r="E275" s="203" t="s">
        <v>24</v>
      </c>
      <c r="F275" s="203" t="s">
        <v>24</v>
      </c>
      <c r="G275" s="203" t="s">
        <v>24</v>
      </c>
      <c r="H275" s="203">
        <v>1</v>
      </c>
      <c r="I275" s="203" t="s">
        <v>24</v>
      </c>
      <c r="J275" s="203" t="s">
        <v>24</v>
      </c>
      <c r="K275" s="203" t="s">
        <v>24</v>
      </c>
      <c r="L275" s="203" t="s">
        <v>24</v>
      </c>
      <c r="M275" s="203" t="s">
        <v>24</v>
      </c>
      <c r="N275" s="203" t="s">
        <v>24</v>
      </c>
      <c r="O275" s="203">
        <v>2</v>
      </c>
    </row>
    <row r="276" spans="1:15" ht="15.75" thickBot="1" x14ac:dyDescent="0.3">
      <c r="A276" s="300"/>
      <c r="B276" s="201" t="s">
        <v>179</v>
      </c>
      <c r="C276" s="304" t="s">
        <v>393</v>
      </c>
      <c r="D276" s="304"/>
      <c r="E276" s="304"/>
      <c r="F276" s="304"/>
      <c r="G276" s="304"/>
      <c r="H276" s="304"/>
      <c r="I276" s="304"/>
      <c r="J276" s="304"/>
      <c r="K276" s="304"/>
      <c r="L276" s="304"/>
      <c r="M276" s="304"/>
      <c r="N276" s="304"/>
      <c r="O276" s="201"/>
    </row>
    <row r="277" spans="1:15" x14ac:dyDescent="0.25">
      <c r="A277" s="306" t="s">
        <v>235</v>
      </c>
      <c r="B277" s="215">
        <v>2018</v>
      </c>
      <c r="C277" s="215" t="s">
        <v>24</v>
      </c>
      <c r="D277" s="215" t="s">
        <v>24</v>
      </c>
      <c r="E277" s="215">
        <v>1</v>
      </c>
      <c r="F277" s="215" t="s">
        <v>24</v>
      </c>
      <c r="G277" s="215" t="s">
        <v>24</v>
      </c>
      <c r="H277" s="215" t="s">
        <v>24</v>
      </c>
      <c r="I277" s="215" t="s">
        <v>24</v>
      </c>
      <c r="J277" s="215" t="s">
        <v>24</v>
      </c>
      <c r="K277" s="215" t="s">
        <v>24</v>
      </c>
      <c r="L277" s="215">
        <v>1</v>
      </c>
      <c r="M277" s="215" t="s">
        <v>24</v>
      </c>
      <c r="N277" s="215" t="s">
        <v>24</v>
      </c>
      <c r="O277" s="215">
        <v>2</v>
      </c>
    </row>
    <row r="278" spans="1:15" x14ac:dyDescent="0.25">
      <c r="A278" s="300"/>
      <c r="B278" s="201" t="s">
        <v>179</v>
      </c>
      <c r="C278" s="304" t="s">
        <v>236</v>
      </c>
      <c r="D278" s="304"/>
      <c r="E278" s="304"/>
      <c r="F278" s="304"/>
      <c r="G278" s="304"/>
      <c r="H278" s="304"/>
      <c r="I278" s="304"/>
      <c r="J278" s="304"/>
      <c r="K278" s="304"/>
      <c r="L278" s="304"/>
      <c r="M278" s="304"/>
      <c r="N278" s="304"/>
      <c r="O278" s="201"/>
    </row>
    <row r="279" spans="1:15" x14ac:dyDescent="0.25">
      <c r="A279" s="300"/>
      <c r="B279" s="202">
        <v>2019</v>
      </c>
      <c r="C279" s="202" t="s">
        <v>24</v>
      </c>
      <c r="D279" s="202" t="s">
        <v>24</v>
      </c>
      <c r="E279" s="202" t="s">
        <v>24</v>
      </c>
      <c r="F279" s="202" t="s">
        <v>24</v>
      </c>
      <c r="G279" s="202" t="s">
        <v>24</v>
      </c>
      <c r="H279" s="202" t="s">
        <v>24</v>
      </c>
      <c r="I279" s="202" t="s">
        <v>24</v>
      </c>
      <c r="J279" s="202" t="s">
        <v>24</v>
      </c>
      <c r="K279" s="202" t="s">
        <v>24</v>
      </c>
      <c r="L279" s="202" t="s">
        <v>24</v>
      </c>
      <c r="M279" s="202" t="s">
        <v>24</v>
      </c>
      <c r="N279" s="202" t="s">
        <v>24</v>
      </c>
      <c r="O279" s="202" t="s">
        <v>24</v>
      </c>
    </row>
    <row r="280" spans="1:15" x14ac:dyDescent="0.25">
      <c r="A280" s="300"/>
      <c r="B280" s="202" t="s">
        <v>179</v>
      </c>
      <c r="C280" s="305" t="s">
        <v>24</v>
      </c>
      <c r="D280" s="305"/>
      <c r="E280" s="305"/>
      <c r="F280" s="305"/>
      <c r="G280" s="305"/>
      <c r="H280" s="305"/>
      <c r="I280" s="305"/>
      <c r="J280" s="305"/>
      <c r="K280" s="305"/>
      <c r="L280" s="305"/>
      <c r="M280" s="305"/>
      <c r="N280" s="305"/>
      <c r="O280" s="202"/>
    </row>
    <row r="281" spans="1:15" x14ac:dyDescent="0.25">
      <c r="A281" s="300"/>
      <c r="B281" s="201">
        <v>2020</v>
      </c>
      <c r="C281" s="201" t="s">
        <v>24</v>
      </c>
      <c r="D281" s="201" t="s">
        <v>24</v>
      </c>
      <c r="E281" s="201" t="s">
        <v>24</v>
      </c>
      <c r="F281" s="201" t="s">
        <v>24</v>
      </c>
      <c r="G281" s="201" t="s">
        <v>24</v>
      </c>
      <c r="H281" s="201" t="s">
        <v>24</v>
      </c>
      <c r="I281" s="201" t="s">
        <v>24</v>
      </c>
      <c r="J281" s="201" t="s">
        <v>24</v>
      </c>
      <c r="K281" s="201" t="s">
        <v>24</v>
      </c>
      <c r="L281" s="201" t="s">
        <v>24</v>
      </c>
      <c r="M281" s="201" t="s">
        <v>24</v>
      </c>
      <c r="N281" s="201" t="s">
        <v>24</v>
      </c>
      <c r="O281" s="201" t="s">
        <v>24</v>
      </c>
    </row>
    <row r="282" spans="1:15" x14ac:dyDescent="0.25">
      <c r="A282" s="300"/>
      <c r="B282" s="201" t="s">
        <v>179</v>
      </c>
      <c r="C282" s="304" t="s">
        <v>24</v>
      </c>
      <c r="D282" s="304"/>
      <c r="E282" s="304"/>
      <c r="F282" s="304"/>
      <c r="G282" s="304"/>
      <c r="H282" s="304"/>
      <c r="I282" s="304"/>
      <c r="J282" s="304"/>
      <c r="K282" s="304"/>
      <c r="L282" s="304"/>
      <c r="M282" s="304"/>
      <c r="N282" s="304"/>
      <c r="O282" s="201"/>
    </row>
    <row r="283" spans="1:15" x14ac:dyDescent="0.25">
      <c r="A283" s="300"/>
      <c r="B283" s="202">
        <v>2021</v>
      </c>
      <c r="C283" s="202" t="s">
        <v>24</v>
      </c>
      <c r="D283" s="202" t="s">
        <v>24</v>
      </c>
      <c r="E283" s="202" t="s">
        <v>24</v>
      </c>
      <c r="F283" s="202" t="s">
        <v>24</v>
      </c>
      <c r="G283" s="202" t="s">
        <v>24</v>
      </c>
      <c r="H283" s="202" t="s">
        <v>24</v>
      </c>
      <c r="I283" s="202" t="s">
        <v>24</v>
      </c>
      <c r="J283" s="202" t="s">
        <v>24</v>
      </c>
      <c r="K283" s="202" t="s">
        <v>24</v>
      </c>
      <c r="L283" s="202" t="s">
        <v>24</v>
      </c>
      <c r="M283" s="202" t="s">
        <v>24</v>
      </c>
      <c r="N283" s="202" t="s">
        <v>24</v>
      </c>
      <c r="O283" s="202" t="s">
        <v>24</v>
      </c>
    </row>
    <row r="284" spans="1:15" x14ac:dyDescent="0.25">
      <c r="A284" s="300"/>
      <c r="B284" s="202" t="s">
        <v>179</v>
      </c>
      <c r="C284" s="305" t="s">
        <v>24</v>
      </c>
      <c r="D284" s="305"/>
      <c r="E284" s="305"/>
      <c r="F284" s="305"/>
      <c r="G284" s="305"/>
      <c r="H284" s="305"/>
      <c r="I284" s="305"/>
      <c r="J284" s="305"/>
      <c r="K284" s="305"/>
      <c r="L284" s="305"/>
      <c r="M284" s="305"/>
      <c r="N284" s="305"/>
      <c r="O284" s="202"/>
    </row>
    <row r="285" spans="1:15" x14ac:dyDescent="0.25">
      <c r="A285" s="300"/>
      <c r="B285" s="201">
        <v>2022</v>
      </c>
      <c r="C285" s="201" t="s">
        <v>24</v>
      </c>
      <c r="D285" s="201" t="s">
        <v>24</v>
      </c>
      <c r="E285" s="201" t="s">
        <v>24</v>
      </c>
      <c r="F285" s="201" t="s">
        <v>24</v>
      </c>
      <c r="G285" s="201" t="s">
        <v>24</v>
      </c>
      <c r="H285" s="201" t="s">
        <v>24</v>
      </c>
      <c r="I285" s="201" t="s">
        <v>24</v>
      </c>
      <c r="J285" s="201" t="s">
        <v>24</v>
      </c>
      <c r="K285" s="201" t="s">
        <v>24</v>
      </c>
      <c r="L285" s="201" t="s">
        <v>24</v>
      </c>
      <c r="M285" s="201" t="s">
        <v>24</v>
      </c>
      <c r="N285" s="201" t="s">
        <v>24</v>
      </c>
      <c r="O285" s="201" t="s">
        <v>24</v>
      </c>
    </row>
    <row r="286" spans="1:15" ht="15.75" thickBot="1" x14ac:dyDescent="0.3">
      <c r="A286" s="307"/>
      <c r="B286" s="216" t="s">
        <v>179</v>
      </c>
      <c r="C286" s="308" t="s">
        <v>24</v>
      </c>
      <c r="D286" s="308"/>
      <c r="E286" s="308"/>
      <c r="F286" s="308"/>
      <c r="G286" s="308"/>
      <c r="H286" s="308"/>
      <c r="I286" s="308"/>
      <c r="J286" s="308"/>
      <c r="K286" s="308"/>
      <c r="L286" s="308"/>
      <c r="M286" s="308"/>
      <c r="N286" s="308"/>
      <c r="O286" s="216"/>
    </row>
  </sheetData>
  <mergeCells count="172">
    <mergeCell ref="A167:A176"/>
    <mergeCell ref="C168:N168"/>
    <mergeCell ref="C170:N170"/>
    <mergeCell ref="C172:N172"/>
    <mergeCell ref="C174:N174"/>
    <mergeCell ref="C176:N176"/>
    <mergeCell ref="A177:A186"/>
    <mergeCell ref="C178:N178"/>
    <mergeCell ref="C180:N180"/>
    <mergeCell ref="C182:N182"/>
    <mergeCell ref="C184:N184"/>
    <mergeCell ref="C186:N186"/>
    <mergeCell ref="H16:I16"/>
    <mergeCell ref="H26:I26"/>
    <mergeCell ref="H66:I66"/>
    <mergeCell ref="H96:I96"/>
    <mergeCell ref="H116:I116"/>
    <mergeCell ref="H126:I126"/>
    <mergeCell ref="H136:I136"/>
    <mergeCell ref="C38:N38"/>
    <mergeCell ref="C40:N40"/>
    <mergeCell ref="C74:N74"/>
    <mergeCell ref="C102:N102"/>
    <mergeCell ref="C104:N104"/>
    <mergeCell ref="C106:N106"/>
    <mergeCell ref="A27:A36"/>
    <mergeCell ref="C28:N28"/>
    <mergeCell ref="C30:N30"/>
    <mergeCell ref="C32:N32"/>
    <mergeCell ref="C34:N34"/>
    <mergeCell ref="C36:N36"/>
    <mergeCell ref="A17:A26"/>
    <mergeCell ref="C18:N18"/>
    <mergeCell ref="C20:N20"/>
    <mergeCell ref="C22:N22"/>
    <mergeCell ref="C24:N24"/>
    <mergeCell ref="C5:C6"/>
    <mergeCell ref="D5:D6"/>
    <mergeCell ref="F5:F6"/>
    <mergeCell ref="K5:K6"/>
    <mergeCell ref="M5:M6"/>
    <mergeCell ref="C8:N8"/>
    <mergeCell ref="C10:N10"/>
    <mergeCell ref="C12:N12"/>
    <mergeCell ref="C14:N14"/>
    <mergeCell ref="A47:A56"/>
    <mergeCell ref="A57:A66"/>
    <mergeCell ref="C42:N42"/>
    <mergeCell ref="C44:N44"/>
    <mergeCell ref="C46:N46"/>
    <mergeCell ref="C48:N48"/>
    <mergeCell ref="C50:N50"/>
    <mergeCell ref="C52:N52"/>
    <mergeCell ref="C76:N76"/>
    <mergeCell ref="A67:A76"/>
    <mergeCell ref="C68:N68"/>
    <mergeCell ref="C70:N70"/>
    <mergeCell ref="C72:N72"/>
    <mergeCell ref="A37:A46"/>
    <mergeCell ref="C64:N64"/>
    <mergeCell ref="C54:N54"/>
    <mergeCell ref="C56:N56"/>
    <mergeCell ref="C58:N58"/>
    <mergeCell ref="C60:N60"/>
    <mergeCell ref="C62:N62"/>
    <mergeCell ref="A77:A86"/>
    <mergeCell ref="C78:N78"/>
    <mergeCell ref="C80:N80"/>
    <mergeCell ref="C82:N82"/>
    <mergeCell ref="C84:N84"/>
    <mergeCell ref="C86:N86"/>
    <mergeCell ref="C134:N134"/>
    <mergeCell ref="C124:N124"/>
    <mergeCell ref="C128:N128"/>
    <mergeCell ref="C130:N130"/>
    <mergeCell ref="C132:N132"/>
    <mergeCell ref="A107:A116"/>
    <mergeCell ref="C108:N108"/>
    <mergeCell ref="C110:N110"/>
    <mergeCell ref="C112:N112"/>
    <mergeCell ref="C114:N114"/>
    <mergeCell ref="A87:A96"/>
    <mergeCell ref="C88:N88"/>
    <mergeCell ref="C90:N90"/>
    <mergeCell ref="C92:N92"/>
    <mergeCell ref="C94:N94"/>
    <mergeCell ref="A97:A106"/>
    <mergeCell ref="C98:N98"/>
    <mergeCell ref="C100:N100"/>
    <mergeCell ref="A127:A136"/>
    <mergeCell ref="A117:A126"/>
    <mergeCell ref="C118:N118"/>
    <mergeCell ref="C120:N120"/>
    <mergeCell ref="C122:N122"/>
    <mergeCell ref="A137:A146"/>
    <mergeCell ref="C138:N138"/>
    <mergeCell ref="C140:N140"/>
    <mergeCell ref="C142:N142"/>
    <mergeCell ref="C144:N144"/>
    <mergeCell ref="C146:N146"/>
    <mergeCell ref="A157:A166"/>
    <mergeCell ref="C158:N158"/>
    <mergeCell ref="C160:N160"/>
    <mergeCell ref="C162:N162"/>
    <mergeCell ref="C164:N164"/>
    <mergeCell ref="C166:N166"/>
    <mergeCell ref="A147:A156"/>
    <mergeCell ref="C148:N148"/>
    <mergeCell ref="C150:N150"/>
    <mergeCell ref="C152:N152"/>
    <mergeCell ref="C154:N154"/>
    <mergeCell ref="C156:N156"/>
    <mergeCell ref="C194:N194"/>
    <mergeCell ref="C196:N196"/>
    <mergeCell ref="C198:N198"/>
    <mergeCell ref="C200:N200"/>
    <mergeCell ref="C202:N202"/>
    <mergeCell ref="C188:N188"/>
    <mergeCell ref="C190:N190"/>
    <mergeCell ref="C192:N192"/>
    <mergeCell ref="A237:A246"/>
    <mergeCell ref="C212:N212"/>
    <mergeCell ref="C214:N214"/>
    <mergeCell ref="C216:N216"/>
    <mergeCell ref="C204:N204"/>
    <mergeCell ref="C206:N206"/>
    <mergeCell ref="C208:N208"/>
    <mergeCell ref="C210:N210"/>
    <mergeCell ref="A227:A236"/>
    <mergeCell ref="C228:N228"/>
    <mergeCell ref="C230:N230"/>
    <mergeCell ref="C232:N232"/>
    <mergeCell ref="C234:N234"/>
    <mergeCell ref="C236:N236"/>
    <mergeCell ref="A187:A196"/>
    <mergeCell ref="A197:A206"/>
    <mergeCell ref="A207:A216"/>
    <mergeCell ref="C258:N258"/>
    <mergeCell ref="C260:N260"/>
    <mergeCell ref="C262:N262"/>
    <mergeCell ref="C264:N264"/>
    <mergeCell ref="C266:N266"/>
    <mergeCell ref="C250:N250"/>
    <mergeCell ref="C252:N252"/>
    <mergeCell ref="C254:N254"/>
    <mergeCell ref="C256:N256"/>
    <mergeCell ref="A247:A256"/>
    <mergeCell ref="A257:A266"/>
    <mergeCell ref="C240:N240"/>
    <mergeCell ref="C242:N242"/>
    <mergeCell ref="C244:N244"/>
    <mergeCell ref="C246:N246"/>
    <mergeCell ref="C248:N248"/>
    <mergeCell ref="C238:N238"/>
    <mergeCell ref="A217:A226"/>
    <mergeCell ref="C218:N218"/>
    <mergeCell ref="C220:N220"/>
    <mergeCell ref="C222:N222"/>
    <mergeCell ref="C224:N224"/>
    <mergeCell ref="C226:N226"/>
    <mergeCell ref="A267:A276"/>
    <mergeCell ref="C268:N268"/>
    <mergeCell ref="C270:N270"/>
    <mergeCell ref="C272:N272"/>
    <mergeCell ref="C274:N274"/>
    <mergeCell ref="C276:N276"/>
    <mergeCell ref="A277:A286"/>
    <mergeCell ref="C278:N278"/>
    <mergeCell ref="C280:N280"/>
    <mergeCell ref="C282:N282"/>
    <mergeCell ref="C284:N284"/>
    <mergeCell ref="C286:N286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17"/>
  <sheetViews>
    <sheetView zoomScaleNormal="100" workbookViewId="0">
      <selection activeCell="C10" sqref="C10:C11"/>
    </sheetView>
  </sheetViews>
  <sheetFormatPr defaultRowHeight="15" x14ac:dyDescent="0.25"/>
  <cols>
    <col min="1" max="1" width="19.42578125" customWidth="1"/>
    <col min="2" max="6" width="12.5703125" customWidth="1"/>
  </cols>
  <sheetData>
    <row r="2" spans="1:6" ht="14.45" x14ac:dyDescent="0.3">
      <c r="A2" s="8" t="s">
        <v>257</v>
      </c>
    </row>
    <row r="3" spans="1:6" ht="14.45" x14ac:dyDescent="0.3">
      <c r="A3" s="4" t="s">
        <v>258</v>
      </c>
    </row>
    <row r="5" spans="1:6" ht="15.75" thickBot="1" x14ac:dyDescent="0.3">
      <c r="A5" s="130"/>
      <c r="B5" s="130"/>
      <c r="C5" s="130"/>
      <c r="D5" s="130"/>
      <c r="E5" s="130"/>
      <c r="F5" s="130"/>
    </row>
    <row r="6" spans="1:6" ht="15" customHeight="1" x14ac:dyDescent="0.25">
      <c r="A6" s="173" t="s">
        <v>18</v>
      </c>
      <c r="B6" s="294">
        <v>2018</v>
      </c>
      <c r="C6" s="294">
        <v>2019</v>
      </c>
      <c r="D6" s="294">
        <v>2020</v>
      </c>
      <c r="E6" s="294">
        <v>2021</v>
      </c>
      <c r="F6" s="292">
        <v>2022</v>
      </c>
    </row>
    <row r="7" spans="1:6" ht="15" customHeight="1" thickBot="1" x14ac:dyDescent="0.3">
      <c r="A7" s="164" t="s">
        <v>19</v>
      </c>
      <c r="B7" s="295"/>
      <c r="C7" s="295"/>
      <c r="D7" s="295"/>
      <c r="E7" s="295"/>
      <c r="F7" s="293"/>
    </row>
    <row r="8" spans="1:6" ht="15" customHeight="1" x14ac:dyDescent="0.25">
      <c r="A8" s="58" t="s">
        <v>20</v>
      </c>
      <c r="B8" s="278">
        <v>45</v>
      </c>
      <c r="C8" s="278">
        <v>13</v>
      </c>
      <c r="D8" s="278">
        <v>16</v>
      </c>
      <c r="E8" s="278">
        <v>7</v>
      </c>
      <c r="F8" s="278">
        <v>3</v>
      </c>
    </row>
    <row r="9" spans="1:6" ht="15" customHeight="1" x14ac:dyDescent="0.25">
      <c r="A9" s="70" t="s">
        <v>21</v>
      </c>
      <c r="B9" s="279"/>
      <c r="C9" s="279"/>
      <c r="D9" s="279"/>
      <c r="E9" s="279"/>
      <c r="F9" s="279"/>
    </row>
    <row r="10" spans="1:6" ht="15" customHeight="1" x14ac:dyDescent="0.25">
      <c r="A10" s="1" t="s">
        <v>22</v>
      </c>
      <c r="B10" s="273">
        <v>17</v>
      </c>
      <c r="C10" s="273">
        <v>4</v>
      </c>
      <c r="D10" s="273">
        <v>6</v>
      </c>
      <c r="E10" s="273">
        <v>3</v>
      </c>
      <c r="F10" s="270" t="s">
        <v>24</v>
      </c>
    </row>
    <row r="11" spans="1:6" ht="15" customHeight="1" x14ac:dyDescent="0.25">
      <c r="A11" s="40" t="s">
        <v>23</v>
      </c>
      <c r="B11" s="273"/>
      <c r="C11" s="273"/>
      <c r="D11" s="273"/>
      <c r="E11" s="273"/>
      <c r="F11" s="270"/>
    </row>
    <row r="12" spans="1:6" ht="15" customHeight="1" x14ac:dyDescent="0.25">
      <c r="A12" s="1" t="s">
        <v>25</v>
      </c>
      <c r="B12" s="273">
        <v>18</v>
      </c>
      <c r="C12" s="273">
        <v>9</v>
      </c>
      <c r="D12" s="273">
        <v>8</v>
      </c>
      <c r="E12" s="273">
        <v>3</v>
      </c>
      <c r="F12" s="270">
        <v>3</v>
      </c>
    </row>
    <row r="13" spans="1:6" ht="15" customHeight="1" x14ac:dyDescent="0.25">
      <c r="A13" s="40" t="s">
        <v>26</v>
      </c>
      <c r="B13" s="273"/>
      <c r="C13" s="273"/>
      <c r="D13" s="273"/>
      <c r="E13" s="273"/>
      <c r="F13" s="270"/>
    </row>
    <row r="14" spans="1:6" ht="15" customHeight="1" x14ac:dyDescent="0.25">
      <c r="A14" s="1" t="s">
        <v>27</v>
      </c>
      <c r="B14" s="273">
        <v>9</v>
      </c>
      <c r="C14" s="273" t="s">
        <v>24</v>
      </c>
      <c r="D14" s="273">
        <v>2</v>
      </c>
      <c r="E14" s="273" t="s">
        <v>24</v>
      </c>
      <c r="F14" s="270" t="str">
        <f>F16</f>
        <v>-</v>
      </c>
    </row>
    <row r="15" spans="1:6" ht="15" customHeight="1" x14ac:dyDescent="0.25">
      <c r="A15" s="40" t="s">
        <v>28</v>
      </c>
      <c r="B15" s="273"/>
      <c r="C15" s="273"/>
      <c r="D15" s="273"/>
      <c r="E15" s="273"/>
      <c r="F15" s="270"/>
    </row>
    <row r="16" spans="1:6" ht="15" customHeight="1" x14ac:dyDescent="0.25">
      <c r="A16" s="124" t="s">
        <v>29</v>
      </c>
      <c r="B16" s="319">
        <v>1</v>
      </c>
      <c r="C16" s="319" t="s">
        <v>24</v>
      </c>
      <c r="D16" s="319" t="s">
        <v>24</v>
      </c>
      <c r="E16" s="319">
        <v>1</v>
      </c>
      <c r="F16" s="320" t="s">
        <v>24</v>
      </c>
    </row>
    <row r="17" spans="1:6" ht="15" customHeight="1" thickBot="1" x14ac:dyDescent="0.3">
      <c r="A17" s="164" t="s">
        <v>30</v>
      </c>
      <c r="B17" s="295"/>
      <c r="C17" s="295"/>
      <c r="D17" s="295"/>
      <c r="E17" s="295"/>
      <c r="F17" s="293"/>
    </row>
  </sheetData>
  <mergeCells count="30">
    <mergeCell ref="B14:B15"/>
    <mergeCell ref="C14:C15"/>
    <mergeCell ref="D14:D15"/>
    <mergeCell ref="E14:E15"/>
    <mergeCell ref="F14:F15"/>
    <mergeCell ref="B16:B17"/>
    <mergeCell ref="C16:C17"/>
    <mergeCell ref="D16:D17"/>
    <mergeCell ref="E16:E17"/>
    <mergeCell ref="F16:F17"/>
    <mergeCell ref="B10:B11"/>
    <mergeCell ref="C10:C11"/>
    <mergeCell ref="D10:D11"/>
    <mergeCell ref="E10:E11"/>
    <mergeCell ref="F10:F11"/>
    <mergeCell ref="B12:B13"/>
    <mergeCell ref="C12:C13"/>
    <mergeCell ref="D12:D13"/>
    <mergeCell ref="E12:E13"/>
    <mergeCell ref="F12:F13"/>
    <mergeCell ref="B6:B7"/>
    <mergeCell ref="C6:C7"/>
    <mergeCell ref="D6:D7"/>
    <mergeCell ref="E6:E7"/>
    <mergeCell ref="F6:F7"/>
    <mergeCell ref="B8:B9"/>
    <mergeCell ref="C8:C9"/>
    <mergeCell ref="D8:D9"/>
    <mergeCell ref="E8:E9"/>
    <mergeCell ref="F8:F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33"/>
  <sheetViews>
    <sheetView zoomScaleNormal="100" workbookViewId="0">
      <selection activeCell="J23" sqref="J23"/>
    </sheetView>
  </sheetViews>
  <sheetFormatPr defaultRowHeight="15" x14ac:dyDescent="0.25"/>
  <cols>
    <col min="1" max="1" width="13.28515625" customWidth="1"/>
    <col min="2" max="2" width="20.85546875" customWidth="1"/>
  </cols>
  <sheetData>
    <row r="2" spans="1:7" ht="14.45" x14ac:dyDescent="0.3">
      <c r="A2" s="8" t="s">
        <v>259</v>
      </c>
    </row>
    <row r="3" spans="1:7" ht="14.45" x14ac:dyDescent="0.3">
      <c r="A3" s="4" t="s">
        <v>260</v>
      </c>
    </row>
    <row r="5" spans="1:7" ht="15.75" thickBot="1" x14ac:dyDescent="0.3">
      <c r="A5" s="130"/>
      <c r="B5" s="130"/>
      <c r="C5" s="130"/>
      <c r="D5" s="130"/>
      <c r="E5" s="130"/>
      <c r="F5" s="130"/>
      <c r="G5" s="130"/>
    </row>
    <row r="6" spans="1:7" x14ac:dyDescent="0.25">
      <c r="A6" s="173" t="s">
        <v>31</v>
      </c>
      <c r="B6" s="173" t="s">
        <v>33</v>
      </c>
      <c r="C6" s="294">
        <v>2018</v>
      </c>
      <c r="D6" s="294">
        <v>2019</v>
      </c>
      <c r="E6" s="294">
        <v>2020</v>
      </c>
      <c r="F6" s="294">
        <v>2021</v>
      </c>
      <c r="G6" s="292">
        <v>2022</v>
      </c>
    </row>
    <row r="7" spans="1:7" ht="15.75" thickBot="1" x14ac:dyDescent="0.3">
      <c r="A7" s="164" t="s">
        <v>32</v>
      </c>
      <c r="B7" s="164" t="s">
        <v>34</v>
      </c>
      <c r="C7" s="295"/>
      <c r="D7" s="295"/>
      <c r="E7" s="295"/>
      <c r="F7" s="295"/>
      <c r="G7" s="293"/>
    </row>
    <row r="8" spans="1:7" x14ac:dyDescent="0.25">
      <c r="A8" s="303" t="s">
        <v>20</v>
      </c>
      <c r="B8" s="303"/>
      <c r="C8" s="278">
        <v>45</v>
      </c>
      <c r="D8" s="278">
        <v>13</v>
      </c>
      <c r="E8" s="278">
        <v>16</v>
      </c>
      <c r="F8" s="278">
        <v>7</v>
      </c>
      <c r="G8" s="278">
        <v>3</v>
      </c>
    </row>
    <row r="9" spans="1:7" x14ac:dyDescent="0.25">
      <c r="A9" s="321" t="s">
        <v>35</v>
      </c>
      <c r="B9" s="321"/>
      <c r="C9" s="279"/>
      <c r="D9" s="279"/>
      <c r="E9" s="279"/>
      <c r="F9" s="279"/>
      <c r="G9" s="279"/>
    </row>
    <row r="10" spans="1:7" x14ac:dyDescent="0.25">
      <c r="A10" s="199" t="s">
        <v>36</v>
      </c>
      <c r="B10" s="322" t="s">
        <v>38</v>
      </c>
      <c r="C10" s="273" t="s">
        <v>24</v>
      </c>
      <c r="D10" s="273" t="s">
        <v>24</v>
      </c>
      <c r="E10" s="273" t="s">
        <v>24</v>
      </c>
      <c r="F10" s="273" t="s">
        <v>24</v>
      </c>
      <c r="G10" s="270" t="s">
        <v>24</v>
      </c>
    </row>
    <row r="11" spans="1:7" x14ac:dyDescent="0.25">
      <c r="A11" s="205" t="s">
        <v>37</v>
      </c>
      <c r="B11" s="322"/>
      <c r="C11" s="273"/>
      <c r="D11" s="273"/>
      <c r="E11" s="273"/>
      <c r="F11" s="273"/>
      <c r="G11" s="270"/>
    </row>
    <row r="12" spans="1:7" ht="22.5" x14ac:dyDescent="0.25">
      <c r="A12" s="40"/>
      <c r="B12" s="1" t="s">
        <v>39</v>
      </c>
      <c r="C12" s="273" t="s">
        <v>24</v>
      </c>
      <c r="D12" s="273" t="s">
        <v>24</v>
      </c>
      <c r="E12" s="273" t="s">
        <v>24</v>
      </c>
      <c r="F12" s="273" t="s">
        <v>24</v>
      </c>
      <c r="G12" s="270" t="s">
        <v>24</v>
      </c>
    </row>
    <row r="13" spans="1:7" x14ac:dyDescent="0.25">
      <c r="A13" s="1"/>
      <c r="B13" s="40" t="s">
        <v>40</v>
      </c>
      <c r="C13" s="273"/>
      <c r="D13" s="273"/>
      <c r="E13" s="273"/>
      <c r="F13" s="273"/>
      <c r="G13" s="270"/>
    </row>
    <row r="14" spans="1:7" x14ac:dyDescent="0.25">
      <c r="A14" s="1"/>
      <c r="B14" s="1" t="s">
        <v>41</v>
      </c>
      <c r="C14" s="273">
        <v>1</v>
      </c>
      <c r="D14" s="273" t="s">
        <v>24</v>
      </c>
      <c r="E14" s="273">
        <v>1</v>
      </c>
      <c r="F14" s="273">
        <v>1</v>
      </c>
      <c r="G14" s="270" t="s">
        <v>24</v>
      </c>
    </row>
    <row r="15" spans="1:7" x14ac:dyDescent="0.25">
      <c r="A15" s="1"/>
      <c r="B15" s="40" t="s">
        <v>42</v>
      </c>
      <c r="C15" s="273"/>
      <c r="D15" s="273"/>
      <c r="E15" s="273"/>
      <c r="F15" s="273"/>
      <c r="G15" s="270"/>
    </row>
    <row r="16" spans="1:7" x14ac:dyDescent="0.25">
      <c r="A16" s="1"/>
      <c r="B16" s="1" t="s">
        <v>43</v>
      </c>
      <c r="C16" s="273" t="s">
        <v>24</v>
      </c>
      <c r="D16" s="273" t="s">
        <v>24</v>
      </c>
      <c r="E16" s="273" t="s">
        <v>24</v>
      </c>
      <c r="F16" s="273" t="s">
        <v>24</v>
      </c>
      <c r="G16" s="270" t="s">
        <v>24</v>
      </c>
    </row>
    <row r="17" spans="1:7" x14ac:dyDescent="0.25">
      <c r="A17" s="41"/>
      <c r="B17" s="40" t="s">
        <v>44</v>
      </c>
      <c r="C17" s="273"/>
      <c r="D17" s="273"/>
      <c r="E17" s="273"/>
      <c r="F17" s="273"/>
      <c r="G17" s="270"/>
    </row>
    <row r="18" spans="1:7" x14ac:dyDescent="0.25">
      <c r="A18" s="41"/>
      <c r="B18" s="1" t="s">
        <v>45</v>
      </c>
      <c r="C18" s="273" t="s">
        <v>24</v>
      </c>
      <c r="D18" s="273" t="s">
        <v>24</v>
      </c>
      <c r="E18" s="273">
        <v>2</v>
      </c>
      <c r="F18" s="273" t="s">
        <v>24</v>
      </c>
      <c r="G18" s="270" t="s">
        <v>24</v>
      </c>
    </row>
    <row r="19" spans="1:7" x14ac:dyDescent="0.25">
      <c r="A19" s="41"/>
      <c r="B19" s="40" t="s">
        <v>46</v>
      </c>
      <c r="C19" s="273"/>
      <c r="D19" s="273"/>
      <c r="E19" s="273"/>
      <c r="F19" s="273"/>
      <c r="G19" s="270"/>
    </row>
    <row r="20" spans="1:7" ht="22.5" x14ac:dyDescent="0.25">
      <c r="A20" s="41"/>
      <c r="B20" s="1" t="s">
        <v>47</v>
      </c>
      <c r="C20" s="273" t="s">
        <v>24</v>
      </c>
      <c r="D20" s="273">
        <v>1</v>
      </c>
      <c r="E20" s="273" t="s">
        <v>24</v>
      </c>
      <c r="F20" s="273">
        <v>1</v>
      </c>
      <c r="G20" s="270" t="s">
        <v>24</v>
      </c>
    </row>
    <row r="21" spans="1:7" x14ac:dyDescent="0.25">
      <c r="A21" s="41"/>
      <c r="B21" s="40" t="s">
        <v>48</v>
      </c>
      <c r="C21" s="273"/>
      <c r="D21" s="273"/>
      <c r="E21" s="273"/>
      <c r="F21" s="273"/>
      <c r="G21" s="270"/>
    </row>
    <row r="22" spans="1:7" x14ac:dyDescent="0.25">
      <c r="A22" s="56" t="s">
        <v>49</v>
      </c>
      <c r="B22" s="56" t="s">
        <v>51</v>
      </c>
      <c r="C22" s="323" t="s">
        <v>24</v>
      </c>
      <c r="D22" s="323" t="s">
        <v>24</v>
      </c>
      <c r="E22" s="279" t="s">
        <v>24</v>
      </c>
      <c r="F22" s="323">
        <v>1</v>
      </c>
      <c r="G22" s="279">
        <v>1</v>
      </c>
    </row>
    <row r="23" spans="1:7" x14ac:dyDescent="0.25">
      <c r="A23" s="70" t="s">
        <v>50</v>
      </c>
      <c r="B23" s="70" t="s">
        <v>52</v>
      </c>
      <c r="C23" s="323"/>
      <c r="D23" s="323"/>
      <c r="E23" s="279"/>
      <c r="F23" s="323"/>
      <c r="G23" s="279"/>
    </row>
    <row r="24" spans="1:7" ht="22.5" x14ac:dyDescent="0.25">
      <c r="A24" s="199" t="s">
        <v>53</v>
      </c>
      <c r="B24" s="1" t="s">
        <v>55</v>
      </c>
      <c r="C24" s="273">
        <v>5</v>
      </c>
      <c r="D24" s="273">
        <v>1</v>
      </c>
      <c r="E24" s="273">
        <v>2</v>
      </c>
      <c r="F24" s="273">
        <v>1</v>
      </c>
      <c r="G24" s="270">
        <v>1</v>
      </c>
    </row>
    <row r="25" spans="1:7" ht="19.5" x14ac:dyDescent="0.25">
      <c r="A25" s="205" t="s">
        <v>54</v>
      </c>
      <c r="B25" s="40" t="s">
        <v>56</v>
      </c>
      <c r="C25" s="273"/>
      <c r="D25" s="273"/>
      <c r="E25" s="273"/>
      <c r="F25" s="273"/>
      <c r="G25" s="270"/>
    </row>
    <row r="26" spans="1:7" ht="22.5" x14ac:dyDescent="0.25">
      <c r="A26" s="1"/>
      <c r="B26" s="1" t="s">
        <v>57</v>
      </c>
      <c r="C26" s="273" t="s">
        <v>24</v>
      </c>
      <c r="D26" s="273" t="s">
        <v>24</v>
      </c>
      <c r="E26" s="273" t="s">
        <v>24</v>
      </c>
      <c r="F26" s="273" t="s">
        <v>24</v>
      </c>
      <c r="G26" s="270" t="s">
        <v>24</v>
      </c>
    </row>
    <row r="27" spans="1:7" ht="19.5" x14ac:dyDescent="0.25">
      <c r="A27" s="1"/>
      <c r="B27" s="40" t="s">
        <v>58</v>
      </c>
      <c r="C27" s="273"/>
      <c r="D27" s="273"/>
      <c r="E27" s="273"/>
      <c r="F27" s="273"/>
      <c r="G27" s="270"/>
    </row>
    <row r="28" spans="1:7" x14ac:dyDescent="0.25">
      <c r="A28" s="41"/>
      <c r="B28" s="1" t="s">
        <v>59</v>
      </c>
      <c r="C28" s="273">
        <v>2</v>
      </c>
      <c r="D28" s="273" t="s">
        <v>24</v>
      </c>
      <c r="E28" s="273" t="s">
        <v>24</v>
      </c>
      <c r="F28" s="273" t="s">
        <v>24</v>
      </c>
      <c r="G28" s="270" t="s">
        <v>24</v>
      </c>
    </row>
    <row r="29" spans="1:7" x14ac:dyDescent="0.25">
      <c r="A29" s="41"/>
      <c r="B29" s="40" t="s">
        <v>60</v>
      </c>
      <c r="C29" s="273"/>
      <c r="D29" s="273"/>
      <c r="E29" s="273"/>
      <c r="F29" s="273"/>
      <c r="G29" s="270"/>
    </row>
    <row r="30" spans="1:7" x14ac:dyDescent="0.25">
      <c r="A30" s="56" t="s">
        <v>61</v>
      </c>
      <c r="B30" s="56" t="s">
        <v>63</v>
      </c>
      <c r="C30" s="323">
        <v>1</v>
      </c>
      <c r="D30" s="323" t="s">
        <v>24</v>
      </c>
      <c r="E30" s="323">
        <v>1</v>
      </c>
      <c r="F30" s="323" t="s">
        <v>24</v>
      </c>
      <c r="G30" s="279" t="s">
        <v>24</v>
      </c>
    </row>
    <row r="31" spans="1:7" x14ac:dyDescent="0.25">
      <c r="A31" s="70" t="s">
        <v>62</v>
      </c>
      <c r="B31" s="70" t="s">
        <v>64</v>
      </c>
      <c r="C31" s="323"/>
      <c r="D31" s="323"/>
      <c r="E31" s="323"/>
      <c r="F31" s="323"/>
      <c r="G31" s="279"/>
    </row>
    <row r="32" spans="1:7" x14ac:dyDescent="0.25">
      <c r="A32" s="124" t="s">
        <v>65</v>
      </c>
      <c r="B32" s="124" t="s">
        <v>67</v>
      </c>
      <c r="C32" s="319">
        <v>36</v>
      </c>
      <c r="D32" s="319">
        <v>11</v>
      </c>
      <c r="E32" s="319">
        <v>10</v>
      </c>
      <c r="F32" s="319">
        <v>3</v>
      </c>
      <c r="G32" s="320">
        <v>1</v>
      </c>
    </row>
    <row r="33" spans="1:7" ht="15.75" thickBot="1" x14ac:dyDescent="0.3">
      <c r="A33" s="164" t="s">
        <v>66</v>
      </c>
      <c r="B33" s="164" t="s">
        <v>68</v>
      </c>
      <c r="C33" s="295"/>
      <c r="D33" s="295"/>
      <c r="E33" s="295"/>
      <c r="F33" s="295"/>
      <c r="G33" s="293"/>
    </row>
  </sheetData>
  <mergeCells count="73">
    <mergeCell ref="G8:G9"/>
    <mergeCell ref="G10:G11"/>
    <mergeCell ref="G12:G13"/>
    <mergeCell ref="G14:G15"/>
    <mergeCell ref="G16:G17"/>
    <mergeCell ref="C32:C33"/>
    <mergeCell ref="D32:D33"/>
    <mergeCell ref="E32:E33"/>
    <mergeCell ref="F32:F33"/>
    <mergeCell ref="G32:G33"/>
    <mergeCell ref="C30:C31"/>
    <mergeCell ref="D30:D31"/>
    <mergeCell ref="E30:E31"/>
    <mergeCell ref="F30:F31"/>
    <mergeCell ref="G30:G31"/>
    <mergeCell ref="C28:C29"/>
    <mergeCell ref="D28:D29"/>
    <mergeCell ref="E28:E29"/>
    <mergeCell ref="F28:F29"/>
    <mergeCell ref="G28:G29"/>
    <mergeCell ref="C26:C27"/>
    <mergeCell ref="D26:D27"/>
    <mergeCell ref="E26:E27"/>
    <mergeCell ref="F26:F27"/>
    <mergeCell ref="G26:G27"/>
    <mergeCell ref="C24:C25"/>
    <mergeCell ref="D24:D25"/>
    <mergeCell ref="E24:E25"/>
    <mergeCell ref="F24:F25"/>
    <mergeCell ref="G24:G25"/>
    <mergeCell ref="G22:G23"/>
    <mergeCell ref="C20:C21"/>
    <mergeCell ref="D20:D21"/>
    <mergeCell ref="E20:E21"/>
    <mergeCell ref="F20:F21"/>
    <mergeCell ref="G20:G21"/>
    <mergeCell ref="F18:F19"/>
    <mergeCell ref="C22:C23"/>
    <mergeCell ref="D22:D23"/>
    <mergeCell ref="E22:E23"/>
    <mergeCell ref="F22:F23"/>
    <mergeCell ref="G18:G19"/>
    <mergeCell ref="C12:C13"/>
    <mergeCell ref="D12:D13"/>
    <mergeCell ref="E12:E13"/>
    <mergeCell ref="F12:F13"/>
    <mergeCell ref="C14:C15"/>
    <mergeCell ref="D14:D15"/>
    <mergeCell ref="E14:E15"/>
    <mergeCell ref="F14:F15"/>
    <mergeCell ref="C16:C17"/>
    <mergeCell ref="D16:D17"/>
    <mergeCell ref="E16:E17"/>
    <mergeCell ref="F16:F17"/>
    <mergeCell ref="C18:C19"/>
    <mergeCell ref="D18:D19"/>
    <mergeCell ref="E18:E19"/>
    <mergeCell ref="F10:F11"/>
    <mergeCell ref="A9:B9"/>
    <mergeCell ref="C8:C9"/>
    <mergeCell ref="D8:D9"/>
    <mergeCell ref="E8:E9"/>
    <mergeCell ref="F8:F9"/>
    <mergeCell ref="A8:B8"/>
    <mergeCell ref="B10:B11"/>
    <mergeCell ref="C10:C11"/>
    <mergeCell ref="D10:D11"/>
    <mergeCell ref="E10:E11"/>
    <mergeCell ref="C6:C7"/>
    <mergeCell ref="D6:D7"/>
    <mergeCell ref="E6:E7"/>
    <mergeCell ref="F6:F7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98"/>
  <sheetViews>
    <sheetView zoomScaleNormal="100" workbookViewId="0">
      <selection activeCell="A29" sqref="A29:F33"/>
    </sheetView>
  </sheetViews>
  <sheetFormatPr defaultRowHeight="15" x14ac:dyDescent="0.25"/>
  <cols>
    <col min="1" max="1" width="11.7109375" customWidth="1"/>
    <col min="2" max="2" width="12.42578125" customWidth="1"/>
    <col min="3" max="6" width="17.85546875" customWidth="1"/>
    <col min="7" max="7" width="8.42578125" customWidth="1"/>
  </cols>
  <sheetData>
    <row r="2" spans="1:6" x14ac:dyDescent="0.25">
      <c r="A2" s="8" t="s">
        <v>261</v>
      </c>
    </row>
    <row r="3" spans="1:6" x14ac:dyDescent="0.25">
      <c r="A3" s="4" t="s">
        <v>262</v>
      </c>
    </row>
    <row r="4" spans="1:6" ht="15.75" thickBot="1" x14ac:dyDescent="0.3">
      <c r="A4" s="130"/>
      <c r="B4" s="130"/>
      <c r="C4" s="130"/>
      <c r="D4" s="130"/>
      <c r="E4" s="130"/>
      <c r="F4" s="130"/>
    </row>
    <row r="5" spans="1:6" ht="15" customHeight="1" x14ac:dyDescent="0.25">
      <c r="A5" s="131" t="s">
        <v>0</v>
      </c>
      <c r="B5" s="131" t="s">
        <v>69</v>
      </c>
      <c r="C5" s="172" t="s">
        <v>71</v>
      </c>
      <c r="D5" s="318" t="s">
        <v>73</v>
      </c>
      <c r="E5" s="318"/>
      <c r="F5" s="318"/>
    </row>
    <row r="6" spans="1:6" ht="15" customHeight="1" thickBot="1" x14ac:dyDescent="0.3">
      <c r="A6" s="129" t="s">
        <v>1</v>
      </c>
      <c r="B6" s="129" t="s">
        <v>70</v>
      </c>
      <c r="C6" s="170" t="s">
        <v>72</v>
      </c>
      <c r="D6" s="329" t="s">
        <v>74</v>
      </c>
      <c r="E6" s="329"/>
      <c r="F6" s="329"/>
    </row>
    <row r="7" spans="1:6" ht="15" customHeight="1" x14ac:dyDescent="0.25">
      <c r="A7" s="117"/>
      <c r="B7" s="117"/>
      <c r="C7" s="117"/>
      <c r="D7" s="120" t="s">
        <v>75</v>
      </c>
      <c r="E7" s="120" t="s">
        <v>77</v>
      </c>
      <c r="F7" s="120" t="s">
        <v>20</v>
      </c>
    </row>
    <row r="8" spans="1:6" ht="15.75" thickBot="1" x14ac:dyDescent="0.3">
      <c r="A8" s="133"/>
      <c r="B8" s="133"/>
      <c r="C8" s="133"/>
      <c r="D8" s="171" t="s">
        <v>76</v>
      </c>
      <c r="E8" s="171" t="s">
        <v>78</v>
      </c>
      <c r="F8" s="171" t="s">
        <v>21</v>
      </c>
    </row>
    <row r="9" spans="1:6" x14ac:dyDescent="0.25">
      <c r="A9" s="330" t="s">
        <v>2</v>
      </c>
      <c r="B9" s="81">
        <v>2018</v>
      </c>
      <c r="C9" s="169">
        <v>548598</v>
      </c>
      <c r="D9" s="169">
        <v>8341</v>
      </c>
      <c r="E9" s="169">
        <v>6284</v>
      </c>
      <c r="F9" s="169">
        <v>14625</v>
      </c>
    </row>
    <row r="10" spans="1:6" x14ac:dyDescent="0.25">
      <c r="A10" s="331"/>
      <c r="B10" s="71">
        <v>2019</v>
      </c>
      <c r="C10" s="72">
        <v>567516</v>
      </c>
      <c r="D10" s="72">
        <v>8877</v>
      </c>
      <c r="E10" s="72">
        <v>6167</v>
      </c>
      <c r="F10" s="72">
        <v>15044</v>
      </c>
    </row>
    <row r="11" spans="1:6" x14ac:dyDescent="0.25">
      <c r="A11" s="331"/>
      <c r="B11" s="71">
        <v>2020</v>
      </c>
      <c r="C11" s="72">
        <v>418237</v>
      </c>
      <c r="D11" s="72">
        <v>12602</v>
      </c>
      <c r="E11" s="72">
        <v>4634</v>
      </c>
      <c r="F11" s="72">
        <v>17236</v>
      </c>
    </row>
    <row r="12" spans="1:6" x14ac:dyDescent="0.25">
      <c r="A12" s="331"/>
      <c r="B12" s="71">
        <v>2021</v>
      </c>
      <c r="C12" s="72">
        <v>370286</v>
      </c>
      <c r="D12" s="72">
        <v>18530</v>
      </c>
      <c r="E12" s="72">
        <v>4539</v>
      </c>
      <c r="F12" s="72">
        <v>23069</v>
      </c>
    </row>
    <row r="13" spans="1:6" x14ac:dyDescent="0.25">
      <c r="A13" s="331"/>
      <c r="B13" s="73">
        <v>2022</v>
      </c>
      <c r="C13" s="217">
        <v>545585</v>
      </c>
      <c r="D13" s="217">
        <v>33852</v>
      </c>
      <c r="E13" s="217">
        <v>6080</v>
      </c>
      <c r="F13" s="217">
        <v>39932</v>
      </c>
    </row>
    <row r="14" spans="1:6" x14ac:dyDescent="0.25">
      <c r="A14" s="327" t="s">
        <v>3</v>
      </c>
      <c r="B14" s="33">
        <v>2018</v>
      </c>
      <c r="C14" s="34">
        <v>78812</v>
      </c>
      <c r="D14" s="10">
        <v>574</v>
      </c>
      <c r="E14" s="10">
        <v>977</v>
      </c>
      <c r="F14" s="34">
        <v>1551</v>
      </c>
    </row>
    <row r="15" spans="1:6" x14ac:dyDescent="0.25">
      <c r="A15" s="327"/>
      <c r="B15" s="33">
        <v>2019</v>
      </c>
      <c r="C15" s="34">
        <v>82502</v>
      </c>
      <c r="D15" s="10">
        <v>569</v>
      </c>
      <c r="E15" s="34">
        <v>1040</v>
      </c>
      <c r="F15" s="34">
        <v>1609</v>
      </c>
    </row>
    <row r="16" spans="1:6" x14ac:dyDescent="0.25">
      <c r="A16" s="327"/>
      <c r="B16" s="33">
        <v>2020</v>
      </c>
      <c r="C16" s="34">
        <v>58207</v>
      </c>
      <c r="D16" s="34">
        <v>1038</v>
      </c>
      <c r="E16" s="10">
        <v>697</v>
      </c>
      <c r="F16" s="34">
        <v>1735</v>
      </c>
    </row>
    <row r="17" spans="1:6" x14ac:dyDescent="0.25">
      <c r="A17" s="327"/>
      <c r="B17" s="33">
        <v>2021</v>
      </c>
      <c r="C17" s="34">
        <v>49559</v>
      </c>
      <c r="D17" s="34">
        <v>1172</v>
      </c>
      <c r="E17" s="10">
        <v>614</v>
      </c>
      <c r="F17" s="34">
        <v>1786</v>
      </c>
    </row>
    <row r="18" spans="1:6" x14ac:dyDescent="0.25">
      <c r="A18" s="327"/>
      <c r="B18" s="35">
        <v>2022</v>
      </c>
      <c r="C18" s="218">
        <v>76028</v>
      </c>
      <c r="D18" s="218">
        <v>2062</v>
      </c>
      <c r="E18" s="219">
        <v>852</v>
      </c>
      <c r="F18" s="218">
        <v>2914</v>
      </c>
    </row>
    <row r="19" spans="1:6" x14ac:dyDescent="0.25">
      <c r="A19" s="326" t="s">
        <v>4</v>
      </c>
      <c r="B19" s="74">
        <v>2018</v>
      </c>
      <c r="C19" s="75">
        <v>23239</v>
      </c>
      <c r="D19" s="76">
        <v>797</v>
      </c>
      <c r="E19" s="76">
        <v>509</v>
      </c>
      <c r="F19" s="75">
        <v>1306</v>
      </c>
    </row>
    <row r="20" spans="1:6" x14ac:dyDescent="0.25">
      <c r="A20" s="326"/>
      <c r="B20" s="74">
        <v>2019</v>
      </c>
      <c r="C20" s="75">
        <v>24867</v>
      </c>
      <c r="D20" s="76">
        <v>999</v>
      </c>
      <c r="E20" s="76">
        <v>446</v>
      </c>
      <c r="F20" s="75">
        <v>1445</v>
      </c>
    </row>
    <row r="21" spans="1:6" x14ac:dyDescent="0.25">
      <c r="A21" s="326"/>
      <c r="B21" s="74">
        <v>2020</v>
      </c>
      <c r="C21" s="75">
        <v>19651</v>
      </c>
      <c r="D21" s="75">
        <v>1163</v>
      </c>
      <c r="E21" s="76">
        <v>354</v>
      </c>
      <c r="F21" s="75">
        <v>1517</v>
      </c>
    </row>
    <row r="22" spans="1:6" x14ac:dyDescent="0.25">
      <c r="A22" s="326"/>
      <c r="B22" s="74">
        <v>2021</v>
      </c>
      <c r="C22" s="75">
        <v>18414</v>
      </c>
      <c r="D22" s="75">
        <v>1622</v>
      </c>
      <c r="E22" s="76">
        <v>406</v>
      </c>
      <c r="F22" s="75">
        <v>2028</v>
      </c>
    </row>
    <row r="23" spans="1:6" x14ac:dyDescent="0.25">
      <c r="A23" s="326"/>
      <c r="B23" s="77">
        <v>2022</v>
      </c>
      <c r="C23" s="220">
        <v>25547</v>
      </c>
      <c r="D23" s="220">
        <v>2462</v>
      </c>
      <c r="E23" s="221">
        <v>518</v>
      </c>
      <c r="F23" s="220">
        <v>2980</v>
      </c>
    </row>
    <row r="24" spans="1:6" x14ac:dyDescent="0.25">
      <c r="A24" s="327" t="s">
        <v>5</v>
      </c>
      <c r="B24" s="33">
        <v>2018</v>
      </c>
      <c r="C24" s="34">
        <v>10983</v>
      </c>
      <c r="D24" s="34">
        <v>1626</v>
      </c>
      <c r="E24" s="10">
        <v>420</v>
      </c>
      <c r="F24" s="34">
        <v>2046</v>
      </c>
    </row>
    <row r="25" spans="1:6" x14ac:dyDescent="0.25">
      <c r="A25" s="327"/>
      <c r="B25" s="33">
        <v>2019</v>
      </c>
      <c r="C25" s="34">
        <v>11295</v>
      </c>
      <c r="D25" s="34">
        <v>1475</v>
      </c>
      <c r="E25" s="10">
        <v>338</v>
      </c>
      <c r="F25" s="34">
        <v>1813</v>
      </c>
    </row>
    <row r="26" spans="1:6" x14ac:dyDescent="0.25">
      <c r="A26" s="327"/>
      <c r="B26" s="33">
        <v>2020</v>
      </c>
      <c r="C26" s="34">
        <v>9752</v>
      </c>
      <c r="D26" s="34">
        <v>1892</v>
      </c>
      <c r="E26" s="10">
        <v>276</v>
      </c>
      <c r="F26" s="34">
        <v>2168</v>
      </c>
    </row>
    <row r="27" spans="1:6" x14ac:dyDescent="0.25">
      <c r="A27" s="327"/>
      <c r="B27" s="33">
        <v>2021</v>
      </c>
      <c r="C27" s="34">
        <v>7982</v>
      </c>
      <c r="D27" s="34">
        <v>1818</v>
      </c>
      <c r="E27" s="10">
        <v>224</v>
      </c>
      <c r="F27" s="34">
        <v>2042</v>
      </c>
    </row>
    <row r="28" spans="1:6" x14ac:dyDescent="0.25">
      <c r="A28" s="327"/>
      <c r="B28" s="35">
        <v>2022</v>
      </c>
      <c r="C28" s="218">
        <v>12664</v>
      </c>
      <c r="D28" s="218">
        <v>2949</v>
      </c>
      <c r="E28" s="219">
        <v>336</v>
      </c>
      <c r="F28" s="218">
        <v>3285</v>
      </c>
    </row>
    <row r="29" spans="1:6" x14ac:dyDescent="0.25">
      <c r="A29" s="326" t="s">
        <v>6</v>
      </c>
      <c r="B29" s="74">
        <v>2018</v>
      </c>
      <c r="C29" s="75">
        <v>19120</v>
      </c>
      <c r="D29" s="76">
        <v>166</v>
      </c>
      <c r="E29" s="76">
        <v>191</v>
      </c>
      <c r="F29" s="76">
        <v>357</v>
      </c>
    </row>
    <row r="30" spans="1:6" x14ac:dyDescent="0.25">
      <c r="A30" s="326"/>
      <c r="B30" s="74">
        <v>2019</v>
      </c>
      <c r="C30" s="75">
        <v>19593</v>
      </c>
      <c r="D30" s="76">
        <v>189</v>
      </c>
      <c r="E30" s="76">
        <v>217</v>
      </c>
      <c r="F30" s="76">
        <v>406</v>
      </c>
    </row>
    <row r="31" spans="1:6" x14ac:dyDescent="0.25">
      <c r="A31" s="326"/>
      <c r="B31" s="74">
        <v>2020</v>
      </c>
      <c r="C31" s="75">
        <v>14543</v>
      </c>
      <c r="D31" s="76">
        <v>235</v>
      </c>
      <c r="E31" s="76">
        <v>151</v>
      </c>
      <c r="F31" s="76">
        <v>386</v>
      </c>
    </row>
    <row r="32" spans="1:6" x14ac:dyDescent="0.25">
      <c r="A32" s="326"/>
      <c r="B32" s="74">
        <v>2021</v>
      </c>
      <c r="C32" s="75">
        <v>13049</v>
      </c>
      <c r="D32" s="76">
        <v>563</v>
      </c>
      <c r="E32" s="76">
        <v>136</v>
      </c>
      <c r="F32" s="76">
        <v>699</v>
      </c>
    </row>
    <row r="33" spans="1:6" x14ac:dyDescent="0.25">
      <c r="A33" s="326"/>
      <c r="B33" s="77">
        <v>2022</v>
      </c>
      <c r="C33" s="220">
        <v>19713</v>
      </c>
      <c r="D33" s="220">
        <v>1382</v>
      </c>
      <c r="E33" s="221">
        <v>226</v>
      </c>
      <c r="F33" s="220">
        <v>1608</v>
      </c>
    </row>
    <row r="34" spans="1:6" x14ac:dyDescent="0.25">
      <c r="A34" s="327" t="s">
        <v>7</v>
      </c>
      <c r="B34" s="33">
        <v>2018</v>
      </c>
      <c r="C34" s="34">
        <v>25123</v>
      </c>
      <c r="D34" s="10">
        <v>796</v>
      </c>
      <c r="E34" s="10">
        <v>362</v>
      </c>
      <c r="F34" s="34">
        <v>1158</v>
      </c>
    </row>
    <row r="35" spans="1:6" x14ac:dyDescent="0.25">
      <c r="A35" s="327"/>
      <c r="B35" s="33">
        <v>2019</v>
      </c>
      <c r="C35" s="34">
        <v>25838</v>
      </c>
      <c r="D35" s="10">
        <v>976</v>
      </c>
      <c r="E35" s="10">
        <v>337</v>
      </c>
      <c r="F35" s="34">
        <v>1313</v>
      </c>
    </row>
    <row r="36" spans="1:6" x14ac:dyDescent="0.25">
      <c r="A36" s="327"/>
      <c r="B36" s="33">
        <v>2020</v>
      </c>
      <c r="C36" s="34">
        <v>19905</v>
      </c>
      <c r="D36" s="34">
        <v>1565</v>
      </c>
      <c r="E36" s="10">
        <v>235</v>
      </c>
      <c r="F36" s="34">
        <v>1800</v>
      </c>
    </row>
    <row r="37" spans="1:6" x14ac:dyDescent="0.25">
      <c r="A37" s="327"/>
      <c r="B37" s="33">
        <v>2021</v>
      </c>
      <c r="C37" s="34">
        <v>18014</v>
      </c>
      <c r="D37" s="34">
        <v>1462</v>
      </c>
      <c r="E37" s="10">
        <v>249</v>
      </c>
      <c r="F37" s="34">
        <v>1711</v>
      </c>
    </row>
    <row r="38" spans="1:6" x14ac:dyDescent="0.25">
      <c r="A38" s="327"/>
      <c r="B38" s="35">
        <v>2022</v>
      </c>
      <c r="C38" s="218">
        <v>26934</v>
      </c>
      <c r="D38" s="218">
        <v>1920</v>
      </c>
      <c r="E38" s="219">
        <v>334</v>
      </c>
      <c r="F38" s="218">
        <v>2254</v>
      </c>
    </row>
    <row r="39" spans="1:6" x14ac:dyDescent="0.25">
      <c r="A39" s="326" t="s">
        <v>8</v>
      </c>
      <c r="B39" s="74">
        <v>2018</v>
      </c>
      <c r="C39" s="75">
        <v>20641</v>
      </c>
      <c r="D39" s="76">
        <v>330</v>
      </c>
      <c r="E39" s="76">
        <v>485</v>
      </c>
      <c r="F39" s="76">
        <v>815</v>
      </c>
    </row>
    <row r="40" spans="1:6" x14ac:dyDescent="0.25">
      <c r="A40" s="326"/>
      <c r="B40" s="74">
        <v>2019</v>
      </c>
      <c r="C40" s="75">
        <v>21196</v>
      </c>
      <c r="D40" s="76">
        <v>413</v>
      </c>
      <c r="E40" s="76">
        <v>454</v>
      </c>
      <c r="F40" s="76">
        <v>867</v>
      </c>
    </row>
    <row r="41" spans="1:6" x14ac:dyDescent="0.25">
      <c r="A41" s="326"/>
      <c r="B41" s="74">
        <v>2020</v>
      </c>
      <c r="C41" s="75">
        <v>17000</v>
      </c>
      <c r="D41" s="76">
        <v>449</v>
      </c>
      <c r="E41" s="76">
        <v>356</v>
      </c>
      <c r="F41" s="76">
        <v>805</v>
      </c>
    </row>
    <row r="42" spans="1:6" x14ac:dyDescent="0.25">
      <c r="A42" s="326"/>
      <c r="B42" s="74">
        <v>2021</v>
      </c>
      <c r="C42" s="75">
        <v>15120</v>
      </c>
      <c r="D42" s="76">
        <v>610</v>
      </c>
      <c r="E42" s="76">
        <v>319</v>
      </c>
      <c r="F42" s="76">
        <v>929</v>
      </c>
    </row>
    <row r="43" spans="1:6" x14ac:dyDescent="0.25">
      <c r="A43" s="326"/>
      <c r="B43" s="77">
        <v>2022</v>
      </c>
      <c r="C43" s="220">
        <v>22517</v>
      </c>
      <c r="D43" s="221">
        <v>838</v>
      </c>
      <c r="E43" s="221">
        <v>448</v>
      </c>
      <c r="F43" s="220">
        <v>1286</v>
      </c>
    </row>
    <row r="44" spans="1:6" x14ac:dyDescent="0.25">
      <c r="A44" s="328" t="s">
        <v>9</v>
      </c>
      <c r="B44" s="36">
        <v>2018</v>
      </c>
      <c r="C44" s="39">
        <v>38278</v>
      </c>
      <c r="D44" s="39">
        <v>1006</v>
      </c>
      <c r="E44" s="37">
        <v>693</v>
      </c>
      <c r="F44" s="39">
        <v>1699</v>
      </c>
    </row>
    <row r="45" spans="1:6" x14ac:dyDescent="0.25">
      <c r="A45" s="328"/>
      <c r="B45" s="36">
        <v>2019</v>
      </c>
      <c r="C45" s="39">
        <v>39720</v>
      </c>
      <c r="D45" s="39">
        <v>1060</v>
      </c>
      <c r="E45" s="37">
        <v>667</v>
      </c>
      <c r="F45" s="39">
        <v>1727</v>
      </c>
    </row>
    <row r="46" spans="1:6" x14ac:dyDescent="0.25">
      <c r="A46" s="328"/>
      <c r="B46" s="36">
        <v>2020</v>
      </c>
      <c r="C46" s="39">
        <v>30669</v>
      </c>
      <c r="D46" s="39">
        <v>1903</v>
      </c>
      <c r="E46" s="37">
        <v>491</v>
      </c>
      <c r="F46" s="39">
        <v>2394</v>
      </c>
    </row>
    <row r="47" spans="1:6" x14ac:dyDescent="0.25">
      <c r="A47" s="328"/>
      <c r="B47" s="36">
        <v>2021</v>
      </c>
      <c r="C47" s="39">
        <v>28148</v>
      </c>
      <c r="D47" s="39">
        <v>2231</v>
      </c>
      <c r="E47" s="37">
        <v>575</v>
      </c>
      <c r="F47" s="39">
        <v>2806</v>
      </c>
    </row>
    <row r="48" spans="1:6" x14ac:dyDescent="0.25">
      <c r="A48" s="328"/>
      <c r="B48" s="38">
        <v>2022</v>
      </c>
      <c r="C48" s="222">
        <v>40281</v>
      </c>
      <c r="D48" s="222">
        <v>2183</v>
      </c>
      <c r="E48" s="223">
        <v>703</v>
      </c>
      <c r="F48" s="222">
        <v>2886</v>
      </c>
    </row>
    <row r="49" spans="1:6" x14ac:dyDescent="0.25">
      <c r="A49" s="333" t="s">
        <v>79</v>
      </c>
      <c r="B49" s="78">
        <v>2018</v>
      </c>
      <c r="C49" s="80">
        <v>2093</v>
      </c>
      <c r="D49" s="79">
        <v>289</v>
      </c>
      <c r="E49" s="79">
        <v>64</v>
      </c>
      <c r="F49" s="79">
        <v>353</v>
      </c>
    </row>
    <row r="50" spans="1:6" x14ac:dyDescent="0.25">
      <c r="A50" s="333"/>
      <c r="B50" s="74">
        <v>2019</v>
      </c>
      <c r="C50" s="75">
        <v>2098</v>
      </c>
      <c r="D50" s="76">
        <v>216</v>
      </c>
      <c r="E50" s="76">
        <v>76</v>
      </c>
      <c r="F50" s="76">
        <v>292</v>
      </c>
    </row>
    <row r="51" spans="1:6" x14ac:dyDescent="0.25">
      <c r="A51" s="333"/>
      <c r="B51" s="74">
        <v>2020</v>
      </c>
      <c r="C51" s="75">
        <v>1615</v>
      </c>
      <c r="D51" s="76">
        <v>199</v>
      </c>
      <c r="E51" s="76">
        <v>46</v>
      </c>
      <c r="F51" s="76">
        <v>245</v>
      </c>
    </row>
    <row r="52" spans="1:6" x14ac:dyDescent="0.25">
      <c r="A52" s="333"/>
      <c r="B52" s="74">
        <v>2021</v>
      </c>
      <c r="C52" s="75">
        <v>1593</v>
      </c>
      <c r="D52" s="76">
        <v>199</v>
      </c>
      <c r="E52" s="76">
        <v>42</v>
      </c>
      <c r="F52" s="76">
        <v>241</v>
      </c>
    </row>
    <row r="53" spans="1:6" x14ac:dyDescent="0.25">
      <c r="A53" s="333"/>
      <c r="B53" s="77">
        <v>2022</v>
      </c>
      <c r="C53" s="224">
        <v>2276</v>
      </c>
      <c r="D53" s="225">
        <v>336</v>
      </c>
      <c r="E53" s="225">
        <v>63</v>
      </c>
      <c r="F53" s="225">
        <v>399</v>
      </c>
    </row>
    <row r="54" spans="1:6" x14ac:dyDescent="0.25">
      <c r="A54" s="327" t="s">
        <v>11</v>
      </c>
      <c r="B54" s="33">
        <v>2018</v>
      </c>
      <c r="C54" s="34">
        <v>45734</v>
      </c>
      <c r="D54" s="10">
        <v>221</v>
      </c>
      <c r="E54" s="10">
        <v>390</v>
      </c>
      <c r="F54" s="10">
        <v>611</v>
      </c>
    </row>
    <row r="55" spans="1:6" x14ac:dyDescent="0.25">
      <c r="A55" s="327"/>
      <c r="B55" s="33">
        <v>2019</v>
      </c>
      <c r="C55" s="34">
        <v>47198</v>
      </c>
      <c r="D55" s="10">
        <v>152</v>
      </c>
      <c r="E55" s="10">
        <v>392</v>
      </c>
      <c r="F55" s="10">
        <v>544</v>
      </c>
    </row>
    <row r="56" spans="1:6" x14ac:dyDescent="0.25">
      <c r="A56" s="327"/>
      <c r="B56" s="33">
        <v>2020</v>
      </c>
      <c r="C56" s="34">
        <v>35234</v>
      </c>
      <c r="D56" s="10">
        <v>244</v>
      </c>
      <c r="E56" s="10">
        <v>287</v>
      </c>
      <c r="F56" s="10">
        <v>531</v>
      </c>
    </row>
    <row r="57" spans="1:6" x14ac:dyDescent="0.25">
      <c r="A57" s="327"/>
      <c r="B57" s="33">
        <v>2021</v>
      </c>
      <c r="C57" s="34">
        <v>32792</v>
      </c>
      <c r="D57" s="34">
        <v>4213</v>
      </c>
      <c r="E57" s="10">
        <v>328</v>
      </c>
      <c r="F57" s="34">
        <v>4541</v>
      </c>
    </row>
    <row r="58" spans="1:6" x14ac:dyDescent="0.25">
      <c r="A58" s="327"/>
      <c r="B58" s="35">
        <v>2022</v>
      </c>
      <c r="C58" s="218">
        <v>48694</v>
      </c>
      <c r="D58" s="218">
        <v>13561</v>
      </c>
      <c r="E58" s="218">
        <v>429</v>
      </c>
      <c r="F58" s="226">
        <v>13990</v>
      </c>
    </row>
    <row r="59" spans="1:6" x14ac:dyDescent="0.25">
      <c r="A59" s="334" t="s">
        <v>12</v>
      </c>
      <c r="B59" s="74">
        <v>2018</v>
      </c>
      <c r="C59" s="75">
        <v>17401</v>
      </c>
      <c r="D59" s="76">
        <v>664</v>
      </c>
      <c r="E59" s="76">
        <v>298</v>
      </c>
      <c r="F59" s="76">
        <v>962</v>
      </c>
    </row>
    <row r="60" spans="1:6" x14ac:dyDescent="0.25">
      <c r="A60" s="334"/>
      <c r="B60" s="74">
        <v>2019</v>
      </c>
      <c r="C60" s="75">
        <v>17902</v>
      </c>
      <c r="D60" s="76">
        <v>632</v>
      </c>
      <c r="E60" s="76">
        <v>284</v>
      </c>
      <c r="F60" s="76">
        <v>916</v>
      </c>
    </row>
    <row r="61" spans="1:6" x14ac:dyDescent="0.25">
      <c r="A61" s="334"/>
      <c r="B61" s="74">
        <v>2020</v>
      </c>
      <c r="C61" s="75">
        <v>12498</v>
      </c>
      <c r="D61" s="76">
        <v>368</v>
      </c>
      <c r="E61" s="76">
        <v>214</v>
      </c>
      <c r="F61" s="76">
        <v>582</v>
      </c>
    </row>
    <row r="62" spans="1:6" x14ac:dyDescent="0.25">
      <c r="A62" s="334"/>
      <c r="B62" s="74">
        <v>2021</v>
      </c>
      <c r="C62" s="75">
        <v>12563</v>
      </c>
      <c r="D62" s="76">
        <v>365</v>
      </c>
      <c r="E62" s="76">
        <v>213</v>
      </c>
      <c r="F62" s="76">
        <v>578</v>
      </c>
    </row>
    <row r="63" spans="1:6" x14ac:dyDescent="0.25">
      <c r="A63" s="334"/>
      <c r="B63" s="77">
        <v>2022</v>
      </c>
      <c r="C63" s="227">
        <v>17623</v>
      </c>
      <c r="D63" s="228">
        <v>569</v>
      </c>
      <c r="E63" s="228">
        <v>269</v>
      </c>
      <c r="F63" s="228">
        <v>838</v>
      </c>
    </row>
    <row r="64" spans="1:6" x14ac:dyDescent="0.25">
      <c r="A64" s="327" t="s">
        <v>13</v>
      </c>
      <c r="B64" s="33">
        <v>2018</v>
      </c>
      <c r="C64" s="34">
        <v>20600</v>
      </c>
      <c r="D64" s="10">
        <v>509</v>
      </c>
      <c r="E64" s="10">
        <v>333</v>
      </c>
      <c r="F64" s="10">
        <v>842</v>
      </c>
    </row>
    <row r="65" spans="1:6" x14ac:dyDescent="0.25">
      <c r="A65" s="327"/>
      <c r="B65" s="33">
        <v>2019</v>
      </c>
      <c r="C65" s="34">
        <v>21341</v>
      </c>
      <c r="D65" s="10">
        <v>514</v>
      </c>
      <c r="E65" s="10">
        <v>369</v>
      </c>
      <c r="F65" s="10">
        <v>883</v>
      </c>
    </row>
    <row r="66" spans="1:6" x14ac:dyDescent="0.25">
      <c r="A66" s="327"/>
      <c r="B66" s="33">
        <v>2020</v>
      </c>
      <c r="C66" s="34">
        <v>16158</v>
      </c>
      <c r="D66" s="10">
        <v>503</v>
      </c>
      <c r="E66" s="10">
        <v>315</v>
      </c>
      <c r="F66" s="10">
        <v>818</v>
      </c>
    </row>
    <row r="67" spans="1:6" x14ac:dyDescent="0.25">
      <c r="A67" s="327"/>
      <c r="B67" s="33">
        <v>2021</v>
      </c>
      <c r="C67" s="34">
        <v>14231</v>
      </c>
      <c r="D67" s="10">
        <v>554</v>
      </c>
      <c r="E67" s="10">
        <v>326</v>
      </c>
      <c r="F67" s="10">
        <v>880</v>
      </c>
    </row>
    <row r="68" spans="1:6" x14ac:dyDescent="0.25">
      <c r="A68" s="327"/>
      <c r="B68" s="35">
        <v>2022</v>
      </c>
      <c r="C68" s="226">
        <v>19508</v>
      </c>
      <c r="D68" s="229">
        <v>662</v>
      </c>
      <c r="E68" s="229">
        <v>387</v>
      </c>
      <c r="F68" s="226">
        <v>1049</v>
      </c>
    </row>
    <row r="69" spans="1:6" x14ac:dyDescent="0.25">
      <c r="A69" s="334" t="s">
        <v>14</v>
      </c>
      <c r="B69" s="74">
        <v>2018</v>
      </c>
      <c r="C69" s="75">
        <v>163078</v>
      </c>
      <c r="D69" s="76">
        <v>495</v>
      </c>
      <c r="E69" s="75">
        <v>1046</v>
      </c>
      <c r="F69" s="75">
        <v>1541</v>
      </c>
    </row>
    <row r="70" spans="1:6" x14ac:dyDescent="0.25">
      <c r="A70" s="334"/>
      <c r="B70" s="74">
        <v>2019</v>
      </c>
      <c r="C70" s="75">
        <v>168222</v>
      </c>
      <c r="D70" s="76">
        <v>824</v>
      </c>
      <c r="E70" s="75">
        <v>1054</v>
      </c>
      <c r="F70" s="75">
        <v>1878</v>
      </c>
    </row>
    <row r="71" spans="1:6" x14ac:dyDescent="0.25">
      <c r="A71" s="334"/>
      <c r="B71" s="74">
        <v>2020</v>
      </c>
      <c r="C71" s="75">
        <v>123230</v>
      </c>
      <c r="D71" s="75">
        <v>2386</v>
      </c>
      <c r="E71" s="76">
        <v>805</v>
      </c>
      <c r="F71" s="75">
        <v>3191</v>
      </c>
    </row>
    <row r="72" spans="1:6" x14ac:dyDescent="0.25">
      <c r="A72" s="334"/>
      <c r="B72" s="74">
        <v>2021</v>
      </c>
      <c r="C72" s="75">
        <v>108564</v>
      </c>
      <c r="D72" s="75">
        <v>2173</v>
      </c>
      <c r="E72" s="76">
        <v>742</v>
      </c>
      <c r="F72" s="75">
        <v>2915</v>
      </c>
    </row>
    <row r="73" spans="1:6" x14ac:dyDescent="0.25">
      <c r="A73" s="334"/>
      <c r="B73" s="77">
        <v>2022</v>
      </c>
      <c r="C73" s="220">
        <v>156815</v>
      </c>
      <c r="D73" s="220">
        <v>2205</v>
      </c>
      <c r="E73" s="220">
        <v>1003</v>
      </c>
      <c r="F73" s="220">
        <v>3208</v>
      </c>
    </row>
    <row r="74" spans="1:6" x14ac:dyDescent="0.25">
      <c r="A74" s="327" t="s">
        <v>15</v>
      </c>
      <c r="B74" s="33">
        <v>2018</v>
      </c>
      <c r="C74" s="34">
        <v>10607</v>
      </c>
      <c r="D74" s="10">
        <v>385</v>
      </c>
      <c r="E74" s="10">
        <v>275</v>
      </c>
      <c r="F74" s="10">
        <v>660</v>
      </c>
    </row>
    <row r="75" spans="1:6" x14ac:dyDescent="0.25">
      <c r="A75" s="327"/>
      <c r="B75" s="33">
        <v>2019</v>
      </c>
      <c r="C75" s="34">
        <v>11355</v>
      </c>
      <c r="D75" s="10">
        <v>457</v>
      </c>
      <c r="E75" s="10">
        <v>277</v>
      </c>
      <c r="F75" s="10">
        <v>734</v>
      </c>
    </row>
    <row r="76" spans="1:6" x14ac:dyDescent="0.25">
      <c r="A76" s="327"/>
      <c r="B76" s="33">
        <v>2020</v>
      </c>
      <c r="C76" s="34">
        <v>9152</v>
      </c>
      <c r="D76" s="10">
        <v>384</v>
      </c>
      <c r="E76" s="10">
        <v>238</v>
      </c>
      <c r="F76" s="10">
        <v>622</v>
      </c>
    </row>
    <row r="77" spans="1:6" x14ac:dyDescent="0.25">
      <c r="A77" s="327"/>
      <c r="B77" s="33">
        <v>2021</v>
      </c>
      <c r="C77" s="34">
        <v>8458</v>
      </c>
      <c r="D77" s="10">
        <v>452</v>
      </c>
      <c r="E77" s="10">
        <v>190</v>
      </c>
      <c r="F77" s="10">
        <v>642</v>
      </c>
    </row>
    <row r="78" spans="1:6" x14ac:dyDescent="0.25">
      <c r="A78" s="327"/>
      <c r="B78" s="35">
        <v>2022</v>
      </c>
      <c r="C78" s="218">
        <v>12084</v>
      </c>
      <c r="D78" s="219">
        <v>914</v>
      </c>
      <c r="E78" s="219">
        <v>282</v>
      </c>
      <c r="F78" s="218">
        <v>1196</v>
      </c>
    </row>
    <row r="79" spans="1:6" ht="15" customHeight="1" x14ac:dyDescent="0.25">
      <c r="A79" s="332" t="s">
        <v>16</v>
      </c>
      <c r="B79" s="74">
        <v>2018</v>
      </c>
      <c r="C79" s="75">
        <v>72889</v>
      </c>
      <c r="D79" s="76">
        <v>482</v>
      </c>
      <c r="E79" s="76">
        <v>241</v>
      </c>
      <c r="F79" s="76">
        <v>724</v>
      </c>
    </row>
    <row r="80" spans="1:6" x14ac:dyDescent="0.25">
      <c r="A80" s="332"/>
      <c r="B80" s="74">
        <v>2019</v>
      </c>
      <c r="C80" s="75">
        <v>71917</v>
      </c>
      <c r="D80" s="76">
        <v>339</v>
      </c>
      <c r="E80" s="76">
        <v>200</v>
      </c>
      <c r="F80" s="76">
        <v>539</v>
      </c>
    </row>
    <row r="81" spans="1:6" x14ac:dyDescent="0.25">
      <c r="A81" s="332"/>
      <c r="B81" s="74">
        <v>2020</v>
      </c>
      <c r="C81" s="75">
        <v>48796</v>
      </c>
      <c r="D81" s="76">
        <v>233</v>
      </c>
      <c r="E81" s="76">
        <v>156</v>
      </c>
      <c r="F81" s="76">
        <v>389</v>
      </c>
    </row>
    <row r="82" spans="1:6" x14ac:dyDescent="0.25">
      <c r="A82" s="332"/>
      <c r="B82" s="74">
        <v>2021</v>
      </c>
      <c r="C82" s="75">
        <v>40237</v>
      </c>
      <c r="D82" s="76">
        <v>981</v>
      </c>
      <c r="E82" s="76">
        <v>167</v>
      </c>
      <c r="F82" s="75">
        <v>1148</v>
      </c>
    </row>
    <row r="83" spans="1:6" x14ac:dyDescent="0.25">
      <c r="A83" s="332"/>
      <c r="B83" s="77">
        <v>2022</v>
      </c>
      <c r="C83" s="220">
        <v>62428</v>
      </c>
      <c r="D83" s="220">
        <v>1599</v>
      </c>
      <c r="E83" s="221">
        <v>212</v>
      </c>
      <c r="F83" s="220">
        <v>1811</v>
      </c>
    </row>
    <row r="84" spans="1:6" x14ac:dyDescent="0.25">
      <c r="A84" s="300" t="s">
        <v>155</v>
      </c>
      <c r="B84" s="36">
        <v>2018</v>
      </c>
      <c r="C84" s="37" t="s">
        <v>24</v>
      </c>
      <c r="D84" s="37" t="s">
        <v>24</v>
      </c>
      <c r="E84" s="37" t="s">
        <v>24</v>
      </c>
      <c r="F84" s="37" t="s">
        <v>24</v>
      </c>
    </row>
    <row r="85" spans="1:6" x14ac:dyDescent="0.25">
      <c r="A85" s="300"/>
      <c r="B85" s="36">
        <v>2019</v>
      </c>
      <c r="C85" s="37">
        <v>618</v>
      </c>
      <c r="D85" s="37">
        <v>34</v>
      </c>
      <c r="E85" s="37">
        <v>7</v>
      </c>
      <c r="F85" s="37">
        <v>41</v>
      </c>
    </row>
    <row r="86" spans="1:6" x14ac:dyDescent="0.25">
      <c r="A86" s="300"/>
      <c r="B86" s="36">
        <v>2020</v>
      </c>
      <c r="C86" s="37">
        <v>408</v>
      </c>
      <c r="D86" s="37">
        <v>17</v>
      </c>
      <c r="E86" s="37">
        <v>6</v>
      </c>
      <c r="F86" s="37">
        <v>23</v>
      </c>
    </row>
    <row r="87" spans="1:6" x14ac:dyDescent="0.25">
      <c r="A87" s="300"/>
      <c r="B87" s="36">
        <v>2021</v>
      </c>
      <c r="C87" s="37">
        <v>387</v>
      </c>
      <c r="D87" s="37">
        <v>18</v>
      </c>
      <c r="E87" s="37">
        <v>3</v>
      </c>
      <c r="F87" s="37">
        <v>21</v>
      </c>
    </row>
    <row r="88" spans="1:6" x14ac:dyDescent="0.25">
      <c r="A88" s="300"/>
      <c r="B88" s="38">
        <v>2022</v>
      </c>
      <c r="C88" s="223">
        <v>564</v>
      </c>
      <c r="D88" s="223">
        <v>84</v>
      </c>
      <c r="E88" s="223">
        <v>11</v>
      </c>
      <c r="F88" s="223">
        <v>95</v>
      </c>
    </row>
    <row r="89" spans="1:6" x14ac:dyDescent="0.25">
      <c r="A89" s="324" t="s">
        <v>109</v>
      </c>
      <c r="B89" s="78">
        <v>2018</v>
      </c>
      <c r="C89" s="79" t="s">
        <v>24</v>
      </c>
      <c r="D89" s="79" t="s">
        <v>24</v>
      </c>
      <c r="E89" s="79" t="s">
        <v>24</v>
      </c>
      <c r="F89" s="79" t="s">
        <v>24</v>
      </c>
    </row>
    <row r="90" spans="1:6" x14ac:dyDescent="0.25">
      <c r="A90" s="324"/>
      <c r="B90" s="78">
        <v>2019</v>
      </c>
      <c r="C90" s="80">
        <v>1854</v>
      </c>
      <c r="D90" s="79">
        <v>28</v>
      </c>
      <c r="E90" s="79">
        <v>9</v>
      </c>
      <c r="F90" s="79">
        <v>37</v>
      </c>
    </row>
    <row r="91" spans="1:6" x14ac:dyDescent="0.25">
      <c r="A91" s="324"/>
      <c r="B91" s="78">
        <v>2020</v>
      </c>
      <c r="C91" s="80">
        <v>1419</v>
      </c>
      <c r="D91" s="79">
        <v>23</v>
      </c>
      <c r="E91" s="79">
        <v>7</v>
      </c>
      <c r="F91" s="79">
        <v>30</v>
      </c>
    </row>
    <row r="92" spans="1:6" x14ac:dyDescent="0.25">
      <c r="A92" s="324"/>
      <c r="B92" s="78">
        <v>2021</v>
      </c>
      <c r="C92" s="80">
        <v>1175</v>
      </c>
      <c r="D92" s="79">
        <v>97</v>
      </c>
      <c r="E92" s="79">
        <v>5</v>
      </c>
      <c r="F92" s="79">
        <v>102</v>
      </c>
    </row>
    <row r="93" spans="1:6" ht="15.75" thickBot="1" x14ac:dyDescent="0.3">
      <c r="A93" s="325"/>
      <c r="B93" s="168">
        <v>2022</v>
      </c>
      <c r="C93" s="230">
        <v>1909</v>
      </c>
      <c r="D93" s="231">
        <v>126</v>
      </c>
      <c r="E93" s="231">
        <v>7</v>
      </c>
      <c r="F93" s="231">
        <v>133</v>
      </c>
    </row>
    <row r="94" spans="1:6" x14ac:dyDescent="0.25">
      <c r="A94" s="11" t="s">
        <v>245</v>
      </c>
    </row>
    <row r="95" spans="1:6" x14ac:dyDescent="0.25">
      <c r="A95" s="3" t="s">
        <v>244</v>
      </c>
      <c r="E95" s="17"/>
    </row>
    <row r="96" spans="1:6" x14ac:dyDescent="0.25">
      <c r="A96" s="12"/>
    </row>
    <row r="97" spans="1:1" x14ac:dyDescent="0.25">
      <c r="A97" s="11" t="s">
        <v>80</v>
      </c>
    </row>
    <row r="98" spans="1:1" x14ac:dyDescent="0.25">
      <c r="A98" s="3" t="s">
        <v>81</v>
      </c>
    </row>
  </sheetData>
  <mergeCells count="19">
    <mergeCell ref="A24:A28"/>
    <mergeCell ref="A79:A83"/>
    <mergeCell ref="A49:A53"/>
    <mergeCell ref="A54:A58"/>
    <mergeCell ref="A59:A63"/>
    <mergeCell ref="A64:A68"/>
    <mergeCell ref="A69:A73"/>
    <mergeCell ref="A74:A78"/>
    <mergeCell ref="D5:F5"/>
    <mergeCell ref="D6:F6"/>
    <mergeCell ref="A9:A13"/>
    <mergeCell ref="A14:A18"/>
    <mergeCell ref="A19:A23"/>
    <mergeCell ref="A84:A88"/>
    <mergeCell ref="A89:A93"/>
    <mergeCell ref="A29:A33"/>
    <mergeCell ref="A34:A38"/>
    <mergeCell ref="A39:A43"/>
    <mergeCell ref="A44:A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F34"/>
  <sheetViews>
    <sheetView workbookViewId="0">
      <selection activeCell="H33" sqref="H33"/>
    </sheetView>
  </sheetViews>
  <sheetFormatPr defaultRowHeight="15" x14ac:dyDescent="0.25"/>
  <cols>
    <col min="1" max="1" width="19.140625" customWidth="1"/>
    <col min="2" max="6" width="13" customWidth="1"/>
  </cols>
  <sheetData>
    <row r="2" spans="1:6" ht="14.45" x14ac:dyDescent="0.3">
      <c r="A2" s="13" t="s">
        <v>263</v>
      </c>
      <c r="B2" s="9"/>
      <c r="C2" s="9"/>
      <c r="D2" s="9"/>
      <c r="E2" s="9"/>
    </row>
    <row r="3" spans="1:6" x14ac:dyDescent="0.25">
      <c r="A3" s="14" t="s">
        <v>264</v>
      </c>
    </row>
    <row r="4" spans="1:6" ht="15.75" thickBot="1" x14ac:dyDescent="0.3">
      <c r="A4" s="130"/>
      <c r="B4" s="130"/>
      <c r="C4" s="130"/>
      <c r="D4" s="130"/>
      <c r="E4" s="130"/>
      <c r="F4" s="130"/>
    </row>
    <row r="5" spans="1:6" x14ac:dyDescent="0.25">
      <c r="A5" s="165" t="s">
        <v>82</v>
      </c>
      <c r="B5" s="337">
        <v>2018</v>
      </c>
      <c r="C5" s="337">
        <v>2019</v>
      </c>
      <c r="D5" s="337">
        <v>2020</v>
      </c>
      <c r="E5" s="337">
        <v>2021</v>
      </c>
      <c r="F5" s="339">
        <v>2022</v>
      </c>
    </row>
    <row r="6" spans="1:6" ht="15.75" thickBot="1" x14ac:dyDescent="0.3">
      <c r="A6" s="166" t="s">
        <v>83</v>
      </c>
      <c r="B6" s="338"/>
      <c r="C6" s="338"/>
      <c r="D6" s="338"/>
      <c r="E6" s="338"/>
      <c r="F6" s="340"/>
    </row>
    <row r="7" spans="1:6" x14ac:dyDescent="0.25">
      <c r="A7" s="58" t="s">
        <v>20</v>
      </c>
      <c r="B7" s="335">
        <v>36758</v>
      </c>
      <c r="C7" s="335">
        <v>50720</v>
      </c>
      <c r="D7" s="335">
        <v>38865</v>
      </c>
      <c r="E7" s="335">
        <v>35902</v>
      </c>
      <c r="F7" s="335">
        <v>28489</v>
      </c>
    </row>
    <row r="8" spans="1:6" x14ac:dyDescent="0.25">
      <c r="A8" s="70" t="s">
        <v>21</v>
      </c>
      <c r="B8" s="336"/>
      <c r="C8" s="336"/>
      <c r="D8" s="336"/>
      <c r="E8" s="336"/>
      <c r="F8" s="335"/>
    </row>
    <row r="9" spans="1:6" x14ac:dyDescent="0.25">
      <c r="A9" s="25" t="s">
        <v>84</v>
      </c>
      <c r="B9" s="343">
        <v>1563</v>
      </c>
      <c r="C9" s="343">
        <v>1234</v>
      </c>
      <c r="D9" s="343">
        <v>1239</v>
      </c>
      <c r="E9" s="343">
        <v>1232</v>
      </c>
      <c r="F9" s="344">
        <v>1291</v>
      </c>
    </row>
    <row r="10" spans="1:6" x14ac:dyDescent="0.25">
      <c r="A10" s="26" t="s">
        <v>85</v>
      </c>
      <c r="B10" s="343"/>
      <c r="C10" s="343"/>
      <c r="D10" s="343"/>
      <c r="E10" s="343"/>
      <c r="F10" s="344"/>
    </row>
    <row r="11" spans="1:6" x14ac:dyDescent="0.25">
      <c r="A11" s="84" t="s">
        <v>86</v>
      </c>
      <c r="B11" s="341">
        <v>322</v>
      </c>
      <c r="C11" s="341">
        <v>454</v>
      </c>
      <c r="D11" s="341">
        <v>215</v>
      </c>
      <c r="E11" s="341">
        <v>157</v>
      </c>
      <c r="F11" s="342">
        <v>110</v>
      </c>
    </row>
    <row r="12" spans="1:6" x14ac:dyDescent="0.25">
      <c r="A12" s="85" t="s">
        <v>87</v>
      </c>
      <c r="B12" s="341"/>
      <c r="C12" s="341"/>
      <c r="D12" s="341"/>
      <c r="E12" s="341"/>
      <c r="F12" s="342"/>
    </row>
    <row r="13" spans="1:6" x14ac:dyDescent="0.25">
      <c r="A13" s="25" t="s">
        <v>88</v>
      </c>
      <c r="B13" s="345">
        <v>188</v>
      </c>
      <c r="C13" s="345">
        <v>187</v>
      </c>
      <c r="D13" s="345">
        <v>138</v>
      </c>
      <c r="E13" s="345">
        <v>99</v>
      </c>
      <c r="F13" s="346">
        <v>104</v>
      </c>
    </row>
    <row r="14" spans="1:6" x14ac:dyDescent="0.25">
      <c r="A14" s="26" t="s">
        <v>89</v>
      </c>
      <c r="B14" s="345"/>
      <c r="C14" s="345"/>
      <c r="D14" s="345"/>
      <c r="E14" s="345"/>
      <c r="F14" s="346"/>
    </row>
    <row r="15" spans="1:6" x14ac:dyDescent="0.25">
      <c r="A15" s="84" t="s">
        <v>90</v>
      </c>
      <c r="B15" s="341">
        <v>33</v>
      </c>
      <c r="C15" s="341">
        <v>24</v>
      </c>
      <c r="D15" s="341">
        <v>7</v>
      </c>
      <c r="E15" s="341">
        <v>13</v>
      </c>
      <c r="F15" s="342">
        <v>9</v>
      </c>
    </row>
    <row r="16" spans="1:6" x14ac:dyDescent="0.25">
      <c r="A16" s="85" t="s">
        <v>91</v>
      </c>
      <c r="B16" s="341"/>
      <c r="C16" s="341"/>
      <c r="D16" s="341"/>
      <c r="E16" s="341"/>
      <c r="F16" s="342"/>
    </row>
    <row r="17" spans="1:6" x14ac:dyDescent="0.25">
      <c r="A17" s="25" t="s">
        <v>92</v>
      </c>
      <c r="B17" s="345">
        <v>68</v>
      </c>
      <c r="C17" s="345">
        <v>72</v>
      </c>
      <c r="D17" s="345">
        <v>54</v>
      </c>
      <c r="E17" s="345">
        <v>45</v>
      </c>
      <c r="F17" s="346">
        <v>53</v>
      </c>
    </row>
    <row r="18" spans="1:6" ht="19.5" x14ac:dyDescent="0.25">
      <c r="A18" s="26" t="s">
        <v>154</v>
      </c>
      <c r="B18" s="345"/>
      <c r="C18" s="345"/>
      <c r="D18" s="345"/>
      <c r="E18" s="345"/>
      <c r="F18" s="346"/>
    </row>
    <row r="19" spans="1:6" x14ac:dyDescent="0.25">
      <c r="A19" s="84" t="s">
        <v>93</v>
      </c>
      <c r="B19" s="341">
        <v>398</v>
      </c>
      <c r="C19" s="341">
        <v>414</v>
      </c>
      <c r="D19" s="341">
        <v>342</v>
      </c>
      <c r="E19" s="341">
        <v>311</v>
      </c>
      <c r="F19" s="342">
        <v>326</v>
      </c>
    </row>
    <row r="20" spans="1:6" x14ac:dyDescent="0.25">
      <c r="A20" s="85" t="s">
        <v>94</v>
      </c>
      <c r="B20" s="341"/>
      <c r="C20" s="341"/>
      <c r="D20" s="341"/>
      <c r="E20" s="341"/>
      <c r="F20" s="342"/>
    </row>
    <row r="21" spans="1:6" x14ac:dyDescent="0.25">
      <c r="A21" s="25" t="s">
        <v>95</v>
      </c>
      <c r="B21" s="345">
        <v>91</v>
      </c>
      <c r="C21" s="345">
        <v>116</v>
      </c>
      <c r="D21" s="345">
        <v>73</v>
      </c>
      <c r="E21" s="345">
        <v>73</v>
      </c>
      <c r="F21" s="346">
        <v>44</v>
      </c>
    </row>
    <row r="22" spans="1:6" x14ac:dyDescent="0.25">
      <c r="A22" s="26" t="s">
        <v>96</v>
      </c>
      <c r="B22" s="345"/>
      <c r="C22" s="345"/>
      <c r="D22" s="345"/>
      <c r="E22" s="345"/>
      <c r="F22" s="346"/>
    </row>
    <row r="23" spans="1:6" ht="15" customHeight="1" x14ac:dyDescent="0.25">
      <c r="A23" s="84" t="s">
        <v>97</v>
      </c>
      <c r="B23" s="347">
        <v>1818</v>
      </c>
      <c r="C23" s="347">
        <v>2296</v>
      </c>
      <c r="D23" s="347">
        <v>1519</v>
      </c>
      <c r="E23" s="347">
        <v>1105</v>
      </c>
      <c r="F23" s="348">
        <v>514</v>
      </c>
    </row>
    <row r="24" spans="1:6" ht="19.5" x14ac:dyDescent="0.25">
      <c r="A24" s="85" t="s">
        <v>98</v>
      </c>
      <c r="B24" s="347"/>
      <c r="C24" s="347"/>
      <c r="D24" s="347"/>
      <c r="E24" s="347"/>
      <c r="F24" s="348"/>
    </row>
    <row r="25" spans="1:6" ht="22.5" x14ac:dyDescent="0.25">
      <c r="A25" s="25" t="s">
        <v>99</v>
      </c>
      <c r="B25" s="345">
        <v>171</v>
      </c>
      <c r="C25" s="345">
        <v>220</v>
      </c>
      <c r="D25" s="345">
        <v>129</v>
      </c>
      <c r="E25" s="345">
        <v>137</v>
      </c>
      <c r="F25" s="346">
        <v>78</v>
      </c>
    </row>
    <row r="26" spans="1:6" x14ac:dyDescent="0.25">
      <c r="A26" s="26" t="s">
        <v>100</v>
      </c>
      <c r="B26" s="345"/>
      <c r="C26" s="345"/>
      <c r="D26" s="345"/>
      <c r="E26" s="345"/>
      <c r="F26" s="346"/>
    </row>
    <row r="27" spans="1:6" x14ac:dyDescent="0.25">
      <c r="A27" s="84" t="s">
        <v>101</v>
      </c>
      <c r="B27" s="341">
        <v>282</v>
      </c>
      <c r="C27" s="341">
        <v>498</v>
      </c>
      <c r="D27" s="341">
        <v>336</v>
      </c>
      <c r="E27" s="341">
        <v>343</v>
      </c>
      <c r="F27" s="342">
        <v>240</v>
      </c>
    </row>
    <row r="28" spans="1:6" x14ac:dyDescent="0.25">
      <c r="A28" s="85" t="s">
        <v>102</v>
      </c>
      <c r="B28" s="341"/>
      <c r="C28" s="341"/>
      <c r="D28" s="341"/>
      <c r="E28" s="341"/>
      <c r="F28" s="342"/>
    </row>
    <row r="29" spans="1:6" x14ac:dyDescent="0.25">
      <c r="A29" s="25" t="s">
        <v>103</v>
      </c>
      <c r="B29" s="345">
        <v>3</v>
      </c>
      <c r="C29" s="345">
        <v>10</v>
      </c>
      <c r="D29" s="345">
        <v>5</v>
      </c>
      <c r="E29" s="345">
        <v>5</v>
      </c>
      <c r="F29" s="346">
        <v>4</v>
      </c>
    </row>
    <row r="30" spans="1:6" x14ac:dyDescent="0.25">
      <c r="A30" s="26" t="s">
        <v>104</v>
      </c>
      <c r="B30" s="345"/>
      <c r="C30" s="345"/>
      <c r="D30" s="345"/>
      <c r="E30" s="345"/>
      <c r="F30" s="346"/>
    </row>
    <row r="31" spans="1:6" x14ac:dyDescent="0.25">
      <c r="A31" s="84" t="s">
        <v>105</v>
      </c>
      <c r="B31" s="341">
        <v>68</v>
      </c>
      <c r="C31" s="341">
        <v>83</v>
      </c>
      <c r="D31" s="341">
        <v>82</v>
      </c>
      <c r="E31" s="341">
        <v>66</v>
      </c>
      <c r="F31" s="342">
        <v>50</v>
      </c>
    </row>
    <row r="32" spans="1:6" x14ac:dyDescent="0.25">
      <c r="A32" s="85" t="s">
        <v>106</v>
      </c>
      <c r="B32" s="341"/>
      <c r="C32" s="341"/>
      <c r="D32" s="341"/>
      <c r="E32" s="341"/>
      <c r="F32" s="342"/>
    </row>
    <row r="33" spans="1:6" x14ac:dyDescent="0.25">
      <c r="A33" s="86" t="s">
        <v>65</v>
      </c>
      <c r="B33" s="349">
        <v>31753</v>
      </c>
      <c r="C33" s="349">
        <v>45112</v>
      </c>
      <c r="D33" s="349">
        <v>34726</v>
      </c>
      <c r="E33" s="349">
        <v>32316</v>
      </c>
      <c r="F33" s="351">
        <v>25666</v>
      </c>
    </row>
    <row r="34" spans="1:6" ht="15.75" thickBot="1" x14ac:dyDescent="0.3">
      <c r="A34" s="166" t="s">
        <v>107</v>
      </c>
      <c r="B34" s="350"/>
      <c r="C34" s="350"/>
      <c r="D34" s="350"/>
      <c r="E34" s="350"/>
      <c r="F34" s="352"/>
    </row>
  </sheetData>
  <mergeCells count="75">
    <mergeCell ref="B33:B34"/>
    <mergeCell ref="C33:C34"/>
    <mergeCell ref="D33:D34"/>
    <mergeCell ref="E33:E34"/>
    <mergeCell ref="F33:F34"/>
    <mergeCell ref="B29:B30"/>
    <mergeCell ref="C29:C30"/>
    <mergeCell ref="D29:D30"/>
    <mergeCell ref="E29:E30"/>
    <mergeCell ref="F29:F30"/>
    <mergeCell ref="B31:B32"/>
    <mergeCell ref="C31:C32"/>
    <mergeCell ref="D31:D32"/>
    <mergeCell ref="E31:E32"/>
    <mergeCell ref="F31:F32"/>
    <mergeCell ref="B25:B26"/>
    <mergeCell ref="C25:C26"/>
    <mergeCell ref="D25:D26"/>
    <mergeCell ref="E25:E26"/>
    <mergeCell ref="F25:F26"/>
    <mergeCell ref="B27:B28"/>
    <mergeCell ref="C27:C28"/>
    <mergeCell ref="D27:D28"/>
    <mergeCell ref="E27:E28"/>
    <mergeCell ref="F27:F28"/>
    <mergeCell ref="B21:B22"/>
    <mergeCell ref="C21:C22"/>
    <mergeCell ref="D21:D22"/>
    <mergeCell ref="E21:E22"/>
    <mergeCell ref="F21:F22"/>
    <mergeCell ref="B23:B24"/>
    <mergeCell ref="C23:C24"/>
    <mergeCell ref="D23:D24"/>
    <mergeCell ref="E23:E24"/>
    <mergeCell ref="F23:F24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B13:B14"/>
    <mergeCell ref="C13:C14"/>
    <mergeCell ref="D13:D14"/>
    <mergeCell ref="E13:E14"/>
    <mergeCell ref="F13:F14"/>
    <mergeCell ref="B15:B16"/>
    <mergeCell ref="C15:C16"/>
    <mergeCell ref="D15:D16"/>
    <mergeCell ref="E15:E16"/>
    <mergeCell ref="F15:F16"/>
    <mergeCell ref="B9:B10"/>
    <mergeCell ref="C9:C10"/>
    <mergeCell ref="D9:D10"/>
    <mergeCell ref="E9:E10"/>
    <mergeCell ref="F9:F10"/>
    <mergeCell ref="B11:B12"/>
    <mergeCell ref="C11:C12"/>
    <mergeCell ref="D11:D12"/>
    <mergeCell ref="E11:E12"/>
    <mergeCell ref="F11:F12"/>
    <mergeCell ref="B5:B6"/>
    <mergeCell ref="C5:C6"/>
    <mergeCell ref="D5:D6"/>
    <mergeCell ref="E5:E6"/>
    <mergeCell ref="F5:F6"/>
    <mergeCell ref="B7:B8"/>
    <mergeCell ref="C7:C8"/>
    <mergeCell ref="D7:D8"/>
    <mergeCell ref="E7:E8"/>
    <mergeCell ref="F7:F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4.13</vt:lpstr>
      <vt:lpstr>4.14</vt:lpstr>
      <vt:lpstr>4.15</vt:lpstr>
      <vt:lpstr>'4.15'!_Hlk328126727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 Mas Erina Masri</dc:creator>
  <cp:lastModifiedBy>Ade Mas Erina Masri</cp:lastModifiedBy>
  <cp:lastPrinted>2020-11-16T03:17:31Z</cp:lastPrinted>
  <dcterms:created xsi:type="dcterms:W3CDTF">2020-11-16T01:26:07Z</dcterms:created>
  <dcterms:modified xsi:type="dcterms:W3CDTF">2023-12-04T03:59:53Z</dcterms:modified>
</cp:coreProperties>
</file>