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09\lock\"/>
    </mc:Choice>
  </mc:AlternateContent>
  <xr:revisionPtr revIDLastSave="0" documentId="13_ncr:1_{C49C8678-1199-48B5-A804-1E697DC5BE38}" xr6:coauthVersionLast="36" xr6:coauthVersionMax="36" xr10:uidLastSave="{00000000-0000-0000-0000-000000000000}"/>
  <workbookProtection workbookAlgorithmName="SHA-512" workbookHashValue="qqmkc6b7zhbGuokox8YgORl5v2KBAxpUHE86g1nTqMKvwu7IMN9RBoyJgFCI1qeY2o7EA/hiMei4vduzbi4T+Q==" workbookSaltValue="UYDtwhkSP0GwJVRLL+LzIw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18" hidden="1">'4d_J20'!$M$1:$N$562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'J10'!$A$1:$O$54</definedName>
    <definedName name="_xlnm.Print_Area" localSheetId="12">J12_J13!$A$1:$I$69</definedName>
    <definedName name="_xlnm.Print_Area" localSheetId="13">'J14'!$A$1:$O$54</definedName>
    <definedName name="_xlnm.Print_Area" localSheetId="15">J16_J17!$A$1:$I$69</definedName>
    <definedName name="_xlnm.Print_Area" localSheetId="16">'J18'!$A$1:$O$54</definedName>
    <definedName name="_xlnm.Print_Area" localSheetId="1">J5A!$A$1:$P$59</definedName>
    <definedName name="_xlnm.Print_Area" localSheetId="2">J5B!$A$1:$P$59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M59" i="98" l="1"/>
  <c r="L59" i="98"/>
  <c r="M58" i="98"/>
  <c r="L58" i="98"/>
  <c r="K51" i="98"/>
  <c r="K50" i="9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E51" i="95"/>
  <c r="D51" i="95"/>
  <c r="C51" i="95"/>
  <c r="E50" i="95"/>
  <c r="D50" i="95"/>
  <c r="C50" i="95"/>
  <c r="E43" i="95"/>
  <c r="D43" i="95"/>
  <c r="C43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E51" i="88"/>
  <c r="D51" i="88"/>
  <c r="C51" i="88"/>
  <c r="E50" i="88"/>
  <c r="D50" i="88"/>
  <c r="C50" i="88"/>
  <c r="E43" i="88"/>
  <c r="D43" i="88"/>
  <c r="C43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<sst xmlns="http://schemas.openxmlformats.org/spreadsheetml/2006/main" count="2178" uniqueCount="771">
  <si>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</si>
  <si>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</si>
  <si>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</si>
  <si>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</si>
  <si>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</si>
  <si>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</si>
  <si>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</si>
  <si>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</si>
  <si>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</si>
  <si>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</si>
  <si>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</si>
  <si>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</si>
  <si>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</si>
  <si>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</si>
  <si>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</si>
  <si>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</si>
  <si>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</si>
  <si>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</si>
  <si>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</si>
  <si>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</si>
  <si>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</si>
  <si>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</si>
  <si>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</si>
  <si>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</si>
  <si>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</si>
  <si>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</si>
  <si>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</si>
  <si>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</si>
  <si>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</si>
  <si>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</si>
  <si>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</si>
  <si>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</si>
  <si>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</si>
  <si>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</si>
  <si>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</si>
  <si>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</si>
  <si>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</si>
  <si>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</si>
  <si>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</si>
  <si>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</si>
  <si>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</si>
  <si>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</si>
  <si>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</si>
  <si>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</si>
  <si>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</si>
  <si>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</si>
  <si>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</si>
  <si>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</si>
  <si>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</si>
  <si>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</si>
  <si>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</si>
  <si>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</si>
  <si>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</si>
  <si>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</si>
  <si>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</si>
  <si>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</si>
  <si>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</si>
  <si>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</si>
  <si>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</si>
  <si>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</si>
  <si>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</si>
  <si>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</si>
  <si>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</si>
  <si>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</si>
  <si>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</si>
  <si>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</si>
  <si>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</si>
  <si>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</si>
  <si>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</si>
  <si>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</si>
  <si>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</si>
  <si>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</si>
  <si>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</si>
  <si>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</si>
  <si>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</si>
  <si>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</si>
  <si>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</si>
  <si>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</si>
  <si>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</si>
  <si>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</si>
  <si>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</si>
  <si>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</si>
  <si>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</si>
  <si>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</si>
  <si>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</si>
  <si>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</si>
  <si>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</si>
  <si>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</si>
  <si>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</si>
  <si>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</si>
  <si>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</si>
  <si>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</si>
  <si>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</si>
  <si>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</si>
  <si>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</si>
  <si>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</si>
  <si>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</si>
  <si>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</si>
  <si>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</si>
  <si>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</si>
  <si>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</si>
  <si>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</si>
  <si>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</si>
  <si>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</si>
  <si>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</si>
  <si>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</si>
  <si>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</si>
  <si>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</si>
  <si>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</si>
  <si>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</si>
  <si>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</si>
  <si>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</si>
  <si>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</si>
  <si>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</si>
  <si>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</si>
  <si>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</si>
  <si>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</si>
  <si>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</si>
  <si>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</si>
  <si>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</si>
  <si>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</si>
  <si>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</si>
  <si>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</si>
  <si>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</si>
  <si>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</si>
  <si>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</si>
  <si>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</si>
  <si>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</si>
  <si>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</si>
  <si>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</si>
  <si>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</si>
  <si>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</si>
  <si>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</si>
  <si>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</si>
  <si>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</si>
  <si>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</si>
  <si>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</si>
  <si>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</si>
  <si>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</si>
  <si>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</si>
  <si>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</si>
  <si>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</si>
  <si>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</si>
  <si>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</si>
  <si>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</si>
  <si>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</si>
  <si>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</si>
  <si>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</si>
  <si>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</si>
  <si>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</si>
  <si>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</si>
  <si>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</si>
  <si>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</si>
  <si>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</si>
  <si>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</si>
  <si>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</si>
  <si>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</si>
  <si>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</si>
  <si>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</si>
  <si>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</si>
  <si>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</si>
  <si>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</si>
  <si>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</si>
  <si>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</si>
  <si>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</si>
  <si>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</si>
  <si>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</si>
  <si>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</si>
  <si>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</si>
  <si>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</si>
  <si>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</si>
  <si>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</si>
  <si>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</si>
  <si>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</si>
  <si>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</si>
  <si>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</si>
  <si>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</si>
  <si>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</si>
  <si>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</si>
  <si>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</si>
  <si>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</si>
  <si>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</si>
  <si>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</si>
  <si>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</si>
  <si>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</si>
  <si>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</si>
  <si>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</si>
  <si>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</si>
  <si>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</si>
  <si>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</si>
  <si>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</si>
  <si>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</si>
  <si>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</si>
  <si>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</si>
  <si>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</si>
  <si>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</si>
  <si>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</si>
  <si>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</si>
  <si>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</si>
  <si>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</si>
  <si>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</si>
  <si>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</si>
  <si>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</si>
  <si>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</si>
  <si>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</si>
  <si>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</si>
  <si>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</si>
  <si>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</si>
  <si>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</si>
  <si>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</si>
  <si>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</si>
  <si>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</si>
  <si>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</si>
  <si>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</si>
  <si>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</si>
  <si>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</si>
  <si>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</si>
  <si>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</si>
  <si>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</si>
  <si>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</si>
  <si>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</si>
  <si>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</si>
  <si>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</si>
  <si>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</si>
  <si>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</si>
  <si>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</si>
  <si>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</si>
  <si>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</si>
  <si>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</si>
  <si>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</si>
  <si>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</si>
  <si>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</si>
  <si>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</si>
  <si>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</si>
  <si>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</si>
  <si>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</si>
  <si>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</si>
  <si>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</si>
  <si>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</si>
  <si>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</si>
  <si>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</si>
  <si>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</si>
  <si>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</si>
  <si>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</si>
  <si>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</si>
  <si>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</si>
  <si>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</si>
  <si>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</si>
  <si>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</si>
  <si>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</si>
  <si>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</si>
  <si>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</si>
  <si>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</si>
  <si>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</si>
  <si>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</si>
  <si>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</si>
  <si>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</si>
  <si>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</si>
  <si>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</si>
  <si>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</si>
  <si>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</si>
  <si>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</si>
  <si>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</si>
  <si>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</si>
  <si>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</si>
  <si>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</si>
  <si>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</si>
  <si>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</si>
  <si>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</si>
  <si>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</si>
  <si>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</si>
  <si>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</si>
  <si>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</si>
  <si>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</si>
  <si>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</si>
  <si>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</si>
  <si>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</si>
  <si>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</si>
  <si>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</si>
  <si>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</si>
  <si>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</si>
  <si>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</si>
  <si>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</si>
  <si>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</si>
  <si>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</si>
  <si>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</si>
  <si>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</si>
  <si>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</si>
  <si>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</si>
  <si>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</si>
  <si>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</si>
  <si>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</si>
  <si>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</si>
  <si>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</si>
  <si>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</si>
  <si>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</si>
  <si>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</si>
  <si>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</si>
  <si>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</si>
  <si>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</si>
  <si>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</si>
  <si>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</si>
  <si>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</si>
  <si>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</si>
  <si>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</si>
  <si>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</si>
  <si>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</si>
  <si>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</si>
  <si>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</si>
  <si>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</si>
  <si>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</si>
  <si>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</si>
  <si>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</si>
  <si>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</si>
  <si>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</si>
  <si>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</si>
  <si>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</si>
  <si>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</si>
  <si>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</si>
  <si>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</si>
  <si>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</si>
  <si>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</si>
  <si>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</si>
  <si>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</si>
  <si>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</si>
  <si>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</si>
  <si>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</si>
  <si>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</si>
  <si>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</si>
  <si>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</si>
  <si>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</si>
  <si>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</si>
  <si>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</si>
  <si>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</si>
  <si>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</si>
  <si>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</si>
  <si>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</si>
  <si>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</si>
  <si>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</si>
  <si>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</si>
  <si>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</si>
  <si>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</si>
  <si>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</si>
  <si>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</si>
  <si>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</si>
  <si>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</si>
  <si>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</si>
  <si>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</si>
  <si>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</si>
  <si>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</si>
  <si>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</si>
  <si>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</si>
  <si>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</si>
  <si>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</si>
  <si>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</si>
  <si>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</si>
  <si>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</si>
  <si>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</si>
  <si>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</si>
  <si>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</si>
  <si>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</si>
  <si>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</si>
  <si>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</si>
  <si>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</si>
  <si>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</si>
  <si>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</si>
  <si>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</si>
  <si>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</si>
  <si>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</si>
  <si>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</si>
  <si>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</si>
  <si>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</si>
  <si>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</si>
  <si>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</si>
  <si>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</si>
  <si>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</si>
  <si>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</si>
  <si>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</si>
  <si>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</si>
  <si>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</si>
  <si>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</si>
  <si>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</si>
  <si>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</si>
  <si>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</si>
  <si>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</si>
  <si>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</si>
  <si>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</si>
  <si>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</si>
  <si>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</si>
  <si>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</si>
  <si>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</si>
  <si>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</si>
  <si>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</si>
  <si>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</si>
  <si>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</si>
  <si>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</si>
  <si>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</si>
  <si>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</si>
  <si>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</si>
  <si>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</si>
  <si>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</si>
  <si>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</si>
  <si>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</si>
  <si>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</si>
  <si>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</si>
  <si>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</si>
  <si>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</si>
  <si>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</si>
  <si>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</si>
  <si>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</si>
  <si>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</si>
  <si>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</si>
  <si>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</si>
  <si>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</si>
  <si>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</si>
  <si>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</si>
  <si>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</si>
  <si>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</si>
  <si>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</si>
  <si>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</si>
  <si>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</si>
  <si>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</si>
  <si>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</si>
  <si>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</si>
  <si>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</si>
  <si>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</si>
  <si>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</si>
  <si>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</si>
  <si>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</si>
  <si>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</si>
  <si>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</si>
  <si>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</si>
  <si>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</si>
  <si>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</si>
  <si>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</si>
  <si>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</si>
  <si>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</si>
  <si>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</si>
  <si>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</si>
  <si>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</si>
  <si>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</si>
  <si>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</si>
  <si>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</si>
  <si>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</si>
  <si>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</si>
  <si>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</si>
  <si>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</si>
  <si>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</si>
  <si>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</si>
  <si>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</si>
  <si>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</si>
  <si>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</si>
  <si>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</si>
  <si>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</si>
  <si>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</si>
  <si>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</si>
  <si>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</si>
  <si>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</si>
  <si>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</si>
  <si>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</si>
  <si>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</si>
  <si>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</si>
  <si>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</si>
  <si>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</si>
  <si>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</si>
  <si>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</si>
  <si>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</si>
  <si>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</si>
  <si>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</si>
  <si>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</si>
  <si>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</si>
  <si>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</si>
  <si>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</si>
  <si>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</si>
  <si>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</si>
  <si>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</si>
  <si>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</si>
  <si>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</si>
  <si>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</si>
  <si>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</si>
  <si>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</si>
  <si>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</si>
  <si>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</si>
  <si>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</si>
  <si>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</si>
  <si>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</si>
  <si>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</si>
  <si>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</si>
  <si>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</si>
  <si>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</si>
  <si>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</si>
  <si>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</si>
  <si>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</si>
  <si>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</si>
  <si>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</si>
  <si>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</si>
  <si>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</si>
  <si>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</si>
  <si>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</si>
  <si>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</si>
  <si>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</si>
  <si>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</si>
  <si>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</si>
  <si>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</si>
  <si>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</si>
  <si>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</si>
  <si>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</si>
  <si>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</si>
  <si>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</si>
  <si>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</si>
  <si>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</si>
  <si>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</si>
  <si>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</si>
  <si>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</si>
  <si>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</si>
  <si>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</si>
  <si>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</si>
  <si>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</si>
  <si>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</si>
  <si>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</si>
  <si>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</si>
  <si>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</si>
  <si>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</si>
  <si>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</si>
  <si>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</si>
  <si>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</si>
  <si>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</si>
  <si>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</si>
  <si>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</si>
  <si>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</si>
  <si>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</si>
  <si>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</si>
  <si>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</si>
  <si>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</si>
  <si>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</si>
  <si>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</si>
  <si>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</si>
  <si>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</si>
  <si>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</si>
  <si>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</si>
  <si>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</si>
  <si>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</si>
  <si>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</si>
  <si>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</si>
  <si>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</si>
  <si>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</si>
  <si>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</si>
  <si>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</si>
  <si>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</si>
  <si>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</si>
  <si>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</si>
  <si>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</si>
  <si>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</si>
  <si>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</si>
  <si>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</si>
  <si>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</si>
  <si>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</si>
  <si>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</si>
  <si>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</si>
  <si>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</si>
  <si>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</si>
  <si>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</si>
  <si>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</si>
  <si>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</si>
  <si>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</si>
  <si>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</si>
  <si>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</si>
  <si>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</si>
  <si>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</si>
  <si>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</si>
  <si>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</si>
  <si>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</si>
  <si>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</si>
  <si>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</si>
  <si>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</si>
  <si>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</si>
  <si>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</si>
  <si>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</si>
  <si>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</si>
  <si>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</si>
  <si>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</si>
  <si>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</si>
  <si>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</si>
  <si>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</si>
  <si>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</si>
  <si>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</si>
  <si>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</si>
  <si>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</si>
  <si>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</si>
  <si>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</si>
  <si>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</si>
  <si>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</si>
  <si>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</si>
  <si>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</si>
  <si>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</si>
  <si>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</si>
  <si>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</si>
  <si>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</si>
  <si>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</si>
  <si>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</si>
  <si>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</si>
  <si>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</si>
  <si>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</si>
  <si>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</si>
  <si>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</si>
  <si>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</si>
  <si>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</si>
  <si>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</si>
  <si>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</si>
  <si>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</si>
  <si>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</si>
  <si>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</si>
  <si>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</si>
  <si>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</si>
  <si>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</si>
  <si>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</si>
  <si>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</si>
  <si>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</si>
  <si>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</si>
  <si>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</si>
  <si>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</si>
  <si>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</si>
  <si>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</si>
  <si>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</si>
  <si>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</si>
  <si>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</si>
  <si>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</si>
  <si>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</si>
  <si>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</si>
  <si>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</si>
  <si>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</si>
  <si>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</si>
  <si>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</si>
  <si>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</si>
  <si>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</si>
  <si>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</si>
  <si>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</si>
  <si>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</si>
  <si>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</si>
  <si>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</si>
  <si>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</si>
  <si>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</si>
  <si>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</si>
  <si>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</si>
  <si>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</si>
  <si>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</si>
  <si>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</si>
  <si>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</si>
  <si>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</si>
  <si>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</si>
  <si>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</si>
  <si>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</si>
  <si>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</si>
  <si>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</si>
  <si>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</si>
  <si>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</si>
  <si>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</si>
  <si>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</si>
  <si>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</si>
  <si>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</si>
  <si>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</si>
  <si>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</si>
  <si>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</si>
  <si>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</si>
  <si>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</si>
  <si>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</si>
  <si>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</si>
  <si>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</si>
  <si>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</si>
  <si>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</si>
  <si>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</si>
  <si>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</si>
  <si>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</si>
  <si>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</si>
  <si>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</si>
  <si>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</si>
  <si>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</si>
  <si>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</si>
  <si>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</si>
  <si>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</si>
  <si>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</si>
  <si>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</si>
  <si>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</si>
  <si>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</si>
  <si>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</si>
  <si>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</si>
  <si>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</si>
  <si>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</si>
  <si>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</si>
  <si>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</si>
  <si>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</si>
  <si>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</si>
  <si>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</si>
  <si>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</si>
  <si>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</si>
  <si>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</si>
  <si>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</si>
  <si>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</si>
  <si>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</si>
  <si>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</si>
  <si>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</si>
  <si>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</si>
  <si>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</si>
  <si>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</si>
  <si>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</si>
  <si>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</si>
  <si>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</si>
  <si>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</si>
  <si>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</si>
  <si>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</si>
  <si>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</si>
  <si>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</si>
  <si>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</si>
  <si>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</si>
  <si>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</si>
  <si>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</si>
  <si>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</si>
  <si>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</si>
  <si>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</si>
  <si>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</si>
  <si>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</si>
  <si>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</si>
  <si>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</si>
  <si>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</si>
  <si>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</si>
  <si>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</si>
  <si>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</si>
  <si>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</si>
  <si>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</si>
  <si>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</si>
  <si>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</si>
  <si>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</si>
  <si>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</si>
  <si>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</si>
  <si>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</si>
  <si>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</si>
  <si>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</si>
  <si>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</si>
  <si>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</si>
  <si>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</si>
  <si>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</si>
  <si>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</si>
  <si>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</si>
  <si>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</si>
  <si>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</si>
  <si>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</si>
  <si>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</si>
  <si>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</si>
  <si>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</si>
  <si>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</si>
  <si>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</si>
  <si>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</si>
  <si>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</si>
  <si>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</si>
  <si>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</si>
  <si>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</si>
  <si>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</si>
  <si>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</si>
  <si>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OGOS</t>
  </si>
  <si>
    <t>SEP -</t>
  </si>
  <si>
    <t xml:space="preserve">SEP - </t>
  </si>
  <si>
    <t>OGOS 2023</t>
  </si>
  <si>
    <t>SEP 2023 /</t>
  </si>
  <si>
    <t>SEP 2022</t>
  </si>
  <si>
    <t>JAN - SEPTEMBER 2022 ; JAN - SEPTEMBER 2023</t>
  </si>
  <si>
    <t>JAN - SEP</t>
  </si>
  <si>
    <t>- OGOS</t>
  </si>
  <si>
    <t>SEP   -  SEP</t>
  </si>
  <si>
    <t>SEP 2023 / OGOS 2023</t>
  </si>
  <si>
    <t>SEP 2023 / SEP 2022</t>
  </si>
  <si>
    <t>2023      2022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</si>
</sst>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38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6" fontId="16" fillId="0" borderId="0" xfId="58" applyFont="1" applyFill="1" applyBorder="1" applyAlignment="1">
      <alignment horizontal="center" vertical="center"/>
    </xf>
    <xf numFmtId="165" fontId="9" fillId="0" borderId="0" xfId="8" applyNumberFormat="1" applyFont="1" applyBorder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165" fontId="1" fillId="0" borderId="26" xfId="11" applyNumberFormat="1" applyFont="1" applyFill="1" applyBorder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7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8" t="s">
        <v>0</v>
      </c>
      <c r="B1" s="428"/>
      <c r="C1" s="428"/>
      <c r="D1" s="428"/>
      <c r="E1" s="428"/>
      <c r="F1" s="428"/>
      <c r="G1" s="428"/>
      <c r="H1" s="428"/>
      <c r="I1" s="428"/>
      <c r="J1" s="428" t="s">
        <v>742</v>
      </c>
      <c r="K1" s="428"/>
      <c r="L1" s="428"/>
      <c r="M1" s="428"/>
      <c r="N1" s="428"/>
      <c r="O1" s="428"/>
      <c r="P1" s="428"/>
      <c r="Q1" s="428"/>
    </row>
    <row r="2" spans="1:17" ht="13.5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 t="s">
        <v>743</v>
      </c>
      <c r="K2" s="429"/>
      <c r="L2" s="429"/>
      <c r="M2" s="429"/>
      <c r="N2" s="429"/>
      <c r="O2" s="429"/>
      <c r="P2" s="429"/>
      <c r="Q2" s="429"/>
    </row>
    <row r="3" spans="1:17" ht="8.1" customHeight="1">
      <c r="J3" s="427"/>
      <c r="Q3" s="427"/>
    </row>
    <row r="4" spans="1:17">
      <c r="B4" s="196" t="s">
        <v>2</v>
      </c>
      <c r="C4" s="191" t="s">
        <v>115</v>
      </c>
      <c r="D4" s="191" t="s">
        <v>758</v>
      </c>
      <c r="E4" s="191" t="s">
        <v>115</v>
      </c>
      <c r="H4" s="428"/>
      <c r="J4" s="427"/>
      <c r="K4" s="196" t="s">
        <v>744</v>
      </c>
      <c r="L4" s="191"/>
      <c r="N4" s="196" t="s">
        <v>764</v>
      </c>
      <c r="O4" s="428"/>
      <c r="Q4" s="427"/>
    </row>
    <row r="5" spans="1:17" ht="13.5">
      <c r="B5" s="430" t="s">
        <v>5</v>
      </c>
      <c r="C5" s="191">
        <v>2022</v>
      </c>
      <c r="D5" s="191">
        <v>2023</v>
      </c>
      <c r="E5" s="191">
        <v>2023</v>
      </c>
      <c r="H5" s="431"/>
      <c r="J5" s="427"/>
      <c r="K5" s="430" t="s">
        <v>745</v>
      </c>
      <c r="L5" s="191"/>
      <c r="N5" s="191"/>
      <c r="O5" s="431"/>
      <c r="Q5" s="427"/>
    </row>
    <row r="6" spans="1:17" ht="8.1" customHeight="1">
      <c r="B6" s="427"/>
      <c r="D6" s="195"/>
      <c r="H6" s="192"/>
      <c r="J6" s="427"/>
      <c r="K6" s="427"/>
      <c r="O6" s="192"/>
      <c r="Q6" s="427"/>
    </row>
    <row r="7" spans="1:17">
      <c r="B7" s="428" t="s">
        <v>6</v>
      </c>
      <c r="C7" s="191" t="s">
        <v>759</v>
      </c>
      <c r="D7" s="191" t="s">
        <v>758</v>
      </c>
      <c r="E7" s="191" t="s">
        <v>760</v>
      </c>
      <c r="F7" s="192" t="s">
        <v>115</v>
      </c>
      <c r="H7" s="428"/>
      <c r="J7" s="427"/>
      <c r="K7" s="428" t="s">
        <v>746</v>
      </c>
      <c r="L7" s="191"/>
      <c r="N7" s="196" t="s">
        <v>764</v>
      </c>
      <c r="O7" s="428"/>
      <c r="Q7" s="427"/>
    </row>
    <row r="8" spans="1:17" s="426" customFormat="1" ht="13.5">
      <c r="B8" s="430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1"/>
      <c r="K8" s="430" t="s">
        <v>747</v>
      </c>
      <c r="L8" s="191"/>
      <c r="M8" s="191"/>
      <c r="O8" s="431"/>
    </row>
    <row r="9" spans="1:17" ht="5.0999999999999996" customHeight="1" thickBot="1">
      <c r="A9" s="432"/>
      <c r="B9" s="432"/>
      <c r="C9" s="432" t="s">
        <v>8</v>
      </c>
      <c r="D9" s="432"/>
      <c r="E9" s="432"/>
      <c r="F9" s="432"/>
      <c r="G9" s="433"/>
      <c r="H9" s="434"/>
      <c r="I9" s="433"/>
      <c r="J9" s="432"/>
      <c r="K9" s="432"/>
      <c r="L9" s="432" t="s">
        <v>8</v>
      </c>
      <c r="M9" s="432"/>
      <c r="N9" s="433"/>
      <c r="O9" s="434"/>
      <c r="P9" s="433"/>
      <c r="Q9" s="432"/>
    </row>
    <row r="10" spans="1:17" ht="5.0999999999999996" customHeight="1">
      <c r="A10" s="435"/>
      <c r="B10" s="436"/>
      <c r="C10" s="436"/>
      <c r="D10" s="436"/>
      <c r="E10" s="436"/>
      <c r="F10" s="436"/>
      <c r="G10" s="436"/>
      <c r="H10" s="437"/>
      <c r="I10" s="436"/>
      <c r="J10" s="435"/>
      <c r="K10" s="436"/>
      <c r="L10" s="436"/>
      <c r="M10" s="436"/>
      <c r="N10" s="436"/>
      <c r="O10" s="437"/>
      <c r="P10" s="436"/>
      <c r="Q10" s="435"/>
    </row>
    <row r="11" spans="1:17" ht="13.5" customHeight="1">
      <c r="B11" s="438"/>
      <c r="C11" s="581" t="s">
        <v>9</v>
      </c>
      <c r="D11" s="581"/>
      <c r="E11" s="581"/>
      <c r="F11" s="586" t="s">
        <v>10</v>
      </c>
      <c r="G11" s="586"/>
      <c r="H11" s="440"/>
      <c r="I11" s="477"/>
      <c r="J11" s="427"/>
      <c r="K11" s="438"/>
      <c r="L11" s="581" t="s">
        <v>9</v>
      </c>
      <c r="M11" s="581"/>
      <c r="N11" s="582" t="s">
        <v>10</v>
      </c>
      <c r="O11" s="440"/>
      <c r="P11" s="477"/>
      <c r="Q11" s="427"/>
    </row>
    <row r="12" spans="1:17" ht="13.5">
      <c r="B12" s="581" t="s">
        <v>11</v>
      </c>
      <c r="C12" s="583" t="s">
        <v>12</v>
      </c>
      <c r="D12" s="583"/>
      <c r="E12" s="583"/>
      <c r="F12" s="583" t="s">
        <v>13</v>
      </c>
      <c r="G12" s="583"/>
      <c r="H12" s="440"/>
      <c r="I12" s="584" t="s">
        <v>14</v>
      </c>
      <c r="J12" s="427"/>
      <c r="K12" s="581" t="s">
        <v>11</v>
      </c>
      <c r="L12" s="583" t="s">
        <v>12</v>
      </c>
      <c r="M12" s="583"/>
      <c r="N12" s="582"/>
      <c r="O12" s="440"/>
      <c r="P12" s="584" t="s">
        <v>14</v>
      </c>
      <c r="Q12" s="427"/>
    </row>
    <row r="13" spans="1:17" ht="5.0999999999999996" customHeight="1">
      <c r="B13" s="581"/>
      <c r="C13" s="441"/>
      <c r="D13" s="441"/>
      <c r="E13" s="441"/>
      <c r="F13" s="441"/>
      <c r="G13" s="441"/>
      <c r="H13" s="440"/>
      <c r="I13" s="584"/>
      <c r="J13" s="427"/>
      <c r="K13" s="581"/>
      <c r="L13" s="441"/>
      <c r="M13" s="441"/>
      <c r="N13" s="582"/>
      <c r="O13" s="440"/>
      <c r="P13" s="584"/>
      <c r="Q13" s="427"/>
    </row>
    <row r="14" spans="1:17" ht="5.0999999999999996" customHeight="1">
      <c r="B14" s="581"/>
      <c r="C14" s="442"/>
      <c r="D14" s="442"/>
      <c r="E14" s="442"/>
      <c r="F14" s="442"/>
      <c r="G14" s="442"/>
      <c r="H14" s="440"/>
      <c r="I14" s="584"/>
      <c r="J14" s="427"/>
      <c r="K14" s="581"/>
      <c r="L14" s="442"/>
      <c r="M14" s="442"/>
      <c r="N14" s="585" t="s">
        <v>13</v>
      </c>
      <c r="O14" s="440"/>
      <c r="P14" s="584"/>
      <c r="Q14" s="427"/>
    </row>
    <row r="15" spans="1:17" ht="13.5" customHeight="1">
      <c r="B15" s="581"/>
      <c r="C15" s="191" t="s">
        <v>115</v>
      </c>
      <c r="D15" s="191" t="s">
        <v>758</v>
      </c>
      <c r="E15" s="191" t="s">
        <v>115</v>
      </c>
      <c r="F15" s="565" t="s">
        <v>762</v>
      </c>
      <c r="G15" s="565" t="s">
        <v>762</v>
      </c>
      <c r="H15" s="443"/>
      <c r="I15" s="584"/>
      <c r="J15" s="427"/>
      <c r="K15" s="581"/>
      <c r="L15" s="191" t="s">
        <v>765</v>
      </c>
      <c r="M15" s="191" t="s">
        <v>765</v>
      </c>
      <c r="N15" s="585"/>
      <c r="O15" s="443"/>
      <c r="P15" s="584"/>
      <c r="Q15" s="427"/>
    </row>
    <row r="16" spans="1:17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443"/>
      <c r="I16" s="477"/>
      <c r="J16" s="427"/>
      <c r="L16" s="191">
        <v>2022</v>
      </c>
      <c r="M16" s="537">
        <v>2023</v>
      </c>
      <c r="N16" s="585"/>
      <c r="O16" s="443"/>
      <c r="P16" s="477"/>
      <c r="Q16" s="427"/>
    </row>
    <row r="17" spans="1:17" ht="5.0999999999999996" customHeight="1" thickBot="1">
      <c r="A17" s="432"/>
      <c r="B17" s="432"/>
      <c r="C17" s="432"/>
      <c r="D17" s="432"/>
      <c r="E17" s="432"/>
      <c r="F17" s="432"/>
      <c r="G17" s="433"/>
      <c r="H17" s="444"/>
      <c r="I17" s="478"/>
      <c r="J17" s="432"/>
      <c r="K17" s="432"/>
      <c r="L17" s="432"/>
      <c r="M17" s="432"/>
      <c r="N17" s="433"/>
      <c r="O17" s="444"/>
      <c r="P17" s="478"/>
      <c r="Q17" s="432"/>
    </row>
    <row r="18" spans="1:17" ht="8.25" customHeight="1">
      <c r="A18" s="435"/>
      <c r="B18" s="436"/>
      <c r="C18" s="436"/>
      <c r="D18" s="436"/>
      <c r="E18" s="436"/>
      <c r="F18" s="436"/>
      <c r="G18" s="436"/>
      <c r="H18" s="445"/>
      <c r="I18" s="479"/>
      <c r="J18" s="435"/>
      <c r="K18" s="436"/>
      <c r="L18" s="436"/>
      <c r="M18" s="436"/>
      <c r="N18" s="436"/>
      <c r="O18" s="445"/>
      <c r="P18" s="479"/>
      <c r="Q18" s="435"/>
    </row>
    <row r="19" spans="1:17" ht="18" customHeight="1">
      <c r="A19" s="439" t="s">
        <v>15</v>
      </c>
      <c r="B19" s="446" t="s">
        <v>16</v>
      </c>
      <c r="C19" s="447">
        <v>128.30000000000001</v>
      </c>
      <c r="D19" s="447">
        <v>130.69999999999999</v>
      </c>
      <c r="E19" s="447">
        <v>130.80000000000001</v>
      </c>
      <c r="F19" s="448">
        <v>0.1</v>
      </c>
      <c r="G19" s="330">
        <v>1.9</v>
      </c>
      <c r="H19" s="449" t="s">
        <v>15</v>
      </c>
      <c r="I19" s="480" t="s">
        <v>17</v>
      </c>
      <c r="J19" s="536" t="s">
        <v>15</v>
      </c>
      <c r="K19" s="446" t="s">
        <v>16</v>
      </c>
      <c r="L19" s="542">
        <v>126.7</v>
      </c>
      <c r="M19" s="542">
        <v>130.19999999999999</v>
      </c>
      <c r="N19" s="330">
        <v>2.8</v>
      </c>
      <c r="O19" s="449" t="s">
        <v>15</v>
      </c>
      <c r="P19" s="480" t="s">
        <v>17</v>
      </c>
      <c r="Q19" s="536"/>
    </row>
    <row r="20" spans="1:17" ht="18" customHeight="1">
      <c r="A20" s="488" t="s">
        <v>18</v>
      </c>
      <c r="B20" s="446" t="s">
        <v>19</v>
      </c>
      <c r="C20" s="450">
        <v>147</v>
      </c>
      <c r="D20" s="450">
        <v>152.6</v>
      </c>
      <c r="E20" s="450">
        <v>152.80000000000001</v>
      </c>
      <c r="F20" s="451">
        <v>0.1</v>
      </c>
      <c r="G20" s="332">
        <v>3.9</v>
      </c>
      <c r="H20" s="489" t="s">
        <v>18</v>
      </c>
      <c r="I20" s="480" t="s">
        <v>20</v>
      </c>
      <c r="J20" s="488" t="s">
        <v>18</v>
      </c>
      <c r="K20" s="446" t="s">
        <v>19</v>
      </c>
      <c r="L20" s="543">
        <v>143.80000000000001</v>
      </c>
      <c r="M20" s="543">
        <v>151.69999999999999</v>
      </c>
      <c r="N20" s="332">
        <v>5.5</v>
      </c>
      <c r="O20" s="489" t="s">
        <v>18</v>
      </c>
      <c r="P20" s="480" t="s">
        <v>20</v>
      </c>
      <c r="Q20" s="536"/>
    </row>
    <row r="21" spans="1:17" ht="18" customHeight="1">
      <c r="A21" s="488" t="s">
        <v>21</v>
      </c>
      <c r="B21" s="446" t="s">
        <v>22</v>
      </c>
      <c r="C21" s="450">
        <v>170.5</v>
      </c>
      <c r="D21" s="450">
        <v>171.1</v>
      </c>
      <c r="E21" s="450">
        <v>171.7</v>
      </c>
      <c r="F21" s="451">
        <v>0.4</v>
      </c>
      <c r="G21" s="332">
        <v>0.7</v>
      </c>
      <c r="H21" s="489" t="s">
        <v>21</v>
      </c>
      <c r="I21" s="480" t="s">
        <v>23</v>
      </c>
      <c r="J21" s="488" t="s">
        <v>21</v>
      </c>
      <c r="K21" s="446" t="s">
        <v>22</v>
      </c>
      <c r="L21" s="543">
        <v>170</v>
      </c>
      <c r="M21" s="543">
        <v>171.1</v>
      </c>
      <c r="N21" s="332">
        <v>0.6</v>
      </c>
      <c r="O21" s="489" t="s">
        <v>21</v>
      </c>
      <c r="P21" s="480" t="s">
        <v>23</v>
      </c>
      <c r="Q21" s="536"/>
    </row>
    <row r="22" spans="1:17" ht="18" customHeight="1">
      <c r="A22" s="488" t="s">
        <v>24</v>
      </c>
      <c r="B22" s="446" t="s">
        <v>25</v>
      </c>
      <c r="C22" s="452">
        <v>93.4</v>
      </c>
      <c r="D22" s="452">
        <v>93.4</v>
      </c>
      <c r="E22" s="452">
        <v>93.5</v>
      </c>
      <c r="F22" s="451">
        <v>0.1</v>
      </c>
      <c r="G22" s="332">
        <v>0.1</v>
      </c>
      <c r="H22" s="489" t="s">
        <v>24</v>
      </c>
      <c r="I22" s="480" t="s">
        <v>26</v>
      </c>
      <c r="J22" s="488" t="s">
        <v>24</v>
      </c>
      <c r="K22" s="446" t="s">
        <v>25</v>
      </c>
      <c r="L22" s="543">
        <v>93.2</v>
      </c>
      <c r="M22" s="543">
        <v>93.5</v>
      </c>
      <c r="N22" s="332">
        <v>0.3</v>
      </c>
      <c r="O22" s="489" t="s">
        <v>24</v>
      </c>
      <c r="P22" s="480" t="s">
        <v>26</v>
      </c>
      <c r="Q22" s="536"/>
    </row>
    <row r="23" spans="1:17" ht="18" customHeight="1">
      <c r="A23" s="490" t="s">
        <v>27</v>
      </c>
      <c r="B23" s="453" t="s">
        <v>28</v>
      </c>
      <c r="C23" s="450">
        <v>123.7</v>
      </c>
      <c r="D23" s="450">
        <v>125.7</v>
      </c>
      <c r="E23" s="450">
        <v>125.7</v>
      </c>
      <c r="F23" s="451">
        <v>0</v>
      </c>
      <c r="G23" s="332">
        <v>1.6</v>
      </c>
      <c r="H23" s="491" t="s">
        <v>27</v>
      </c>
      <c r="I23" s="481" t="s">
        <v>29</v>
      </c>
      <c r="J23" s="490" t="s">
        <v>27</v>
      </c>
      <c r="K23" s="453" t="s">
        <v>28</v>
      </c>
      <c r="L23" s="543">
        <v>123</v>
      </c>
      <c r="M23" s="543">
        <v>125</v>
      </c>
      <c r="N23" s="332">
        <v>1.6</v>
      </c>
      <c r="O23" s="491" t="s">
        <v>27</v>
      </c>
      <c r="P23" s="481" t="s">
        <v>29</v>
      </c>
      <c r="Q23" s="544"/>
    </row>
    <row r="24" spans="1:17" ht="27.95" customHeight="1">
      <c r="A24" s="488" t="s">
        <v>30</v>
      </c>
      <c r="B24" s="453" t="s">
        <v>31</v>
      </c>
      <c r="C24" s="450">
        <v>124</v>
      </c>
      <c r="D24" s="450">
        <v>125.9</v>
      </c>
      <c r="E24" s="450">
        <v>125.9</v>
      </c>
      <c r="F24" s="451">
        <v>0</v>
      </c>
      <c r="G24" s="332">
        <v>1.5</v>
      </c>
      <c r="H24" s="489" t="s">
        <v>30</v>
      </c>
      <c r="I24" s="481" t="s">
        <v>32</v>
      </c>
      <c r="J24" s="488" t="s">
        <v>30</v>
      </c>
      <c r="K24" s="453" t="s">
        <v>31</v>
      </c>
      <c r="L24" s="543">
        <v>122.3</v>
      </c>
      <c r="M24" s="543">
        <v>125.5</v>
      </c>
      <c r="N24" s="332">
        <v>2.6</v>
      </c>
      <c r="O24" s="489" t="s">
        <v>30</v>
      </c>
      <c r="P24" s="481" t="s">
        <v>32</v>
      </c>
      <c r="Q24" s="536"/>
    </row>
    <row r="25" spans="1:17" ht="18" customHeight="1">
      <c r="A25" s="488" t="s">
        <v>33</v>
      </c>
      <c r="B25" s="446" t="s">
        <v>34</v>
      </c>
      <c r="C25" s="450">
        <v>125.9</v>
      </c>
      <c r="D25" s="450">
        <v>128.80000000000001</v>
      </c>
      <c r="E25" s="450">
        <v>128.69999999999999</v>
      </c>
      <c r="F25" s="451">
        <v>-0.1</v>
      </c>
      <c r="G25" s="332">
        <v>2.2000000000000002</v>
      </c>
      <c r="H25" s="489" t="s">
        <v>33</v>
      </c>
      <c r="I25" s="480" t="s">
        <v>35</v>
      </c>
      <c r="J25" s="488" t="s">
        <v>33</v>
      </c>
      <c r="K25" s="446" t="s">
        <v>34</v>
      </c>
      <c r="L25" s="543">
        <v>125.3</v>
      </c>
      <c r="M25" s="543">
        <v>127.8</v>
      </c>
      <c r="N25" s="332">
        <v>2</v>
      </c>
      <c r="O25" s="489" t="s">
        <v>33</v>
      </c>
      <c r="P25" s="480" t="s">
        <v>35</v>
      </c>
      <c r="Q25" s="536"/>
    </row>
    <row r="26" spans="1:17" ht="18" customHeight="1">
      <c r="A26" s="488" t="s">
        <v>36</v>
      </c>
      <c r="B26" s="446" t="s">
        <v>37</v>
      </c>
      <c r="C26" s="450">
        <v>120.7</v>
      </c>
      <c r="D26" s="450">
        <v>120.6</v>
      </c>
      <c r="E26" s="450">
        <v>120.6</v>
      </c>
      <c r="F26" s="451">
        <v>0</v>
      </c>
      <c r="G26" s="332">
        <v>-0.1</v>
      </c>
      <c r="H26" s="489" t="s">
        <v>36</v>
      </c>
      <c r="I26" s="480" t="s">
        <v>38</v>
      </c>
      <c r="J26" s="488" t="s">
        <v>36</v>
      </c>
      <c r="K26" s="446" t="s">
        <v>37</v>
      </c>
      <c r="L26" s="543">
        <v>118.7</v>
      </c>
      <c r="M26" s="543">
        <v>120.4</v>
      </c>
      <c r="N26" s="332">
        <v>1.4</v>
      </c>
      <c r="O26" s="489" t="s">
        <v>36</v>
      </c>
      <c r="P26" s="480" t="s">
        <v>38</v>
      </c>
      <c r="Q26" s="536"/>
    </row>
    <row r="27" spans="1:17" ht="18" customHeight="1">
      <c r="A27" s="488" t="s">
        <v>39</v>
      </c>
      <c r="B27" s="446" t="s">
        <v>40</v>
      </c>
      <c r="C27" s="450">
        <v>97.5</v>
      </c>
      <c r="D27" s="450">
        <v>93.9</v>
      </c>
      <c r="E27" s="450">
        <v>93.9</v>
      </c>
      <c r="F27" s="451">
        <v>0</v>
      </c>
      <c r="G27" s="332">
        <v>-3.7</v>
      </c>
      <c r="H27" s="489" t="s">
        <v>39</v>
      </c>
      <c r="I27" s="480" t="s">
        <v>41</v>
      </c>
      <c r="J27" s="488" t="s">
        <v>39</v>
      </c>
      <c r="K27" s="446" t="s">
        <v>40</v>
      </c>
      <c r="L27" s="543">
        <v>97.5</v>
      </c>
      <c r="M27" s="543">
        <v>94.9</v>
      </c>
      <c r="N27" s="332">
        <v>-2.7</v>
      </c>
      <c r="O27" s="489" t="s">
        <v>39</v>
      </c>
      <c r="P27" s="480" t="s">
        <v>41</v>
      </c>
      <c r="Q27" s="536"/>
    </row>
    <row r="28" spans="1:17" ht="18" customHeight="1">
      <c r="A28" s="488" t="s">
        <v>42</v>
      </c>
      <c r="B28" s="454" t="s">
        <v>43</v>
      </c>
      <c r="C28" s="450">
        <v>116.5</v>
      </c>
      <c r="D28" s="450">
        <v>117.3</v>
      </c>
      <c r="E28" s="450">
        <v>117.2</v>
      </c>
      <c r="F28" s="451">
        <v>-0.1</v>
      </c>
      <c r="G28" s="332">
        <v>0.6</v>
      </c>
      <c r="H28" s="489" t="s">
        <v>42</v>
      </c>
      <c r="I28" s="480" t="s">
        <v>44</v>
      </c>
      <c r="J28" s="488" t="s">
        <v>42</v>
      </c>
      <c r="K28" s="454" t="s">
        <v>43</v>
      </c>
      <c r="L28" s="543">
        <v>115.1</v>
      </c>
      <c r="M28" s="543">
        <v>116.9</v>
      </c>
      <c r="N28" s="332">
        <v>1.6</v>
      </c>
      <c r="O28" s="489" t="s">
        <v>42</v>
      </c>
      <c r="P28" s="480" t="s">
        <v>44</v>
      </c>
      <c r="Q28" s="536"/>
    </row>
    <row r="29" spans="1:17" ht="18" customHeight="1">
      <c r="A29" s="488" t="s">
        <v>45</v>
      </c>
      <c r="B29" s="446" t="s">
        <v>46</v>
      </c>
      <c r="C29" s="450">
        <v>122.6</v>
      </c>
      <c r="D29" s="450">
        <v>125.1</v>
      </c>
      <c r="E29" s="450">
        <v>125.1</v>
      </c>
      <c r="F29" s="451">
        <v>0</v>
      </c>
      <c r="G29" s="332">
        <v>2</v>
      </c>
      <c r="H29" s="489" t="s">
        <v>45</v>
      </c>
      <c r="I29" s="480" t="s">
        <v>47</v>
      </c>
      <c r="J29" s="488" t="s">
        <v>45</v>
      </c>
      <c r="K29" s="446" t="s">
        <v>46</v>
      </c>
      <c r="L29" s="543">
        <v>122.3</v>
      </c>
      <c r="M29" s="543">
        <v>124.5</v>
      </c>
      <c r="N29" s="332">
        <v>1.8</v>
      </c>
      <c r="O29" s="489" t="s">
        <v>45</v>
      </c>
      <c r="P29" s="480" t="s">
        <v>47</v>
      </c>
      <c r="Q29" s="536"/>
    </row>
    <row r="30" spans="1:17" ht="18" customHeight="1">
      <c r="A30" s="488" t="s">
        <v>48</v>
      </c>
      <c r="B30" s="446" t="s">
        <v>49</v>
      </c>
      <c r="C30" s="450">
        <v>141.80000000000001</v>
      </c>
      <c r="D30" s="450">
        <v>148</v>
      </c>
      <c r="E30" s="450">
        <v>148.1</v>
      </c>
      <c r="F30" s="451">
        <v>0.1</v>
      </c>
      <c r="G30" s="332">
        <v>4.4000000000000004</v>
      </c>
      <c r="H30" s="489" t="s">
        <v>48</v>
      </c>
      <c r="I30" s="480" t="s">
        <v>50</v>
      </c>
      <c r="J30" s="488" t="s">
        <v>48</v>
      </c>
      <c r="K30" s="446" t="s">
        <v>49</v>
      </c>
      <c r="L30" s="543">
        <v>138.4</v>
      </c>
      <c r="M30" s="543">
        <v>146.69999999999999</v>
      </c>
      <c r="N30" s="332">
        <v>6</v>
      </c>
      <c r="O30" s="489" t="s">
        <v>48</v>
      </c>
      <c r="P30" s="480" t="s">
        <v>50</v>
      </c>
      <c r="Q30" s="536"/>
    </row>
    <row r="31" spans="1:17" ht="18" customHeight="1">
      <c r="A31" s="488" t="s">
        <v>51</v>
      </c>
      <c r="B31" s="446" t="s">
        <v>52</v>
      </c>
      <c r="C31" s="450">
        <v>119.3</v>
      </c>
      <c r="D31" s="450">
        <v>122.1</v>
      </c>
      <c r="E31" s="450">
        <v>122.3</v>
      </c>
      <c r="F31" s="451">
        <v>0.2</v>
      </c>
      <c r="G31" s="332">
        <v>2.5</v>
      </c>
      <c r="H31" s="489" t="s">
        <v>51</v>
      </c>
      <c r="I31" s="480" t="s">
        <v>53</v>
      </c>
      <c r="J31" s="488" t="s">
        <v>51</v>
      </c>
      <c r="K31" s="446" t="s">
        <v>52</v>
      </c>
      <c r="L31" s="543">
        <v>118.5</v>
      </c>
      <c r="M31" s="543">
        <v>121.5</v>
      </c>
      <c r="N31" s="332">
        <v>2.5</v>
      </c>
      <c r="O31" s="489" t="s">
        <v>51</v>
      </c>
      <c r="P31" s="480" t="s">
        <v>53</v>
      </c>
      <c r="Q31" s="536"/>
    </row>
    <row r="32" spans="1:17" ht="5.0999999999999996" customHeight="1" thickBot="1">
      <c r="A32" s="433"/>
      <c r="B32" s="432"/>
      <c r="C32" s="455"/>
      <c r="D32" s="455"/>
      <c r="E32" s="455"/>
      <c r="F32" s="456"/>
      <c r="G32" s="456"/>
      <c r="H32" s="444"/>
      <c r="I32" s="482"/>
      <c r="J32" s="433"/>
      <c r="K32" s="432"/>
      <c r="L32" s="545"/>
      <c r="M32" s="545"/>
      <c r="N32" s="456"/>
      <c r="O32" s="444"/>
      <c r="P32" s="482"/>
      <c r="Q32" s="433"/>
    </row>
    <row r="33" spans="1:17" ht="5.0999999999999996" customHeight="1">
      <c r="A33" s="457"/>
      <c r="B33" s="436"/>
      <c r="C33" s="458"/>
      <c r="D33" s="458"/>
      <c r="E33" s="458"/>
      <c r="F33" s="459"/>
      <c r="G33" s="459"/>
      <c r="H33" s="460"/>
      <c r="I33" s="479"/>
      <c r="J33" s="457"/>
      <c r="K33" s="436"/>
      <c r="L33" s="546"/>
      <c r="M33" s="546"/>
      <c r="N33" s="459"/>
      <c r="O33" s="460"/>
      <c r="P33" s="479"/>
      <c r="Q33" s="457"/>
    </row>
    <row r="34" spans="1:17" ht="18.75" customHeight="1">
      <c r="A34" s="439" t="s">
        <v>15</v>
      </c>
      <c r="B34" s="446" t="s">
        <v>54</v>
      </c>
      <c r="C34" s="461">
        <v>118.6</v>
      </c>
      <c r="D34" s="461">
        <v>121.2</v>
      </c>
      <c r="E34" s="461">
        <v>121.3</v>
      </c>
      <c r="F34" s="451">
        <v>0.1</v>
      </c>
      <c r="G34" s="332">
        <v>2.2999999999999998</v>
      </c>
      <c r="H34" s="449" t="s">
        <v>15</v>
      </c>
      <c r="I34" s="480" t="s">
        <v>55</v>
      </c>
      <c r="J34" s="536" t="s">
        <v>15</v>
      </c>
      <c r="K34" s="446" t="s">
        <v>54</v>
      </c>
      <c r="L34" s="543">
        <v>117</v>
      </c>
      <c r="M34" s="543">
        <v>120.7</v>
      </c>
      <c r="N34" s="332">
        <v>3.2</v>
      </c>
      <c r="O34" s="449" t="s">
        <v>15</v>
      </c>
      <c r="P34" s="480" t="s">
        <v>55</v>
      </c>
      <c r="Q34" s="537"/>
    </row>
    <row r="35" spans="1:17" ht="4.5" customHeight="1" thickBot="1">
      <c r="A35" s="433"/>
      <c r="B35" s="462"/>
      <c r="C35" s="463"/>
      <c r="D35" s="463"/>
      <c r="E35" s="463"/>
      <c r="F35" s="464"/>
      <c r="G35" s="464"/>
      <c r="H35" s="440"/>
      <c r="I35" s="483"/>
      <c r="J35" s="433"/>
      <c r="K35" s="432"/>
      <c r="L35" s="547"/>
      <c r="M35" s="547"/>
      <c r="N35" s="464"/>
      <c r="O35" s="444"/>
      <c r="P35" s="548"/>
      <c r="Q35" s="433"/>
    </row>
    <row r="36" spans="1:17" ht="18.75" customHeight="1">
      <c r="A36" s="439" t="s">
        <v>15</v>
      </c>
      <c r="B36" s="465" t="s">
        <v>56</v>
      </c>
      <c r="C36" s="450">
        <v>104.9</v>
      </c>
      <c r="D36" s="450">
        <v>106.3</v>
      </c>
      <c r="E36" s="450">
        <v>106.3</v>
      </c>
      <c r="F36" s="451">
        <v>0</v>
      </c>
      <c r="G36" s="332">
        <v>1.3</v>
      </c>
      <c r="H36" s="466" t="s">
        <v>15</v>
      </c>
      <c r="I36" s="484" t="s">
        <v>57</v>
      </c>
      <c r="J36" s="536" t="s">
        <v>15</v>
      </c>
      <c r="K36" s="446" t="s">
        <v>56</v>
      </c>
      <c r="L36" s="543">
        <v>104</v>
      </c>
      <c r="M36" s="543">
        <v>106.2</v>
      </c>
      <c r="N36" s="332">
        <v>2.1</v>
      </c>
      <c r="O36" s="449" t="s">
        <v>15</v>
      </c>
      <c r="P36" s="480" t="s">
        <v>57</v>
      </c>
      <c r="Q36" s="536"/>
    </row>
    <row r="37" spans="1:17" ht="18" customHeight="1">
      <c r="A37" s="439" t="s">
        <v>15</v>
      </c>
      <c r="B37" s="446" t="s">
        <v>58</v>
      </c>
      <c r="C37" s="450">
        <v>95.6</v>
      </c>
      <c r="D37" s="450">
        <v>95.9</v>
      </c>
      <c r="E37" s="450">
        <v>95.9</v>
      </c>
      <c r="F37" s="451">
        <v>0</v>
      </c>
      <c r="G37" s="332">
        <v>0.3</v>
      </c>
      <c r="H37" s="449" t="s">
        <v>15</v>
      </c>
      <c r="I37" s="480" t="s">
        <v>59</v>
      </c>
      <c r="J37" s="536" t="s">
        <v>15</v>
      </c>
      <c r="K37" s="446" t="s">
        <v>58</v>
      </c>
      <c r="L37" s="543">
        <v>95.1</v>
      </c>
      <c r="M37" s="543">
        <v>95.9</v>
      </c>
      <c r="N37" s="332">
        <v>0.8</v>
      </c>
      <c r="O37" s="449" t="s">
        <v>15</v>
      </c>
      <c r="P37" s="480" t="s">
        <v>59</v>
      </c>
      <c r="Q37" s="536"/>
    </row>
    <row r="38" spans="1:17" ht="18" customHeight="1">
      <c r="A38" s="439" t="s">
        <v>15</v>
      </c>
      <c r="B38" s="446" t="s">
        <v>60</v>
      </c>
      <c r="C38" s="450">
        <v>129.69999999999999</v>
      </c>
      <c r="D38" s="450">
        <v>131.30000000000001</v>
      </c>
      <c r="E38" s="450">
        <v>131.4</v>
      </c>
      <c r="F38" s="451">
        <v>0.1</v>
      </c>
      <c r="G38" s="332">
        <v>1.3</v>
      </c>
      <c r="H38" s="449" t="s">
        <v>15</v>
      </c>
      <c r="I38" s="480" t="s">
        <v>61</v>
      </c>
      <c r="J38" s="536" t="s">
        <v>15</v>
      </c>
      <c r="K38" s="446" t="s">
        <v>60</v>
      </c>
      <c r="L38" s="543">
        <v>128.30000000000001</v>
      </c>
      <c r="M38" s="543">
        <v>131.1</v>
      </c>
      <c r="N38" s="332">
        <v>2.2000000000000002</v>
      </c>
      <c r="O38" s="449" t="s">
        <v>15</v>
      </c>
      <c r="P38" s="480" t="s">
        <v>61</v>
      </c>
      <c r="Q38" s="536"/>
    </row>
    <row r="39" spans="1:17" ht="18" customHeight="1">
      <c r="A39" s="439" t="s">
        <v>15</v>
      </c>
      <c r="B39" s="446" t="s">
        <v>62</v>
      </c>
      <c r="C39" s="450">
        <v>133.19999999999999</v>
      </c>
      <c r="D39" s="450">
        <v>136.5</v>
      </c>
      <c r="E39" s="450">
        <v>136.6</v>
      </c>
      <c r="F39" s="451">
        <v>0.1</v>
      </c>
      <c r="G39" s="332">
        <v>2.6</v>
      </c>
      <c r="H39" s="449" t="s">
        <v>15</v>
      </c>
      <c r="I39" s="480" t="s">
        <v>63</v>
      </c>
      <c r="J39" s="536" t="s">
        <v>15</v>
      </c>
      <c r="K39" s="446" t="s">
        <v>62</v>
      </c>
      <c r="L39" s="543">
        <v>131.19999999999999</v>
      </c>
      <c r="M39" s="543">
        <v>135.69999999999999</v>
      </c>
      <c r="N39" s="332">
        <v>3.4</v>
      </c>
      <c r="O39" s="449" t="s">
        <v>15</v>
      </c>
      <c r="P39" s="480" t="s">
        <v>63</v>
      </c>
      <c r="Q39" s="536"/>
    </row>
    <row r="40" spans="1:17" ht="5.0999999999999996" customHeight="1" thickBot="1">
      <c r="A40" s="467"/>
      <c r="B40" s="432"/>
      <c r="C40" s="468"/>
      <c r="D40" s="468"/>
      <c r="E40" s="469"/>
      <c r="F40" s="470"/>
      <c r="G40" s="470"/>
      <c r="H40" s="434"/>
      <c r="I40" s="432"/>
      <c r="J40" s="467"/>
      <c r="K40" s="432"/>
      <c r="L40" s="468"/>
      <c r="M40" s="469"/>
      <c r="N40" s="470"/>
      <c r="O40" s="434"/>
      <c r="P40" s="432"/>
      <c r="Q40" s="467"/>
    </row>
    <row r="41" spans="1:17">
      <c r="A41" s="435"/>
      <c r="B41" s="436"/>
      <c r="C41" s="457"/>
      <c r="D41" s="457"/>
      <c r="E41" s="457"/>
      <c r="F41" s="436"/>
      <c r="G41" s="436"/>
      <c r="H41" s="437"/>
      <c r="I41" s="436"/>
      <c r="J41" s="435"/>
      <c r="K41" s="436"/>
      <c r="L41" s="457"/>
      <c r="M41" s="457"/>
      <c r="N41" s="436"/>
      <c r="O41" s="437"/>
      <c r="P41" s="436"/>
      <c r="Q41" s="435"/>
    </row>
    <row r="42" spans="1:17">
      <c r="C42" s="191"/>
      <c r="J42" s="427"/>
      <c r="L42" s="191"/>
      <c r="Q42" s="427"/>
    </row>
    <row r="43" spans="1:17">
      <c r="J43" s="427"/>
      <c r="Q43" s="427"/>
    </row>
    <row r="44" spans="1:17" ht="12.75" customHeight="1">
      <c r="A44" s="428" t="s">
        <v>64</v>
      </c>
      <c r="B44" s="471"/>
      <c r="C44" s="471"/>
      <c r="D44" s="471"/>
      <c r="E44" s="471"/>
      <c r="F44" s="471"/>
      <c r="G44" s="471"/>
      <c r="H44" s="471"/>
      <c r="I44" s="471"/>
      <c r="J44" s="428" t="s">
        <v>748</v>
      </c>
      <c r="K44" s="471"/>
      <c r="L44" s="471"/>
      <c r="M44" s="471"/>
      <c r="N44" s="471"/>
      <c r="O44" s="471"/>
      <c r="P44" s="471"/>
      <c r="Q44" s="428"/>
    </row>
    <row r="45" spans="1:17" ht="12.75" customHeight="1">
      <c r="A45" s="429" t="s">
        <v>65</v>
      </c>
      <c r="B45" s="429"/>
      <c r="C45" s="429"/>
      <c r="D45" s="429"/>
      <c r="E45" s="429"/>
      <c r="F45" s="429"/>
      <c r="G45" s="429"/>
      <c r="H45" s="429"/>
      <c r="I45" s="429"/>
      <c r="J45" s="429" t="s">
        <v>749</v>
      </c>
      <c r="K45" s="429"/>
      <c r="L45" s="429"/>
      <c r="M45" s="429"/>
      <c r="N45" s="429"/>
      <c r="O45" s="429"/>
      <c r="P45" s="429"/>
      <c r="Q45" s="429"/>
    </row>
    <row r="46" spans="1:17" ht="8.1" customHeight="1">
      <c r="J46" s="427"/>
      <c r="Q46" s="427"/>
    </row>
    <row r="47" spans="1:17" ht="13.5">
      <c r="B47" s="196" t="s">
        <v>2</v>
      </c>
      <c r="C47" s="191" t="str">
        <f t="shared" ref="C47:E48" si="0">C4</f>
        <v>SEP</v>
      </c>
      <c r="D47" s="191" t="str">
        <f t="shared" si="0"/>
        <v>OGOS</v>
      </c>
      <c r="E47" s="191" t="str">
        <f t="shared" si="0"/>
        <v>SEP</v>
      </c>
      <c r="F47" s="191"/>
      <c r="G47" s="428"/>
      <c r="H47" s="191"/>
      <c r="I47" s="191"/>
      <c r="J47" s="427"/>
      <c r="K47" s="549" t="s">
        <v>750</v>
      </c>
      <c r="L47" s="191"/>
      <c r="N47" s="196" t="s">
        <v>764</v>
      </c>
      <c r="O47" s="191"/>
      <c r="P47" s="191"/>
      <c r="Q47" s="427"/>
    </row>
    <row r="48" spans="1:17" ht="13.5">
      <c r="B48" s="430" t="s">
        <v>5</v>
      </c>
      <c r="C48" s="191">
        <f t="shared" si="0"/>
        <v>2022</v>
      </c>
      <c r="D48" s="191">
        <f t="shared" si="0"/>
        <v>2023</v>
      </c>
      <c r="E48" s="191">
        <f t="shared" si="0"/>
        <v>2023</v>
      </c>
      <c r="F48" s="191"/>
      <c r="G48" s="428"/>
      <c r="H48" s="472"/>
      <c r="I48" s="472"/>
      <c r="J48" s="427"/>
      <c r="K48" s="430" t="s">
        <v>751</v>
      </c>
      <c r="L48" s="191"/>
      <c r="N48" s="196"/>
      <c r="O48" s="472"/>
      <c r="P48" s="472"/>
      <c r="Q48" s="427"/>
    </row>
    <row r="49" spans="1:17" ht="8.1" customHeight="1">
      <c r="B49" s="427"/>
      <c r="H49" s="473"/>
      <c r="I49" s="473"/>
      <c r="J49" s="427"/>
      <c r="K49" s="427"/>
      <c r="N49" s="196"/>
      <c r="O49" s="473"/>
      <c r="P49" s="473"/>
      <c r="Q49" s="427"/>
    </row>
    <row r="50" spans="1:17">
      <c r="B50" s="428" t="s">
        <v>6</v>
      </c>
      <c r="C50" s="191" t="str">
        <f t="shared" ref="C50:E51" si="1">C7</f>
        <v>SEP -</v>
      </c>
      <c r="D50" s="191" t="str">
        <f t="shared" si="1"/>
        <v>OGOS</v>
      </c>
      <c r="E50" s="191" t="str">
        <f t="shared" si="1"/>
        <v xml:space="preserve">SEP - </v>
      </c>
      <c r="F50" s="196" t="s">
        <v>115</v>
      </c>
      <c r="G50" s="428"/>
      <c r="H50" s="191"/>
      <c r="I50" s="191"/>
      <c r="J50" s="427"/>
      <c r="K50" s="428" t="str">
        <f>K7</f>
        <v xml:space="preserve">II. Perubahan Peratus Nombor Purata Indeks di antara Tempoh:                                          </v>
      </c>
      <c r="L50" s="191"/>
      <c r="N50" s="196" t="s">
        <v>764</v>
      </c>
      <c r="O50" s="191"/>
      <c r="P50" s="191"/>
      <c r="Q50" s="427"/>
    </row>
    <row r="51" spans="1:17" ht="13.5">
      <c r="B51" s="430" t="s">
        <v>7</v>
      </c>
      <c r="C51" s="191">
        <f t="shared" si="1"/>
        <v>2023</v>
      </c>
      <c r="D51" s="191">
        <f t="shared" si="1"/>
        <v>2023</v>
      </c>
      <c r="E51" s="191">
        <f t="shared" si="1"/>
        <v>2023</v>
      </c>
      <c r="F51" s="196">
        <v>2022</v>
      </c>
      <c r="G51" s="428"/>
      <c r="H51" s="191"/>
      <c r="I51" s="191"/>
      <c r="J51" s="427"/>
      <c r="K51" s="430" t="str">
        <f>K8</f>
        <v xml:space="preserve">Percentage Change for the Average Index Numbers between the Period:                                       </v>
      </c>
      <c r="L51" s="191"/>
      <c r="M51" s="191"/>
      <c r="N51" s="428"/>
      <c r="O51" s="191"/>
      <c r="P51" s="191"/>
      <c r="Q51" s="427"/>
    </row>
    <row r="52" spans="1:17" ht="5.0999999999999996" customHeight="1" thickBot="1">
      <c r="A52" s="432"/>
      <c r="B52" s="432"/>
      <c r="C52" s="432" t="s">
        <v>8</v>
      </c>
      <c r="D52" s="432"/>
      <c r="E52" s="432"/>
      <c r="F52" s="432"/>
      <c r="G52" s="433"/>
      <c r="H52" s="434"/>
      <c r="I52" s="433"/>
      <c r="J52" s="432"/>
      <c r="K52" s="432"/>
      <c r="L52" s="432" t="s">
        <v>8</v>
      </c>
      <c r="M52" s="432"/>
      <c r="N52" s="433"/>
      <c r="O52" s="434"/>
      <c r="P52" s="433"/>
      <c r="Q52" s="432"/>
    </row>
    <row r="53" spans="1:17" ht="5.0999999999999996" customHeight="1">
      <c r="A53" s="435"/>
      <c r="B53" s="436"/>
      <c r="C53" s="436"/>
      <c r="D53" s="436"/>
      <c r="E53" s="436"/>
      <c r="F53" s="436"/>
      <c r="G53" s="436"/>
      <c r="H53" s="437"/>
      <c r="I53" s="436"/>
      <c r="J53" s="435"/>
      <c r="K53" s="436"/>
      <c r="L53" s="436"/>
      <c r="M53" s="436"/>
      <c r="N53" s="436"/>
      <c r="O53" s="437"/>
      <c r="P53" s="436"/>
      <c r="Q53" s="435"/>
    </row>
    <row r="54" spans="1:17" ht="13.5" customHeight="1">
      <c r="B54" s="438"/>
      <c r="C54" s="581" t="s">
        <v>9</v>
      </c>
      <c r="D54" s="581"/>
      <c r="E54" s="581"/>
      <c r="F54" s="586" t="s">
        <v>10</v>
      </c>
      <c r="G54" s="586"/>
      <c r="H54" s="440"/>
      <c r="I54" s="477"/>
      <c r="J54" s="427"/>
      <c r="K54" s="438"/>
      <c r="L54" s="581" t="s">
        <v>9</v>
      </c>
      <c r="M54" s="581"/>
      <c r="N54" s="582" t="s">
        <v>10</v>
      </c>
      <c r="O54" s="440"/>
      <c r="P54" s="477"/>
      <c r="Q54" s="427"/>
    </row>
    <row r="55" spans="1:17" ht="13.5">
      <c r="B55" s="581" t="s">
        <v>11</v>
      </c>
      <c r="C55" s="583" t="s">
        <v>12</v>
      </c>
      <c r="D55" s="583"/>
      <c r="E55" s="583"/>
      <c r="F55" s="583" t="s">
        <v>13</v>
      </c>
      <c r="G55" s="583"/>
      <c r="H55" s="440"/>
      <c r="I55" s="584" t="s">
        <v>14</v>
      </c>
      <c r="J55" s="427"/>
      <c r="K55" s="581" t="s">
        <v>11</v>
      </c>
      <c r="L55" s="583" t="s">
        <v>12</v>
      </c>
      <c r="M55" s="583"/>
      <c r="N55" s="582"/>
      <c r="O55" s="440"/>
      <c r="P55" s="584" t="s">
        <v>14</v>
      </c>
      <c r="Q55" s="427"/>
    </row>
    <row r="56" spans="1:17" ht="5.0999999999999996" customHeight="1">
      <c r="B56" s="581"/>
      <c r="C56" s="441"/>
      <c r="D56" s="441"/>
      <c r="E56" s="441"/>
      <c r="F56" s="441"/>
      <c r="G56" s="441"/>
      <c r="H56" s="440"/>
      <c r="I56" s="584"/>
      <c r="J56" s="427"/>
      <c r="K56" s="581"/>
      <c r="L56" s="441"/>
      <c r="M56" s="441"/>
      <c r="N56" s="582"/>
      <c r="O56" s="440"/>
      <c r="P56" s="584"/>
      <c r="Q56" s="427"/>
    </row>
    <row r="57" spans="1:17" ht="5.0999999999999996" customHeight="1">
      <c r="B57" s="581"/>
      <c r="C57" s="442"/>
      <c r="D57" s="442"/>
      <c r="E57" s="442"/>
      <c r="F57" s="442"/>
      <c r="G57" s="442"/>
      <c r="H57" s="440"/>
      <c r="I57" s="584"/>
      <c r="J57" s="427"/>
      <c r="K57" s="581"/>
      <c r="L57" s="442"/>
      <c r="M57" s="442"/>
      <c r="N57" s="585" t="s">
        <v>13</v>
      </c>
      <c r="O57" s="440"/>
      <c r="P57" s="584"/>
      <c r="Q57" s="427"/>
    </row>
    <row r="58" spans="1:17" ht="13.5" customHeight="1">
      <c r="B58" s="581"/>
      <c r="C58" s="191" t="str">
        <f t="shared" ref="C58:E59" si="2">C15</f>
        <v>SEP</v>
      </c>
      <c r="D58" s="191" t="str">
        <f t="shared" si="2"/>
        <v>OGOS</v>
      </c>
      <c r="E58" s="191" t="str">
        <f t="shared" si="2"/>
        <v>SEP</v>
      </c>
      <c r="F58" s="191" t="s">
        <v>762</v>
      </c>
      <c r="G58" s="191" t="s">
        <v>762</v>
      </c>
      <c r="H58" s="443"/>
      <c r="I58" s="584"/>
      <c r="J58" s="427"/>
      <c r="K58" s="581"/>
      <c r="L58" s="191" t="str">
        <f>L15</f>
        <v>JAN - SEP</v>
      </c>
      <c r="M58" s="191" t="str">
        <f>M15</f>
        <v>JAN - SEP</v>
      </c>
      <c r="N58" s="585"/>
      <c r="O58" s="443"/>
      <c r="P58" s="584"/>
      <c r="Q58" s="427"/>
    </row>
    <row r="59" spans="1:17" ht="13.5">
      <c r="C59" s="191">
        <f t="shared" si="2"/>
        <v>2022</v>
      </c>
      <c r="D59" s="191">
        <f t="shared" si="2"/>
        <v>2023</v>
      </c>
      <c r="E59" s="191">
        <f t="shared" si="2"/>
        <v>2023</v>
      </c>
      <c r="F59" s="492" t="s">
        <v>761</v>
      </c>
      <c r="G59" s="492" t="s">
        <v>763</v>
      </c>
      <c r="H59" s="443"/>
      <c r="I59" s="477"/>
      <c r="J59" s="427"/>
      <c r="L59" s="191">
        <f>L16</f>
        <v>2022</v>
      </c>
      <c r="M59" s="191">
        <f>M16</f>
        <v>2023</v>
      </c>
      <c r="N59" s="585"/>
      <c r="O59" s="443"/>
      <c r="P59" s="477"/>
      <c r="Q59" s="427"/>
    </row>
    <row r="60" spans="1:17" ht="5.0999999999999996" customHeight="1" thickBot="1">
      <c r="A60" s="432"/>
      <c r="B60" s="432"/>
      <c r="C60" s="432"/>
      <c r="D60" s="432"/>
      <c r="E60" s="432"/>
      <c r="F60" s="432"/>
      <c r="G60" s="433"/>
      <c r="H60" s="444"/>
      <c r="I60" s="478"/>
      <c r="J60" s="432"/>
      <c r="K60" s="432"/>
      <c r="L60" s="432"/>
      <c r="M60" s="432"/>
      <c r="N60" s="433"/>
      <c r="O60" s="444"/>
      <c r="P60" s="478"/>
      <c r="Q60" s="432"/>
    </row>
    <row r="61" spans="1:17" ht="8.25" customHeight="1">
      <c r="A61" s="435"/>
      <c r="B61" s="436"/>
      <c r="C61" s="436"/>
      <c r="D61" s="436"/>
      <c r="E61" s="436"/>
      <c r="F61" s="436"/>
      <c r="G61" s="436"/>
      <c r="H61" s="437"/>
      <c r="I61" s="436"/>
      <c r="J61" s="435"/>
      <c r="K61" s="436"/>
      <c r="L61" s="436"/>
      <c r="M61" s="436"/>
      <c r="N61" s="436"/>
      <c r="O61" s="437"/>
      <c r="P61" s="436"/>
      <c r="Q61" s="435"/>
    </row>
    <row r="62" spans="1:17" ht="18" customHeight="1">
      <c r="A62" s="493" t="s">
        <v>18</v>
      </c>
      <c r="B62" s="446" t="s">
        <v>19</v>
      </c>
      <c r="C62" s="475">
        <v>147</v>
      </c>
      <c r="D62" s="447">
        <v>152.6</v>
      </c>
      <c r="E62" s="447">
        <v>152.80000000000001</v>
      </c>
      <c r="F62" s="448">
        <v>0.1</v>
      </c>
      <c r="G62" s="330">
        <v>3.9</v>
      </c>
      <c r="H62" s="489" t="s">
        <v>18</v>
      </c>
      <c r="I62" s="480" t="s">
        <v>20</v>
      </c>
      <c r="J62" s="493" t="s">
        <v>18</v>
      </c>
      <c r="K62" s="446" t="s">
        <v>19</v>
      </c>
      <c r="L62" s="542">
        <v>143.80000000000001</v>
      </c>
      <c r="M62" s="542">
        <v>151.69999999999999</v>
      </c>
      <c r="N62" s="330">
        <v>5.5</v>
      </c>
      <c r="O62" s="489" t="s">
        <v>18</v>
      </c>
      <c r="P62" s="480" t="s">
        <v>20</v>
      </c>
      <c r="Q62" s="474"/>
    </row>
    <row r="63" spans="1:17" ht="18" customHeight="1">
      <c r="A63" s="192"/>
      <c r="B63" s="446" t="s">
        <v>66</v>
      </c>
      <c r="C63" s="476">
        <v>148.30000000000001</v>
      </c>
      <c r="D63" s="450">
        <v>154.1</v>
      </c>
      <c r="E63" s="450">
        <v>154.19999999999999</v>
      </c>
      <c r="F63" s="451">
        <v>0.1</v>
      </c>
      <c r="G63" s="332">
        <v>4</v>
      </c>
      <c r="H63" s="449"/>
      <c r="I63" s="480" t="s">
        <v>67</v>
      </c>
      <c r="K63" s="446" t="s">
        <v>66</v>
      </c>
      <c r="L63" s="451">
        <v>145.1</v>
      </c>
      <c r="M63" s="451">
        <v>153.19999999999999</v>
      </c>
      <c r="N63" s="332">
        <v>5.6</v>
      </c>
      <c r="O63" s="449"/>
      <c r="P63" s="480" t="s">
        <v>67</v>
      </c>
    </row>
    <row r="64" spans="1:17" ht="18" customHeight="1">
      <c r="A64" s="192"/>
      <c r="B64" s="224" t="s">
        <v>68</v>
      </c>
      <c r="C64" s="476">
        <v>142.80000000000001</v>
      </c>
      <c r="D64" s="450">
        <v>146.5</v>
      </c>
      <c r="E64" s="450">
        <v>146.4</v>
      </c>
      <c r="F64" s="451">
        <v>-0.1</v>
      </c>
      <c r="G64" s="332">
        <v>2.5</v>
      </c>
      <c r="H64" s="449"/>
      <c r="I64" s="238" t="s">
        <v>69</v>
      </c>
      <c r="K64" s="224" t="s">
        <v>68</v>
      </c>
      <c r="L64" s="451">
        <v>140.5</v>
      </c>
      <c r="M64" s="451">
        <v>146.30000000000001</v>
      </c>
      <c r="N64" s="332">
        <v>4.0999999999999996</v>
      </c>
      <c r="O64" s="449"/>
      <c r="P64" s="238" t="s">
        <v>69</v>
      </c>
    </row>
    <row r="65" spans="1:17" ht="18" customHeight="1">
      <c r="A65" s="192"/>
      <c r="B65" s="494" t="s">
        <v>70</v>
      </c>
      <c r="C65" s="476">
        <v>119.8</v>
      </c>
      <c r="D65" s="450">
        <v>123.8</v>
      </c>
      <c r="E65" s="450">
        <v>124.7</v>
      </c>
      <c r="F65" s="451">
        <v>0.7</v>
      </c>
      <c r="G65" s="332">
        <v>4.0999999999999996</v>
      </c>
      <c r="H65" s="449"/>
      <c r="I65" s="495" t="s">
        <v>71</v>
      </c>
      <c r="K65" s="494" t="s">
        <v>70</v>
      </c>
      <c r="L65" s="451">
        <v>116.4</v>
      </c>
      <c r="M65" s="451">
        <v>122.9</v>
      </c>
      <c r="N65" s="332">
        <v>5.6</v>
      </c>
      <c r="O65" s="449"/>
      <c r="P65" s="495" t="s">
        <v>71</v>
      </c>
    </row>
    <row r="66" spans="1:17" ht="18" customHeight="1">
      <c r="A66" s="192"/>
      <c r="B66" s="494" t="s">
        <v>72</v>
      </c>
      <c r="C66" s="476">
        <v>143</v>
      </c>
      <c r="D66" s="450">
        <v>149.19999999999999</v>
      </c>
      <c r="E66" s="450">
        <v>147.80000000000001</v>
      </c>
      <c r="F66" s="451">
        <v>-0.9</v>
      </c>
      <c r="G66" s="332">
        <v>3.4</v>
      </c>
      <c r="H66" s="449"/>
      <c r="I66" s="495" t="s">
        <v>73</v>
      </c>
      <c r="K66" s="494" t="s">
        <v>72</v>
      </c>
      <c r="L66" s="451">
        <v>139.80000000000001</v>
      </c>
      <c r="M66" s="451">
        <v>149.6</v>
      </c>
      <c r="N66" s="332">
        <v>7</v>
      </c>
      <c r="O66" s="449"/>
      <c r="P66" s="495" t="s">
        <v>73</v>
      </c>
    </row>
    <row r="67" spans="1:17" ht="18" customHeight="1">
      <c r="A67" s="192"/>
      <c r="B67" s="494" t="s">
        <v>74</v>
      </c>
      <c r="C67" s="476">
        <v>164.4</v>
      </c>
      <c r="D67" s="450">
        <v>167.5</v>
      </c>
      <c r="E67" s="450">
        <v>166.9</v>
      </c>
      <c r="F67" s="451">
        <v>-0.4</v>
      </c>
      <c r="G67" s="332">
        <v>1.5</v>
      </c>
      <c r="H67" s="449"/>
      <c r="I67" s="495" t="s">
        <v>75</v>
      </c>
      <c r="K67" s="494" t="s">
        <v>74</v>
      </c>
      <c r="L67" s="451">
        <v>163.9</v>
      </c>
      <c r="M67" s="451">
        <v>167.8</v>
      </c>
      <c r="N67" s="332">
        <v>2.4</v>
      </c>
      <c r="O67" s="449"/>
      <c r="P67" s="495" t="s">
        <v>75</v>
      </c>
    </row>
    <row r="68" spans="1:17" ht="18" customHeight="1">
      <c r="A68" s="192"/>
      <c r="B68" s="494" t="s">
        <v>76</v>
      </c>
      <c r="C68" s="476">
        <v>139.6</v>
      </c>
      <c r="D68" s="452">
        <v>144.4</v>
      </c>
      <c r="E68" s="452">
        <v>144.30000000000001</v>
      </c>
      <c r="F68" s="451">
        <v>-0.1</v>
      </c>
      <c r="G68" s="332">
        <v>3.4</v>
      </c>
      <c r="H68" s="449"/>
      <c r="I68" s="495" t="s">
        <v>77</v>
      </c>
      <c r="K68" s="494" t="s">
        <v>76</v>
      </c>
      <c r="L68" s="550">
        <v>135.4</v>
      </c>
      <c r="M68" s="550">
        <v>143.19999999999999</v>
      </c>
      <c r="N68" s="332">
        <v>5.8</v>
      </c>
      <c r="O68" s="449"/>
      <c r="P68" s="495" t="s">
        <v>77</v>
      </c>
    </row>
    <row r="69" spans="1:17" ht="18" customHeight="1">
      <c r="A69" s="192"/>
      <c r="B69" s="494" t="s">
        <v>78</v>
      </c>
      <c r="C69" s="476">
        <v>128.6</v>
      </c>
      <c r="D69" s="450">
        <v>127</v>
      </c>
      <c r="E69" s="450">
        <v>127</v>
      </c>
      <c r="F69" s="451">
        <v>0</v>
      </c>
      <c r="G69" s="332">
        <v>-1.2</v>
      </c>
      <c r="H69" s="449"/>
      <c r="I69" s="495" t="s">
        <v>79</v>
      </c>
      <c r="K69" s="494" t="s">
        <v>78</v>
      </c>
      <c r="L69" s="451">
        <v>127.6</v>
      </c>
      <c r="M69" s="451">
        <v>126.8</v>
      </c>
      <c r="N69" s="332">
        <v>-0.6</v>
      </c>
      <c r="O69" s="449"/>
      <c r="P69" s="495" t="s">
        <v>79</v>
      </c>
    </row>
    <row r="70" spans="1:17" ht="18" customHeight="1">
      <c r="A70" s="192"/>
      <c r="B70" s="494" t="s">
        <v>80</v>
      </c>
      <c r="C70" s="476">
        <v>142.1</v>
      </c>
      <c r="D70" s="450">
        <v>145.30000000000001</v>
      </c>
      <c r="E70" s="450">
        <v>146.1</v>
      </c>
      <c r="F70" s="451">
        <v>0.6</v>
      </c>
      <c r="G70" s="332">
        <v>2.8</v>
      </c>
      <c r="H70" s="449"/>
      <c r="I70" s="495" t="s">
        <v>81</v>
      </c>
      <c r="K70" s="494" t="s">
        <v>80</v>
      </c>
      <c r="L70" s="451">
        <v>139.6</v>
      </c>
      <c r="M70" s="451">
        <v>145</v>
      </c>
      <c r="N70" s="332">
        <v>3.9</v>
      </c>
      <c r="O70" s="449"/>
      <c r="P70" s="495" t="s">
        <v>81</v>
      </c>
    </row>
    <row r="71" spans="1:17" ht="18" customHeight="1">
      <c r="A71" s="192"/>
      <c r="B71" s="494" t="s">
        <v>82</v>
      </c>
      <c r="C71" s="476">
        <v>150.19999999999999</v>
      </c>
      <c r="D71" s="450">
        <v>150</v>
      </c>
      <c r="E71" s="450">
        <v>149.5</v>
      </c>
      <c r="F71" s="451">
        <v>-0.3</v>
      </c>
      <c r="G71" s="332">
        <v>-0.5</v>
      </c>
      <c r="H71" s="449"/>
      <c r="I71" s="495" t="s">
        <v>83</v>
      </c>
      <c r="K71" s="494" t="s">
        <v>82</v>
      </c>
      <c r="L71" s="451">
        <v>150.30000000000001</v>
      </c>
      <c r="M71" s="451">
        <v>151.4</v>
      </c>
      <c r="N71" s="332">
        <v>0.7</v>
      </c>
      <c r="O71" s="449"/>
      <c r="P71" s="495" t="s">
        <v>83</v>
      </c>
    </row>
    <row r="72" spans="1:17" ht="27">
      <c r="A72" s="192"/>
      <c r="B72" s="496" t="s">
        <v>84</v>
      </c>
      <c r="C72" s="476">
        <v>139.1</v>
      </c>
      <c r="D72" s="450">
        <v>143.5</v>
      </c>
      <c r="E72" s="450">
        <v>143.69999999999999</v>
      </c>
      <c r="F72" s="451">
        <v>0.1</v>
      </c>
      <c r="G72" s="332">
        <v>3.3</v>
      </c>
      <c r="H72" s="449"/>
      <c r="I72" s="497" t="s">
        <v>85</v>
      </c>
      <c r="K72" s="496" t="s">
        <v>84</v>
      </c>
      <c r="L72" s="451">
        <v>137.9</v>
      </c>
      <c r="M72" s="451">
        <v>142.69999999999999</v>
      </c>
      <c r="N72" s="332">
        <v>3.5</v>
      </c>
      <c r="O72" s="449"/>
      <c r="P72" s="497" t="s">
        <v>85</v>
      </c>
    </row>
    <row r="73" spans="1:17" ht="18" customHeight="1">
      <c r="A73" s="192"/>
      <c r="B73" s="494" t="s">
        <v>86</v>
      </c>
      <c r="C73" s="476">
        <v>149.9</v>
      </c>
      <c r="D73" s="450">
        <v>157.19999999999999</v>
      </c>
      <c r="E73" s="450">
        <v>157.4</v>
      </c>
      <c r="F73" s="451">
        <v>0.1</v>
      </c>
      <c r="G73" s="332">
        <v>5</v>
      </c>
      <c r="H73" s="449"/>
      <c r="I73" s="495" t="s">
        <v>87</v>
      </c>
      <c r="K73" s="494" t="s">
        <v>86</v>
      </c>
      <c r="L73" s="451">
        <v>144.9</v>
      </c>
      <c r="M73" s="451">
        <v>155.6</v>
      </c>
      <c r="N73" s="332">
        <v>7.4</v>
      </c>
      <c r="O73" s="449"/>
      <c r="P73" s="495" t="s">
        <v>87</v>
      </c>
    </row>
    <row r="74" spans="1:17" ht="18" customHeight="1">
      <c r="A74" s="192"/>
      <c r="B74" s="224" t="s">
        <v>88</v>
      </c>
      <c r="C74" s="476">
        <v>157</v>
      </c>
      <c r="D74" s="450">
        <v>165.8</v>
      </c>
      <c r="E74" s="450">
        <v>166.3</v>
      </c>
      <c r="F74" s="451">
        <v>0.3</v>
      </c>
      <c r="G74" s="332">
        <v>5.9</v>
      </c>
      <c r="H74" s="449"/>
      <c r="I74" s="238" t="s">
        <v>89</v>
      </c>
      <c r="K74" s="224" t="s">
        <v>88</v>
      </c>
      <c r="L74" s="451">
        <v>152.30000000000001</v>
      </c>
      <c r="M74" s="451">
        <v>163.80000000000001</v>
      </c>
      <c r="N74" s="332">
        <v>7.6</v>
      </c>
      <c r="O74" s="449"/>
      <c r="P74" s="238" t="s">
        <v>89</v>
      </c>
    </row>
    <row r="75" spans="1:17" ht="18" customHeight="1">
      <c r="A75" s="192"/>
      <c r="B75" s="454" t="s">
        <v>90</v>
      </c>
      <c r="C75" s="476">
        <v>117.4</v>
      </c>
      <c r="D75" s="450">
        <v>121.3</v>
      </c>
      <c r="E75" s="450">
        <v>121.6</v>
      </c>
      <c r="F75" s="451">
        <v>0.2</v>
      </c>
      <c r="G75" s="332">
        <v>3.6</v>
      </c>
      <c r="H75" s="449"/>
      <c r="I75" s="486" t="s">
        <v>91</v>
      </c>
      <c r="K75" s="551" t="s">
        <v>90</v>
      </c>
      <c r="L75" s="451">
        <v>115.4</v>
      </c>
      <c r="M75" s="451">
        <v>120.8</v>
      </c>
      <c r="N75" s="332">
        <v>4.7</v>
      </c>
      <c r="O75" s="449"/>
      <c r="P75" s="481" t="s">
        <v>91</v>
      </c>
    </row>
    <row r="76" spans="1:17" ht="8.25" customHeight="1" thickBot="1">
      <c r="A76" s="467"/>
      <c r="B76" s="432"/>
      <c r="C76" s="432"/>
      <c r="D76" s="432"/>
      <c r="E76" s="432"/>
      <c r="F76" s="432"/>
      <c r="G76" s="432"/>
      <c r="H76" s="485"/>
      <c r="I76" s="432"/>
      <c r="J76" s="467"/>
      <c r="K76" s="432"/>
      <c r="L76" s="432"/>
      <c r="M76" s="432"/>
      <c r="N76" s="432"/>
      <c r="O76" s="485"/>
      <c r="P76" s="432"/>
      <c r="Q76" s="467"/>
    </row>
    <row r="77" spans="1:17" ht="5.0999999999999996" customHeight="1">
      <c r="A77" s="435"/>
      <c r="B77" s="436"/>
      <c r="C77" s="436"/>
      <c r="D77" s="436"/>
      <c r="E77" s="436"/>
      <c r="F77" s="436"/>
      <c r="G77" s="436"/>
      <c r="H77" s="437"/>
      <c r="I77" s="436"/>
      <c r="J77" s="435"/>
      <c r="K77" s="436"/>
      <c r="L77" s="436"/>
      <c r="M77" s="436"/>
      <c r="N77" s="436"/>
      <c r="O77" s="437"/>
      <c r="P77" s="436"/>
      <c r="Q77" s="435"/>
    </row>
    <row r="79" spans="1:17">
      <c r="D79" s="474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716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717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115</v>
      </c>
      <c r="D4" s="191" t="s">
        <v>758</v>
      </c>
      <c r="E4" s="191" t="s">
        <v>115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758</v>
      </c>
      <c r="E7" s="191" t="s">
        <v>760</v>
      </c>
      <c r="F7" s="192" t="s">
        <v>115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1" t="s">
        <v>9</v>
      </c>
      <c r="D11" s="581"/>
      <c r="E11" s="581"/>
      <c r="F11" s="586" t="s">
        <v>10</v>
      </c>
      <c r="G11" s="586"/>
      <c r="H11" s="323"/>
      <c r="I11" s="344"/>
    </row>
    <row r="12" spans="1:9" ht="13.5">
      <c r="B12" s="604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9" t="s">
        <v>14</v>
      </c>
    </row>
    <row r="13" spans="1:9" ht="5.0999999999999996" customHeight="1">
      <c r="B13" s="604"/>
      <c r="C13" s="441"/>
      <c r="D13" s="441"/>
      <c r="E13" s="441"/>
      <c r="F13" s="441"/>
      <c r="G13" s="441"/>
      <c r="H13" s="323"/>
      <c r="I13" s="609"/>
    </row>
    <row r="14" spans="1:9" ht="5.0999999999999996" customHeight="1">
      <c r="B14" s="604"/>
      <c r="C14" s="442"/>
      <c r="D14" s="442"/>
      <c r="E14" s="442"/>
      <c r="F14" s="442"/>
      <c r="G14" s="442"/>
      <c r="H14" s="323"/>
      <c r="I14" s="609"/>
    </row>
    <row r="15" spans="1:9" ht="13.5" customHeight="1">
      <c r="B15" s="604"/>
      <c r="C15" s="191" t="s">
        <v>115</v>
      </c>
      <c r="D15" s="191" t="s">
        <v>758</v>
      </c>
      <c r="E15" s="191" t="s">
        <v>115</v>
      </c>
      <c r="F15" s="571" t="s">
        <v>762</v>
      </c>
      <c r="G15" s="571" t="s">
        <v>762</v>
      </c>
      <c r="H15" s="326"/>
      <c r="I15" s="609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12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12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12" ht="18" customHeight="1">
      <c r="A19" s="152" t="s">
        <v>15</v>
      </c>
      <c r="B19" s="70" t="s">
        <v>16</v>
      </c>
      <c r="C19" s="147">
        <v>129.19999999999999</v>
      </c>
      <c r="D19" s="329">
        <v>131.6</v>
      </c>
      <c r="E19" s="329">
        <v>131.6</v>
      </c>
      <c r="F19" s="448">
        <v>0</v>
      </c>
      <c r="G19" s="330">
        <v>1.9</v>
      </c>
      <c r="H19" s="283" t="s">
        <v>15</v>
      </c>
      <c r="I19" s="84" t="s">
        <v>17</v>
      </c>
      <c r="K19" s="380"/>
      <c r="L19" s="380"/>
    </row>
    <row r="20" spans="1:12" ht="18" customHeight="1">
      <c r="A20" s="498" t="s">
        <v>18</v>
      </c>
      <c r="B20" s="70" t="s">
        <v>19</v>
      </c>
      <c r="C20" s="148">
        <v>150</v>
      </c>
      <c r="D20" s="331">
        <v>156.1</v>
      </c>
      <c r="E20" s="331">
        <v>156.19999999999999</v>
      </c>
      <c r="F20" s="451">
        <v>0.1</v>
      </c>
      <c r="G20" s="332">
        <v>4.0999999999999996</v>
      </c>
      <c r="H20" s="499" t="s">
        <v>18</v>
      </c>
      <c r="I20" s="84" t="s">
        <v>20</v>
      </c>
      <c r="K20" s="380"/>
      <c r="L20" s="380"/>
    </row>
    <row r="21" spans="1:12" ht="18" customHeight="1">
      <c r="A21" s="498" t="s">
        <v>21</v>
      </c>
      <c r="B21" s="70" t="s">
        <v>22</v>
      </c>
      <c r="C21" s="148">
        <v>168.7</v>
      </c>
      <c r="D21" s="331">
        <v>169.4</v>
      </c>
      <c r="E21" s="331">
        <v>170</v>
      </c>
      <c r="F21" s="451">
        <v>0.4</v>
      </c>
      <c r="G21" s="332">
        <v>0.8</v>
      </c>
      <c r="H21" s="499" t="s">
        <v>21</v>
      </c>
      <c r="I21" s="84" t="s">
        <v>23</v>
      </c>
      <c r="K21" s="380"/>
      <c r="L21" s="380"/>
    </row>
    <row r="22" spans="1:12" ht="18" customHeight="1">
      <c r="A22" s="498" t="s">
        <v>24</v>
      </c>
      <c r="B22" s="70" t="s">
        <v>25</v>
      </c>
      <c r="C22" s="148">
        <v>91.6</v>
      </c>
      <c r="D22" s="333">
        <v>91.6</v>
      </c>
      <c r="E22" s="333">
        <v>91.6</v>
      </c>
      <c r="F22" s="451">
        <v>0</v>
      </c>
      <c r="G22" s="332">
        <v>0</v>
      </c>
      <c r="H22" s="499" t="s">
        <v>24</v>
      </c>
      <c r="I22" s="84" t="s">
        <v>26</v>
      </c>
      <c r="K22" s="380"/>
      <c r="L22" s="380"/>
    </row>
    <row r="23" spans="1:12" ht="18" customHeight="1">
      <c r="A23" s="498" t="s">
        <v>27</v>
      </c>
      <c r="B23" s="335" t="s">
        <v>28</v>
      </c>
      <c r="C23" s="148">
        <v>124.7</v>
      </c>
      <c r="D23" s="331">
        <v>126.7</v>
      </c>
      <c r="E23" s="331">
        <v>126.7</v>
      </c>
      <c r="F23" s="451">
        <v>0</v>
      </c>
      <c r="G23" s="332">
        <v>1.6</v>
      </c>
      <c r="H23" s="499" t="s">
        <v>27</v>
      </c>
      <c r="I23" s="375" t="s">
        <v>29</v>
      </c>
      <c r="K23" s="380"/>
      <c r="L23" s="380"/>
    </row>
    <row r="24" spans="1:12" ht="27.95" customHeight="1">
      <c r="A24" s="498" t="s">
        <v>30</v>
      </c>
      <c r="B24" s="334" t="s">
        <v>31</v>
      </c>
      <c r="C24" s="148">
        <v>125.9</v>
      </c>
      <c r="D24" s="331">
        <v>127.8</v>
      </c>
      <c r="E24" s="331">
        <v>127.8</v>
      </c>
      <c r="F24" s="451">
        <v>0</v>
      </c>
      <c r="G24" s="332">
        <v>1.5</v>
      </c>
      <c r="H24" s="499" t="s">
        <v>30</v>
      </c>
      <c r="I24" s="347" t="s">
        <v>32</v>
      </c>
      <c r="K24" s="380"/>
      <c r="L24" s="380"/>
    </row>
    <row r="25" spans="1:12" ht="18" customHeight="1">
      <c r="A25" s="498" t="s">
        <v>33</v>
      </c>
      <c r="B25" s="70" t="s">
        <v>34</v>
      </c>
      <c r="C25" s="148">
        <v>127</v>
      </c>
      <c r="D25" s="331">
        <v>130.1</v>
      </c>
      <c r="E25" s="331">
        <v>129.9</v>
      </c>
      <c r="F25" s="451">
        <v>-0.2</v>
      </c>
      <c r="G25" s="332">
        <v>2.2999999999999998</v>
      </c>
      <c r="H25" s="499" t="s">
        <v>33</v>
      </c>
      <c r="I25" s="84" t="s">
        <v>35</v>
      </c>
      <c r="K25" s="380"/>
      <c r="L25" s="380"/>
    </row>
    <row r="26" spans="1:12" ht="18" customHeight="1">
      <c r="A26" s="498" t="s">
        <v>36</v>
      </c>
      <c r="B26" s="70" t="s">
        <v>37</v>
      </c>
      <c r="C26" s="148">
        <v>121.7</v>
      </c>
      <c r="D26" s="331">
        <v>121.5</v>
      </c>
      <c r="E26" s="331">
        <v>121.4</v>
      </c>
      <c r="F26" s="451">
        <v>-0.1</v>
      </c>
      <c r="G26" s="332">
        <v>-0.2</v>
      </c>
      <c r="H26" s="499" t="s">
        <v>36</v>
      </c>
      <c r="I26" s="84" t="s">
        <v>38</v>
      </c>
      <c r="K26" s="380"/>
      <c r="L26" s="380"/>
    </row>
    <row r="27" spans="1:12" ht="18" customHeight="1">
      <c r="A27" s="498" t="s">
        <v>39</v>
      </c>
      <c r="B27" s="70" t="s">
        <v>40</v>
      </c>
      <c r="C27" s="148">
        <v>97.3</v>
      </c>
      <c r="D27" s="331">
        <v>93.4</v>
      </c>
      <c r="E27" s="331">
        <v>93.4</v>
      </c>
      <c r="F27" s="451">
        <v>0</v>
      </c>
      <c r="G27" s="332">
        <v>-4</v>
      </c>
      <c r="H27" s="499" t="s">
        <v>39</v>
      </c>
      <c r="I27" s="84" t="s">
        <v>41</v>
      </c>
      <c r="K27" s="380"/>
      <c r="L27" s="380"/>
    </row>
    <row r="28" spans="1:12" ht="18" customHeight="1">
      <c r="A28" s="498" t="s">
        <v>42</v>
      </c>
      <c r="B28" s="335" t="s">
        <v>43</v>
      </c>
      <c r="C28" s="148">
        <v>116.6</v>
      </c>
      <c r="D28" s="331">
        <v>117.4</v>
      </c>
      <c r="E28" s="331">
        <v>117.2</v>
      </c>
      <c r="F28" s="451">
        <v>-0.2</v>
      </c>
      <c r="G28" s="332">
        <v>0.5</v>
      </c>
      <c r="H28" s="499" t="s">
        <v>42</v>
      </c>
      <c r="I28" s="84" t="s">
        <v>44</v>
      </c>
      <c r="K28" s="380"/>
      <c r="L28" s="380"/>
    </row>
    <row r="29" spans="1:12" ht="18" customHeight="1">
      <c r="A29" s="498" t="s">
        <v>45</v>
      </c>
      <c r="B29" s="70" t="s">
        <v>46</v>
      </c>
      <c r="C29" s="148">
        <v>123.5</v>
      </c>
      <c r="D29" s="331">
        <v>126.1</v>
      </c>
      <c r="E29" s="331">
        <v>126.1</v>
      </c>
      <c r="F29" s="451">
        <v>0</v>
      </c>
      <c r="G29" s="332">
        <v>2.1</v>
      </c>
      <c r="H29" s="499" t="s">
        <v>45</v>
      </c>
      <c r="I29" s="84" t="s">
        <v>47</v>
      </c>
      <c r="K29" s="380"/>
      <c r="L29" s="380"/>
    </row>
    <row r="30" spans="1:12" ht="18" customHeight="1">
      <c r="A30" s="498" t="s">
        <v>48</v>
      </c>
      <c r="B30" s="70" t="s">
        <v>49</v>
      </c>
      <c r="C30" s="148">
        <v>144</v>
      </c>
      <c r="D30" s="331">
        <v>150.6</v>
      </c>
      <c r="E30" s="331">
        <v>150.80000000000001</v>
      </c>
      <c r="F30" s="451">
        <v>0.1</v>
      </c>
      <c r="G30" s="332">
        <v>4.7</v>
      </c>
      <c r="H30" s="499" t="s">
        <v>48</v>
      </c>
      <c r="I30" s="84" t="s">
        <v>50</v>
      </c>
      <c r="K30" s="380"/>
      <c r="L30" s="380"/>
    </row>
    <row r="31" spans="1:12" ht="18" customHeight="1">
      <c r="A31" s="498" t="s">
        <v>51</v>
      </c>
      <c r="B31" s="70" t="s">
        <v>52</v>
      </c>
      <c r="C31" s="148">
        <v>119.3</v>
      </c>
      <c r="D31" s="331">
        <v>122.2</v>
      </c>
      <c r="E31" s="331">
        <v>122.3</v>
      </c>
      <c r="F31" s="451">
        <v>0.1</v>
      </c>
      <c r="G31" s="332">
        <v>2.5</v>
      </c>
      <c r="H31" s="499" t="s">
        <v>51</v>
      </c>
      <c r="I31" s="84" t="s">
        <v>53</v>
      </c>
      <c r="K31" s="380"/>
      <c r="L31" s="380"/>
    </row>
    <row r="32" spans="1:12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259" t="s">
        <v>718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719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SEP</v>
      </c>
      <c r="D39" s="222" t="str">
        <f t="shared" ref="D39:E40" si="0">D4</f>
        <v>OGOS</v>
      </c>
      <c r="E39" s="222" t="str">
        <f t="shared" si="0"/>
        <v>SEP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0"/>
        <v>2023</v>
      </c>
      <c r="E40" s="222">
        <f t="shared" si="0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SEP -</v>
      </c>
      <c r="D42" s="222" t="str">
        <f t="shared" ref="D42:E43" si="1">D7</f>
        <v>OGOS</v>
      </c>
      <c r="E42" s="222" t="str">
        <f t="shared" si="1"/>
        <v xml:space="preserve">SEP - </v>
      </c>
      <c r="F42" s="312" t="s">
        <v>115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1"/>
        <v>2023</v>
      </c>
      <c r="E43" s="222">
        <f t="shared" si="1"/>
        <v>2023</v>
      </c>
      <c r="F43" s="312"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4" t="s">
        <v>9</v>
      </c>
      <c r="D46" s="604"/>
      <c r="E46" s="604"/>
      <c r="F46" s="605" t="s">
        <v>10</v>
      </c>
      <c r="G46" s="605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4" t="s">
        <v>11</v>
      </c>
      <c r="C47" s="606" t="s">
        <v>12</v>
      </c>
      <c r="D47" s="606"/>
      <c r="E47" s="606"/>
      <c r="F47" s="606" t="s">
        <v>13</v>
      </c>
      <c r="G47" s="606"/>
      <c r="H47" s="323"/>
      <c r="I47" s="609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4"/>
      <c r="C48" s="324"/>
      <c r="D48" s="324"/>
      <c r="E48" s="324"/>
      <c r="F48" s="324"/>
      <c r="G48" s="324"/>
      <c r="H48" s="323"/>
      <c r="I48" s="609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4"/>
      <c r="C49" s="325"/>
      <c r="D49" s="325"/>
      <c r="E49" s="325"/>
      <c r="F49" s="325"/>
      <c r="G49" s="325"/>
      <c r="H49" s="323"/>
      <c r="I49" s="609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4"/>
      <c r="C50" s="222" t="str">
        <f>C15</f>
        <v>SEP</v>
      </c>
      <c r="D50" s="222" t="str">
        <f t="shared" ref="D50" si="2">D15</f>
        <v>OGOS</v>
      </c>
      <c r="E50" s="222" t="str">
        <f t="shared" ref="E50:E51" si="3">E15</f>
        <v>SEP</v>
      </c>
      <c r="F50" s="222" t="s">
        <v>762</v>
      </c>
      <c r="G50" s="222" t="s">
        <v>762</v>
      </c>
      <c r="H50" s="326"/>
      <c r="I50" s="609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ref="D51" si="4">D16</f>
        <v>2023</v>
      </c>
      <c r="E51" s="222">
        <f t="shared" si="3"/>
        <v>2023</v>
      </c>
      <c r="F51" s="500" t="s">
        <v>761</v>
      </c>
      <c r="G51" s="500" t="s">
        <v>763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150</v>
      </c>
      <c r="D54" s="329">
        <v>156.1</v>
      </c>
      <c r="E54" s="329">
        <v>156.19999999999999</v>
      </c>
      <c r="F54" s="448">
        <v>0.1</v>
      </c>
      <c r="G54" s="330">
        <v>4.0999999999999996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151.5</v>
      </c>
      <c r="D55" s="331">
        <v>157.69999999999999</v>
      </c>
      <c r="E55" s="331">
        <v>157.80000000000001</v>
      </c>
      <c r="F55" s="451">
        <v>0.1</v>
      </c>
      <c r="G55" s="332">
        <v>4.2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145.4</v>
      </c>
      <c r="D56" s="331">
        <v>149.4</v>
      </c>
      <c r="E56" s="331">
        <v>149.30000000000001</v>
      </c>
      <c r="F56" s="451">
        <v>-0.1</v>
      </c>
      <c r="G56" s="332">
        <v>2.7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122</v>
      </c>
      <c r="D57" s="331">
        <v>126.1</v>
      </c>
      <c r="E57" s="331">
        <v>127.1</v>
      </c>
      <c r="F57" s="451">
        <v>0.8</v>
      </c>
      <c r="G57" s="332">
        <v>4.2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145.6</v>
      </c>
      <c r="D58" s="331">
        <v>152</v>
      </c>
      <c r="E58" s="331">
        <v>150.9</v>
      </c>
      <c r="F58" s="451">
        <v>-0.7</v>
      </c>
      <c r="G58" s="332">
        <v>3.6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169</v>
      </c>
      <c r="D59" s="331">
        <v>172.4</v>
      </c>
      <c r="E59" s="331">
        <v>171.8</v>
      </c>
      <c r="F59" s="451">
        <v>-0.3</v>
      </c>
      <c r="G59" s="332">
        <v>1.7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140.9</v>
      </c>
      <c r="D60" s="333">
        <v>146.1</v>
      </c>
      <c r="E60" s="333">
        <v>146</v>
      </c>
      <c r="F60" s="451">
        <v>-0.1</v>
      </c>
      <c r="G60" s="332">
        <v>3.6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129.69999999999999</v>
      </c>
      <c r="D61" s="331">
        <v>127.7</v>
      </c>
      <c r="E61" s="331">
        <v>127.7</v>
      </c>
      <c r="F61" s="451">
        <v>0</v>
      </c>
      <c r="G61" s="332">
        <v>-1.5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147.19999999999999</v>
      </c>
      <c r="D62" s="331">
        <v>150.80000000000001</v>
      </c>
      <c r="E62" s="331">
        <v>151.69999999999999</v>
      </c>
      <c r="F62" s="451">
        <v>0.6</v>
      </c>
      <c r="G62" s="332">
        <v>3.1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150.6</v>
      </c>
      <c r="D63" s="331">
        <v>151</v>
      </c>
      <c r="E63" s="331">
        <v>150.5</v>
      </c>
      <c r="F63" s="451">
        <v>-0.3</v>
      </c>
      <c r="G63" s="332">
        <v>-0.1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137.6</v>
      </c>
      <c r="D64" s="331">
        <v>142.4</v>
      </c>
      <c r="E64" s="331">
        <v>142.69999999999999</v>
      </c>
      <c r="F64" s="451">
        <v>0.2</v>
      </c>
      <c r="G64" s="332">
        <v>3.7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152.1</v>
      </c>
      <c r="D65" s="331">
        <v>159.69999999999999</v>
      </c>
      <c r="E65" s="331">
        <v>159.9</v>
      </c>
      <c r="F65" s="451">
        <v>0.1</v>
      </c>
      <c r="G65" s="332">
        <v>5.0999999999999996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160.1</v>
      </c>
      <c r="D66" s="331">
        <v>169.4</v>
      </c>
      <c r="E66" s="331">
        <v>169.8</v>
      </c>
      <c r="F66" s="451">
        <v>0.2</v>
      </c>
      <c r="G66" s="332">
        <v>6.1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118.3</v>
      </c>
      <c r="D67" s="331">
        <v>122.3</v>
      </c>
      <c r="E67" s="331">
        <v>122.5</v>
      </c>
      <c r="F67" s="451">
        <v>0.2</v>
      </c>
      <c r="G67" s="332">
        <v>3.6</v>
      </c>
      <c r="H67" s="283"/>
      <c r="I67" s="347" t="s">
        <v>91</v>
      </c>
      <c r="J67" s="329"/>
      <c r="K67" s="343"/>
      <c r="L67" s="343"/>
      <c r="M67" s="354"/>
      <c r="O67" s="607"/>
      <c r="P67" s="607"/>
      <c r="Q67" s="607"/>
      <c r="R67" s="343"/>
      <c r="S67" s="343"/>
      <c r="T67" s="368"/>
      <c r="U67" s="222"/>
      <c r="V67" s="608"/>
      <c r="W67" s="608"/>
      <c r="X67" s="608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8"/>
  <sheetViews>
    <sheetView tabSelected="1" view="pageBreakPreview" topLeftCell="A22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6.8554687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1.570312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8" t="s">
        <v>92</v>
      </c>
      <c r="B5" s="598"/>
      <c r="C5" s="599" t="s">
        <v>146</v>
      </c>
      <c r="D5" s="599"/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</row>
    <row r="6" spans="1:29" ht="144.75">
      <c r="A6" s="597"/>
      <c r="B6" s="597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2" t="s">
        <v>107</v>
      </c>
      <c r="B9" s="602"/>
      <c r="C9" s="373">
        <v>100</v>
      </c>
      <c r="D9" s="374">
        <v>28.4</v>
      </c>
      <c r="E9" s="374">
        <v>2.2999999999999998</v>
      </c>
      <c r="F9" s="374">
        <v>3.2</v>
      </c>
      <c r="G9" s="374">
        <v>24.5</v>
      </c>
      <c r="H9" s="374">
        <v>4.2</v>
      </c>
      <c r="I9" s="374">
        <v>1.8</v>
      </c>
      <c r="J9" s="374">
        <v>14.6</v>
      </c>
      <c r="K9" s="374">
        <v>4.9000000000000004</v>
      </c>
      <c r="L9" s="373">
        <v>5</v>
      </c>
      <c r="M9" s="374">
        <v>1.4</v>
      </c>
      <c r="N9" s="373">
        <v>3</v>
      </c>
      <c r="O9" s="373">
        <v>6.7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6" customFormat="1" ht="18" customHeight="1">
      <c r="A13" s="256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6" customFormat="1" ht="18" customHeight="1">
      <c r="A14" s="256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6" customFormat="1" ht="18" customHeight="1">
      <c r="A15" s="256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6" customFormat="1" ht="18" customHeight="1">
      <c r="A16" s="256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6" customFormat="1" ht="18" customHeight="1">
      <c r="A17" s="256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6" customFormat="1" ht="18" customHeight="1"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</row>
    <row r="19" spans="1:15" s="256" customFormat="1" ht="18" customHeight="1">
      <c r="A19" s="256">
        <v>2022</v>
      </c>
      <c r="B19" s="522" t="s">
        <v>109</v>
      </c>
      <c r="C19" s="147">
        <v>125.6</v>
      </c>
      <c r="D19" s="148">
        <v>143.5</v>
      </c>
      <c r="E19" s="148">
        <v>167.5</v>
      </c>
      <c r="F19" s="148">
        <v>91.2</v>
      </c>
      <c r="G19" s="148">
        <v>123.2</v>
      </c>
      <c r="H19" s="148">
        <v>122.3</v>
      </c>
      <c r="I19" s="148">
        <v>125.8</v>
      </c>
      <c r="J19" s="148">
        <v>116.2</v>
      </c>
      <c r="K19" s="148">
        <v>97.3</v>
      </c>
      <c r="L19" s="148">
        <v>113.7</v>
      </c>
      <c r="M19" s="148">
        <v>122.7</v>
      </c>
      <c r="N19" s="148">
        <v>137</v>
      </c>
      <c r="O19" s="148">
        <v>117.4</v>
      </c>
    </row>
    <row r="20" spans="1:15" s="256" customFormat="1" ht="18" customHeight="1">
      <c r="B20" s="523" t="s">
        <v>110</v>
      </c>
      <c r="C20" s="147">
        <v>125.9</v>
      </c>
      <c r="D20" s="148">
        <v>143.80000000000001</v>
      </c>
      <c r="E20" s="148">
        <v>167.6</v>
      </c>
      <c r="F20" s="148">
        <v>91.3</v>
      </c>
      <c r="G20" s="148">
        <v>123.6</v>
      </c>
      <c r="H20" s="148">
        <v>122.7</v>
      </c>
      <c r="I20" s="148">
        <v>126.1</v>
      </c>
      <c r="J20" s="148">
        <v>116.4</v>
      </c>
      <c r="K20" s="148">
        <v>97.3</v>
      </c>
      <c r="L20" s="148">
        <v>114.2</v>
      </c>
      <c r="M20" s="148">
        <v>122.8</v>
      </c>
      <c r="N20" s="148">
        <v>137.6</v>
      </c>
      <c r="O20" s="148">
        <v>117.7</v>
      </c>
    </row>
    <row r="21" spans="1:15" s="256" customFormat="1" ht="18" customHeight="1">
      <c r="B21" s="522" t="s">
        <v>111</v>
      </c>
      <c r="C21" s="147">
        <v>126.3</v>
      </c>
      <c r="D21" s="148">
        <v>144.19999999999999</v>
      </c>
      <c r="E21" s="148">
        <v>167.9</v>
      </c>
      <c r="F21" s="148">
        <v>91.3</v>
      </c>
      <c r="G21" s="148">
        <v>123.6</v>
      </c>
      <c r="H21" s="148">
        <v>123.2</v>
      </c>
      <c r="I21" s="148">
        <v>125.7</v>
      </c>
      <c r="J21" s="148">
        <v>117.9</v>
      </c>
      <c r="K21" s="148">
        <v>97.3</v>
      </c>
      <c r="L21" s="148">
        <v>114.1</v>
      </c>
      <c r="M21" s="148">
        <v>122.9</v>
      </c>
      <c r="N21" s="148">
        <v>138.19999999999999</v>
      </c>
      <c r="O21" s="148">
        <v>118.3</v>
      </c>
    </row>
    <row r="22" spans="1:15" s="256" customFormat="1" ht="18" customHeight="1">
      <c r="B22" s="523" t="s">
        <v>4</v>
      </c>
      <c r="C22" s="147">
        <v>126.6</v>
      </c>
      <c r="D22" s="148">
        <v>144.80000000000001</v>
      </c>
      <c r="E22" s="148">
        <v>168</v>
      </c>
      <c r="F22" s="148">
        <v>91.3</v>
      </c>
      <c r="G22" s="148">
        <v>123.7</v>
      </c>
      <c r="H22" s="148">
        <v>123.4</v>
      </c>
      <c r="I22" s="148">
        <v>125.9</v>
      </c>
      <c r="J22" s="148">
        <v>118.5</v>
      </c>
      <c r="K22" s="148">
        <v>97.3</v>
      </c>
      <c r="L22" s="148">
        <v>114.6</v>
      </c>
      <c r="M22" s="148">
        <v>123.2</v>
      </c>
      <c r="N22" s="148">
        <v>138.69999999999999</v>
      </c>
      <c r="O22" s="148">
        <v>118.4</v>
      </c>
    </row>
    <row r="23" spans="1:15" s="256" customFormat="1" ht="18" customHeight="1">
      <c r="B23" s="522" t="s">
        <v>3</v>
      </c>
      <c r="C23" s="147">
        <v>127.4</v>
      </c>
      <c r="D23" s="148">
        <v>146.19999999999999</v>
      </c>
      <c r="E23" s="148">
        <v>168</v>
      </c>
      <c r="F23" s="148">
        <v>91.4</v>
      </c>
      <c r="G23" s="148">
        <v>124.1</v>
      </c>
      <c r="H23" s="148">
        <v>124</v>
      </c>
      <c r="I23" s="148">
        <v>126.1</v>
      </c>
      <c r="J23" s="148">
        <v>119.9</v>
      </c>
      <c r="K23" s="148">
        <v>97.3</v>
      </c>
      <c r="L23" s="148">
        <v>115</v>
      </c>
      <c r="M23" s="148">
        <v>123.2</v>
      </c>
      <c r="N23" s="148">
        <v>139.6</v>
      </c>
      <c r="O23" s="148">
        <v>118.4</v>
      </c>
    </row>
    <row r="24" spans="1:15" s="256" customFormat="1" ht="18" customHeight="1">
      <c r="B24" s="522" t="s">
        <v>112</v>
      </c>
      <c r="C24" s="147">
        <v>128.19999999999999</v>
      </c>
      <c r="D24" s="148">
        <v>147.9</v>
      </c>
      <c r="E24" s="148">
        <v>168.1</v>
      </c>
      <c r="F24" s="148">
        <v>91.5</v>
      </c>
      <c r="G24" s="148">
        <v>124.1</v>
      </c>
      <c r="H24" s="148">
        <v>124.5</v>
      </c>
      <c r="I24" s="148">
        <v>126.4</v>
      </c>
      <c r="J24" s="148">
        <v>121.5</v>
      </c>
      <c r="K24" s="148">
        <v>97.3</v>
      </c>
      <c r="L24" s="148">
        <v>115.6</v>
      </c>
      <c r="M24" s="148">
        <v>123.3</v>
      </c>
      <c r="N24" s="148">
        <v>141.5</v>
      </c>
      <c r="O24" s="148">
        <v>119</v>
      </c>
    </row>
    <row r="25" spans="1:15" s="256" customFormat="1" ht="18" customHeight="1">
      <c r="B25" s="522" t="s">
        <v>113</v>
      </c>
      <c r="C25" s="147">
        <v>128.69999999999999</v>
      </c>
      <c r="D25" s="148">
        <v>149</v>
      </c>
      <c r="E25" s="148">
        <v>168.4</v>
      </c>
      <c r="F25" s="148">
        <v>91.6</v>
      </c>
      <c r="G25" s="148">
        <v>124.2</v>
      </c>
      <c r="H25" s="148">
        <v>125.3</v>
      </c>
      <c r="I25" s="148">
        <v>126.8</v>
      </c>
      <c r="J25" s="148">
        <v>122.1</v>
      </c>
      <c r="K25" s="148">
        <v>97.3</v>
      </c>
      <c r="L25" s="148">
        <v>115.9</v>
      </c>
      <c r="M25" s="148">
        <v>123.4</v>
      </c>
      <c r="N25" s="148">
        <v>142.69999999999999</v>
      </c>
      <c r="O25" s="148">
        <v>118.9</v>
      </c>
    </row>
    <row r="26" spans="1:15" s="256" customFormat="1" ht="18" customHeight="1">
      <c r="B26" s="523" t="s">
        <v>114</v>
      </c>
      <c r="C26" s="147">
        <v>129</v>
      </c>
      <c r="D26" s="148">
        <v>149.5</v>
      </c>
      <c r="E26" s="148">
        <v>168.5</v>
      </c>
      <c r="F26" s="148">
        <v>91.7</v>
      </c>
      <c r="G26" s="148">
        <v>124.7</v>
      </c>
      <c r="H26" s="148">
        <v>125.7</v>
      </c>
      <c r="I26" s="148">
        <v>126.9</v>
      </c>
      <c r="J26" s="148">
        <v>121.5</v>
      </c>
      <c r="K26" s="148">
        <v>97.3</v>
      </c>
      <c r="L26" s="148">
        <v>116.2</v>
      </c>
      <c r="M26" s="148">
        <v>123.4</v>
      </c>
      <c r="N26" s="148">
        <v>143.6</v>
      </c>
      <c r="O26" s="148">
        <v>119.2</v>
      </c>
    </row>
    <row r="27" spans="1:15" s="286" customFormat="1" ht="18" customHeight="1">
      <c r="A27" s="256"/>
      <c r="B27" s="523" t="s">
        <v>115</v>
      </c>
      <c r="C27" s="147">
        <v>129.19999999999999</v>
      </c>
      <c r="D27" s="148">
        <v>150</v>
      </c>
      <c r="E27" s="148">
        <v>168.7</v>
      </c>
      <c r="F27" s="148">
        <v>91.6</v>
      </c>
      <c r="G27" s="148">
        <v>124.7</v>
      </c>
      <c r="H27" s="148">
        <v>125.9</v>
      </c>
      <c r="I27" s="148">
        <v>127</v>
      </c>
      <c r="J27" s="148">
        <v>121.7</v>
      </c>
      <c r="K27" s="148">
        <v>97.3</v>
      </c>
      <c r="L27" s="148">
        <v>116.6</v>
      </c>
      <c r="M27" s="148">
        <v>123.5</v>
      </c>
      <c r="N27" s="148">
        <v>144</v>
      </c>
      <c r="O27" s="148">
        <v>119.3</v>
      </c>
    </row>
    <row r="28" spans="1:15" s="256" customFormat="1" ht="18" customHeight="1">
      <c r="B28" s="523" t="s">
        <v>116</v>
      </c>
      <c r="C28" s="147">
        <v>129.4</v>
      </c>
      <c r="D28" s="148">
        <v>150.80000000000001</v>
      </c>
      <c r="E28" s="148">
        <v>168.8</v>
      </c>
      <c r="F28" s="148">
        <v>91.6</v>
      </c>
      <c r="G28" s="148">
        <v>124.7</v>
      </c>
      <c r="H28" s="148">
        <v>126.1</v>
      </c>
      <c r="I28" s="148">
        <v>127.1</v>
      </c>
      <c r="J28" s="148">
        <v>121.8</v>
      </c>
      <c r="K28" s="148">
        <v>97.3</v>
      </c>
      <c r="L28" s="148">
        <v>116.5</v>
      </c>
      <c r="M28" s="148">
        <v>123.6</v>
      </c>
      <c r="N28" s="148">
        <v>144.5</v>
      </c>
      <c r="O28" s="148">
        <v>119.8</v>
      </c>
    </row>
    <row r="29" spans="1:15" s="256" customFormat="1" ht="18" customHeight="1">
      <c r="B29" s="523" t="s">
        <v>117</v>
      </c>
      <c r="C29" s="147">
        <v>129.9</v>
      </c>
      <c r="D29" s="148">
        <v>152</v>
      </c>
      <c r="E29" s="148">
        <v>169</v>
      </c>
      <c r="F29" s="148">
        <v>91.6</v>
      </c>
      <c r="G29" s="148">
        <v>124.9</v>
      </c>
      <c r="H29" s="148">
        <v>126.2</v>
      </c>
      <c r="I29" s="148">
        <v>127.5</v>
      </c>
      <c r="J29" s="148">
        <v>121.7</v>
      </c>
      <c r="K29" s="148">
        <v>97.3</v>
      </c>
      <c r="L29" s="148">
        <v>116.6</v>
      </c>
      <c r="M29" s="148">
        <v>123.8</v>
      </c>
      <c r="N29" s="148">
        <v>145.19999999999999</v>
      </c>
      <c r="O29" s="148">
        <v>120.1</v>
      </c>
    </row>
    <row r="30" spans="1:15" s="256" customFormat="1" ht="18" customHeight="1">
      <c r="A30" s="299"/>
      <c r="B30" s="523" t="s">
        <v>118</v>
      </c>
      <c r="C30" s="147">
        <v>130.1</v>
      </c>
      <c r="D30" s="148">
        <v>152.9</v>
      </c>
      <c r="E30" s="148">
        <v>168.7</v>
      </c>
      <c r="F30" s="148">
        <v>91.6</v>
      </c>
      <c r="G30" s="148">
        <v>124.9</v>
      </c>
      <c r="H30" s="148">
        <v>126.3</v>
      </c>
      <c r="I30" s="148">
        <v>127.3</v>
      </c>
      <c r="J30" s="148">
        <v>121.8</v>
      </c>
      <c r="K30" s="148">
        <v>97.2</v>
      </c>
      <c r="L30" s="148">
        <v>115.9</v>
      </c>
      <c r="M30" s="148">
        <v>123.8</v>
      </c>
      <c r="N30" s="148">
        <v>146.30000000000001</v>
      </c>
      <c r="O30" s="148">
        <v>120</v>
      </c>
    </row>
    <row r="31" spans="1:15" s="287" customFormat="1" ht="18" customHeight="1">
      <c r="B31" s="272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7" customFormat="1" ht="18" customHeight="1">
      <c r="A32" s="256">
        <v>2023</v>
      </c>
      <c r="B32" s="152" t="s">
        <v>109</v>
      </c>
      <c r="C32" s="147">
        <v>130.30000000000001</v>
      </c>
      <c r="D32" s="148">
        <v>153.80000000000001</v>
      </c>
      <c r="E32" s="148">
        <v>169.2</v>
      </c>
      <c r="F32" s="148">
        <v>91.7</v>
      </c>
      <c r="G32" s="148">
        <v>125</v>
      </c>
      <c r="H32" s="148">
        <v>126.8</v>
      </c>
      <c r="I32" s="148">
        <v>127.9</v>
      </c>
      <c r="J32" s="148">
        <v>121.2</v>
      </c>
      <c r="K32" s="148">
        <v>95.7</v>
      </c>
      <c r="L32" s="148">
        <v>117</v>
      </c>
      <c r="M32" s="148">
        <v>124.3</v>
      </c>
      <c r="N32" s="148">
        <v>146.9</v>
      </c>
      <c r="O32" s="148">
        <v>120.3</v>
      </c>
    </row>
    <row r="33" spans="1:15" s="287" customFormat="1" ht="18" customHeight="1">
      <c r="A33" s="256"/>
      <c r="B33" s="541" t="s">
        <v>110</v>
      </c>
      <c r="C33" s="147">
        <v>130.69999999999999</v>
      </c>
      <c r="D33" s="148">
        <v>154.5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7" customFormat="1" ht="18" customHeight="1">
      <c r="A34" s="256"/>
      <c r="B34" s="556" t="s">
        <v>111</v>
      </c>
      <c r="C34" s="147">
        <v>130.80000000000001</v>
      </c>
      <c r="D34" s="148">
        <v>154.6</v>
      </c>
      <c r="E34" s="148">
        <v>169.3</v>
      </c>
      <c r="F34" s="148">
        <v>91.7</v>
      </c>
      <c r="G34" s="148">
        <v>125.7</v>
      </c>
      <c r="H34" s="148">
        <v>127.3</v>
      </c>
      <c r="I34" s="148">
        <v>128.6</v>
      </c>
      <c r="J34" s="148">
        <v>120.9</v>
      </c>
      <c r="K34" s="148">
        <v>95.7</v>
      </c>
      <c r="L34" s="148">
        <v>116.4</v>
      </c>
      <c r="M34" s="148">
        <v>125</v>
      </c>
      <c r="N34" s="148">
        <v>148.80000000000001</v>
      </c>
      <c r="O34" s="148">
        <v>121.1</v>
      </c>
    </row>
    <row r="35" spans="1:15" s="287" customFormat="1" ht="18" customHeight="1">
      <c r="A35" s="256"/>
      <c r="B35" s="559" t="s">
        <v>4</v>
      </c>
      <c r="C35" s="147">
        <v>130.80000000000001</v>
      </c>
      <c r="D35" s="148">
        <v>154.4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128.5</v>
      </c>
      <c r="J35" s="148">
        <v>121.3</v>
      </c>
      <c r="K35" s="148">
        <v>95.7</v>
      </c>
      <c r="L35" s="148">
        <v>116.8</v>
      </c>
      <c r="M35" s="148">
        <v>125.2</v>
      </c>
      <c r="N35" s="148">
        <v>148.6</v>
      </c>
      <c r="O35" s="148">
        <v>121.5</v>
      </c>
    </row>
    <row r="36" spans="1:15" s="287" customFormat="1" ht="18" customHeight="1">
      <c r="A36" s="256"/>
      <c r="B36" s="560" t="s">
        <v>3</v>
      </c>
      <c r="C36" s="147">
        <v>131.1</v>
      </c>
      <c r="D36" s="148">
        <v>155.19999999999999</v>
      </c>
      <c r="E36" s="148">
        <v>169.4</v>
      </c>
      <c r="F36" s="148">
        <v>91.7</v>
      </c>
      <c r="G36" s="148">
        <v>126.3</v>
      </c>
      <c r="H36" s="148">
        <v>127.5</v>
      </c>
      <c r="I36" s="148">
        <v>128.69999999999999</v>
      </c>
      <c r="J36" s="148">
        <v>121.1</v>
      </c>
      <c r="K36" s="148">
        <v>93.4</v>
      </c>
      <c r="L36" s="148">
        <v>117.2</v>
      </c>
      <c r="M36" s="148">
        <v>125.5</v>
      </c>
      <c r="N36" s="148">
        <v>149.5</v>
      </c>
      <c r="O36" s="148">
        <v>122</v>
      </c>
    </row>
    <row r="37" spans="1:15" s="287" customFormat="1" ht="18" customHeight="1">
      <c r="A37" s="256"/>
      <c r="B37" s="561" t="s">
        <v>112</v>
      </c>
      <c r="C37" s="147">
        <v>131.30000000000001</v>
      </c>
      <c r="D37" s="148">
        <v>155.30000000000001</v>
      </c>
      <c r="E37" s="148">
        <v>169.4</v>
      </c>
      <c r="F37" s="148">
        <v>91.6</v>
      </c>
      <c r="G37" s="148">
        <v>126.3</v>
      </c>
      <c r="H37" s="148">
        <v>127.5</v>
      </c>
      <c r="I37" s="148">
        <v>129</v>
      </c>
      <c r="J37" s="148">
        <v>121.4</v>
      </c>
      <c r="K37" s="148">
        <v>93.5</v>
      </c>
      <c r="L37" s="148">
        <v>117.5</v>
      </c>
      <c r="M37" s="148">
        <v>125.7</v>
      </c>
      <c r="N37" s="148">
        <v>149.80000000000001</v>
      </c>
      <c r="O37" s="148">
        <v>122.3</v>
      </c>
    </row>
    <row r="38" spans="1:15" s="287" customFormat="1" ht="18" customHeight="1">
      <c r="A38" s="256"/>
      <c r="B38" s="564" t="s">
        <v>113</v>
      </c>
      <c r="C38" s="147">
        <v>131.4</v>
      </c>
      <c r="D38" s="148">
        <v>155.9</v>
      </c>
      <c r="E38" s="148">
        <v>169.4</v>
      </c>
      <c r="F38" s="148">
        <v>91.6</v>
      </c>
      <c r="G38" s="579">
        <v>126.3</v>
      </c>
      <c r="H38" s="148">
        <v>127.7</v>
      </c>
      <c r="I38" s="148">
        <v>129.4</v>
      </c>
      <c r="J38" s="148">
        <v>121.5</v>
      </c>
      <c r="K38" s="148">
        <v>93.4</v>
      </c>
      <c r="L38" s="148">
        <v>117.2</v>
      </c>
      <c r="M38" s="148">
        <v>125.8</v>
      </c>
      <c r="N38" s="148">
        <v>150.19999999999999</v>
      </c>
      <c r="O38" s="148">
        <v>122.1</v>
      </c>
    </row>
    <row r="39" spans="1:15" s="287" customFormat="1" ht="18" customHeight="1">
      <c r="A39" s="256"/>
      <c r="B39" s="566" t="s">
        <v>114</v>
      </c>
      <c r="C39" s="578">
        <v>131.6</v>
      </c>
      <c r="D39" s="148">
        <v>156.1</v>
      </c>
      <c r="E39" s="148">
        <v>169.4</v>
      </c>
      <c r="F39" s="148">
        <v>91.6</v>
      </c>
      <c r="G39" s="579">
        <v>126.7</v>
      </c>
      <c r="H39" s="148">
        <v>127.8</v>
      </c>
      <c r="I39" s="148">
        <v>130.1</v>
      </c>
      <c r="J39" s="148">
        <v>121.5</v>
      </c>
      <c r="K39" s="148">
        <v>93.4</v>
      </c>
      <c r="L39" s="148">
        <v>117.4</v>
      </c>
      <c r="M39" s="148">
        <v>126.1</v>
      </c>
      <c r="N39" s="148">
        <v>150.6</v>
      </c>
      <c r="O39" s="148">
        <v>122.2</v>
      </c>
    </row>
    <row r="40" spans="1:15" s="287" customFormat="1" ht="18" customHeight="1">
      <c r="A40" s="256"/>
      <c r="B40" s="568" t="s">
        <v>115</v>
      </c>
      <c r="C40" s="147">
        <v>131.6</v>
      </c>
      <c r="D40" s="148">
        <v>156.19999999999999</v>
      </c>
      <c r="E40" s="148">
        <v>170</v>
      </c>
      <c r="F40" s="148">
        <v>91.6</v>
      </c>
      <c r="G40" s="579">
        <v>126.7</v>
      </c>
      <c r="H40" s="148">
        <v>127.8</v>
      </c>
      <c r="I40" s="148">
        <v>129.9</v>
      </c>
      <c r="J40" s="148">
        <v>121.4</v>
      </c>
      <c r="K40" s="148">
        <v>93.4</v>
      </c>
      <c r="L40" s="148">
        <v>117.2</v>
      </c>
      <c r="M40" s="148">
        <v>126.1</v>
      </c>
      <c r="N40" s="148">
        <v>150.80000000000001</v>
      </c>
      <c r="O40" s="148">
        <v>122.3</v>
      </c>
    </row>
    <row r="41" spans="1:15" s="287" customFormat="1" ht="18" customHeight="1">
      <c r="A41" s="256"/>
      <c r="B41" s="526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7" customFormat="1" ht="18" customHeight="1">
      <c r="A42" s="256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7" customFormat="1" ht="18" customHeight="1">
      <c r="A43" s="299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6" customFormat="1" ht="8.25" customHeight="1">
      <c r="A44" s="300"/>
      <c r="B44" s="300"/>
      <c r="C44" s="301"/>
      <c r="D44" s="301"/>
      <c r="E44" s="301"/>
      <c r="F44" s="301"/>
      <c r="G44" s="301"/>
      <c r="H44" s="302"/>
      <c r="I44" s="301"/>
      <c r="J44" s="301"/>
      <c r="K44" s="301"/>
      <c r="L44" s="301"/>
      <c r="M44" s="301"/>
      <c r="N44" s="301"/>
      <c r="O44" s="305"/>
    </row>
    <row r="45" spans="1:1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</row>
    <row r="46" spans="1:15"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 ht="18" customHeight="1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17:26" ht="30" customHeight="1">
      <c r="Q49" s="279"/>
    </row>
    <row r="50" spans="17:26" ht="18" customHeight="1">
      <c r="Q50" s="306"/>
      <c r="R50" s="70"/>
      <c r="V50" s="307"/>
      <c r="W50" s="308"/>
    </row>
    <row r="51" spans="17:26" ht="18" customHeight="1">
      <c r="Q51" s="306"/>
      <c r="R51" s="70"/>
      <c r="V51" s="307"/>
      <c r="W51" s="308"/>
    </row>
    <row r="52" spans="17:26" ht="18" customHeight="1">
      <c r="Q52" s="306"/>
      <c r="R52" s="70"/>
      <c r="V52" s="307"/>
      <c r="W52" s="308"/>
    </row>
    <row r="53" spans="17:26" ht="27.75" customHeight="1">
      <c r="Q53" s="306"/>
      <c r="R53" s="278"/>
      <c r="S53" s="278"/>
      <c r="T53" s="278"/>
      <c r="U53" s="278"/>
      <c r="V53" s="307"/>
      <c r="W53" s="610"/>
      <c r="X53" s="610"/>
      <c r="Y53" s="610"/>
      <c r="Z53" s="610"/>
    </row>
    <row r="54" spans="17:26" ht="29.25" customHeight="1">
      <c r="Q54" s="306"/>
      <c r="R54" s="278"/>
      <c r="S54" s="278"/>
      <c r="T54" s="278"/>
      <c r="U54" s="278"/>
      <c r="V54" s="307"/>
      <c r="W54" s="610"/>
      <c r="X54" s="610"/>
      <c r="Y54" s="610"/>
      <c r="Z54" s="610"/>
    </row>
    <row r="55" spans="17:26" ht="18" customHeight="1">
      <c r="Q55" s="306"/>
      <c r="R55" s="70"/>
      <c r="V55" s="307"/>
      <c r="W55" s="308"/>
    </row>
    <row r="56" spans="17:26" ht="18" customHeight="1">
      <c r="Q56" s="306"/>
      <c r="R56" s="70"/>
      <c r="V56" s="307"/>
      <c r="W56" s="308"/>
    </row>
    <row r="57" spans="17:26" ht="18" customHeight="1">
      <c r="Q57" s="306"/>
      <c r="R57" s="70"/>
      <c r="V57" s="307"/>
      <c r="W57" s="308"/>
    </row>
    <row r="58" spans="17:26" ht="18" customHeight="1">
      <c r="Q58" s="306"/>
      <c r="R58" s="70"/>
      <c r="V58" s="307"/>
      <c r="W58" s="308"/>
    </row>
    <row r="59" spans="17:26" ht="18" customHeight="1">
      <c r="Q59" s="306"/>
      <c r="R59" s="70"/>
      <c r="V59" s="307"/>
      <c r="W59" s="308"/>
    </row>
    <row r="60" spans="17:26" ht="18" customHeight="1">
      <c r="Q60" s="306"/>
      <c r="R60" s="70"/>
      <c r="V60" s="307"/>
      <c r="W60" s="308"/>
    </row>
    <row r="61" spans="17:26" ht="18" customHeight="1">
      <c r="Q61" s="306"/>
      <c r="R61" s="70"/>
      <c r="V61" s="307"/>
      <c r="W61" s="308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4"/>
  <sheetViews>
    <sheetView tabSelected="1" view="pageBreakPreview" topLeftCell="A31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722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723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191</v>
      </c>
      <c r="B9" s="600"/>
      <c r="C9" s="266">
        <v>28.4</v>
      </c>
      <c r="D9" s="267">
        <v>27.4</v>
      </c>
      <c r="E9" s="266">
        <v>15.6</v>
      </c>
      <c r="F9" s="266">
        <v>3.2</v>
      </c>
      <c r="G9" s="266">
        <v>2.2999999999999998</v>
      </c>
      <c r="H9" s="266">
        <v>3.6</v>
      </c>
      <c r="I9" s="266">
        <v>1.4</v>
      </c>
      <c r="J9" s="266">
        <v>0.5</v>
      </c>
      <c r="K9" s="267">
        <v>1.1000000000000001</v>
      </c>
      <c r="L9" s="266">
        <v>1.9</v>
      </c>
      <c r="M9" s="266">
        <v>0.6</v>
      </c>
      <c r="N9" s="267">
        <v>0.9</v>
      </c>
      <c r="O9" s="267">
        <v>11.8</v>
      </c>
      <c r="P9" s="267">
        <v>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6" customFormat="1" ht="18" customHeight="1">
      <c r="A13" s="271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6" customFormat="1" ht="18" customHeight="1">
      <c r="A14" s="271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6" customFormat="1" ht="18" customHeight="1">
      <c r="A15" s="271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6" customFormat="1" ht="18" customHeight="1">
      <c r="A16" s="271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6" customFormat="1" ht="18" customHeight="1">
      <c r="A17" s="271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22" t="s">
        <v>109</v>
      </c>
      <c r="C19" s="147">
        <v>143.5</v>
      </c>
      <c r="D19" s="148">
        <v>144.9</v>
      </c>
      <c r="E19" s="148">
        <v>140.9</v>
      </c>
      <c r="F19" s="148">
        <v>115.6</v>
      </c>
      <c r="G19" s="148">
        <v>138.80000000000001</v>
      </c>
      <c r="H19" s="148">
        <v>167.2</v>
      </c>
      <c r="I19" s="148">
        <v>132.69999999999999</v>
      </c>
      <c r="J19" s="148">
        <v>126.5</v>
      </c>
      <c r="K19" s="148">
        <v>142.4</v>
      </c>
      <c r="L19" s="148">
        <v>153.1</v>
      </c>
      <c r="M19" s="148">
        <v>135.1</v>
      </c>
      <c r="N19" s="148">
        <v>142.30000000000001</v>
      </c>
      <c r="O19" s="148">
        <v>150.69999999999999</v>
      </c>
      <c r="P19" s="148">
        <v>114.3</v>
      </c>
    </row>
    <row r="20" spans="1:28" s="256" customFormat="1" ht="18" customHeight="1">
      <c r="A20" s="271"/>
      <c r="B20" s="523" t="s">
        <v>110</v>
      </c>
      <c r="C20" s="147">
        <v>143.80000000000001</v>
      </c>
      <c r="D20" s="148">
        <v>145.19999999999999</v>
      </c>
      <c r="E20" s="148">
        <v>140.69999999999999</v>
      </c>
      <c r="F20" s="148">
        <v>115.9</v>
      </c>
      <c r="G20" s="148">
        <v>138.80000000000001</v>
      </c>
      <c r="H20" s="148">
        <v>167.3</v>
      </c>
      <c r="I20" s="148">
        <v>133.30000000000001</v>
      </c>
      <c r="J20" s="148">
        <v>126.9</v>
      </c>
      <c r="K20" s="148">
        <v>142.69999999999999</v>
      </c>
      <c r="L20" s="148">
        <v>149.80000000000001</v>
      </c>
      <c r="M20" s="148">
        <v>135.4</v>
      </c>
      <c r="N20" s="148">
        <v>143</v>
      </c>
      <c r="O20" s="148">
        <v>151.6</v>
      </c>
      <c r="P20" s="148">
        <v>114.6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22" t="s">
        <v>111</v>
      </c>
      <c r="C21" s="147">
        <v>144.19999999999999</v>
      </c>
      <c r="D21" s="148">
        <v>145.6</v>
      </c>
      <c r="E21" s="148">
        <v>140.9</v>
      </c>
      <c r="F21" s="148">
        <v>116.2</v>
      </c>
      <c r="G21" s="148">
        <v>139.30000000000001</v>
      </c>
      <c r="H21" s="148">
        <v>167.5</v>
      </c>
      <c r="I21" s="148">
        <v>133.9</v>
      </c>
      <c r="J21" s="148">
        <v>127.3</v>
      </c>
      <c r="K21" s="148">
        <v>142.30000000000001</v>
      </c>
      <c r="L21" s="148">
        <v>149</v>
      </c>
      <c r="M21" s="148">
        <v>135.30000000000001</v>
      </c>
      <c r="N21" s="148">
        <v>143.80000000000001</v>
      </c>
      <c r="O21" s="148">
        <v>152.4</v>
      </c>
      <c r="P21" s="148">
        <v>115.1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23" t="s">
        <v>4</v>
      </c>
      <c r="C22" s="147">
        <v>144.80000000000001</v>
      </c>
      <c r="D22" s="148">
        <v>146.19999999999999</v>
      </c>
      <c r="E22" s="148">
        <v>141.30000000000001</v>
      </c>
      <c r="F22" s="148">
        <v>116.8</v>
      </c>
      <c r="G22" s="148">
        <v>139.9</v>
      </c>
      <c r="H22" s="148">
        <v>167.8</v>
      </c>
      <c r="I22" s="148">
        <v>134.5</v>
      </c>
      <c r="J22" s="148">
        <v>127.7</v>
      </c>
      <c r="K22" s="148">
        <v>143.5</v>
      </c>
      <c r="L22" s="148">
        <v>147.4</v>
      </c>
      <c r="M22" s="148">
        <v>135.6</v>
      </c>
      <c r="N22" s="148">
        <v>145</v>
      </c>
      <c r="O22" s="148">
        <v>153.19999999999999</v>
      </c>
      <c r="P22" s="148">
        <v>115.5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22" t="s">
        <v>3</v>
      </c>
      <c r="C23" s="147">
        <v>146.19999999999999</v>
      </c>
      <c r="D23" s="148">
        <v>147.6</v>
      </c>
      <c r="E23" s="148">
        <v>142.9</v>
      </c>
      <c r="F23" s="148">
        <v>117.5</v>
      </c>
      <c r="G23" s="148">
        <v>142.69999999999999</v>
      </c>
      <c r="H23" s="148">
        <v>168.9</v>
      </c>
      <c r="I23" s="148">
        <v>135.69999999999999</v>
      </c>
      <c r="J23" s="148">
        <v>128.4</v>
      </c>
      <c r="K23" s="148">
        <v>144</v>
      </c>
      <c r="L23" s="148">
        <v>151.80000000000001</v>
      </c>
      <c r="M23" s="148">
        <v>136.1</v>
      </c>
      <c r="N23" s="148">
        <v>146.30000000000001</v>
      </c>
      <c r="O23" s="148">
        <v>154.4</v>
      </c>
      <c r="P23" s="148">
        <v>116.1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22" t="s">
        <v>112</v>
      </c>
      <c r="C24" s="147">
        <v>147.9</v>
      </c>
      <c r="D24" s="148">
        <v>149.4</v>
      </c>
      <c r="E24" s="148">
        <v>144.4</v>
      </c>
      <c r="F24" s="148">
        <v>118.7</v>
      </c>
      <c r="G24" s="148">
        <v>146</v>
      </c>
      <c r="H24" s="148">
        <v>170.3</v>
      </c>
      <c r="I24" s="148">
        <v>136.9</v>
      </c>
      <c r="J24" s="148">
        <v>129.19999999999999</v>
      </c>
      <c r="K24" s="148">
        <v>145.1</v>
      </c>
      <c r="L24" s="148">
        <v>152.80000000000001</v>
      </c>
      <c r="M24" s="148">
        <v>136.5</v>
      </c>
      <c r="N24" s="148">
        <v>148</v>
      </c>
      <c r="O24" s="148">
        <v>156.69999999999999</v>
      </c>
      <c r="P24" s="148">
        <v>116.7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2" t="s">
        <v>113</v>
      </c>
      <c r="C25" s="147">
        <v>149</v>
      </c>
      <c r="D25" s="148">
        <v>150.5</v>
      </c>
      <c r="E25" s="148">
        <v>144.9</v>
      </c>
      <c r="F25" s="148">
        <v>120.1</v>
      </c>
      <c r="G25" s="148">
        <v>145.80000000000001</v>
      </c>
      <c r="H25" s="148">
        <v>170</v>
      </c>
      <c r="I25" s="148">
        <v>139.30000000000001</v>
      </c>
      <c r="J25" s="148">
        <v>131.4</v>
      </c>
      <c r="K25" s="148">
        <v>145.69999999999999</v>
      </c>
      <c r="L25" s="148">
        <v>150.9</v>
      </c>
      <c r="M25" s="148">
        <v>137</v>
      </c>
      <c r="N25" s="148">
        <v>149.80000000000001</v>
      </c>
      <c r="O25" s="148">
        <v>158.6</v>
      </c>
      <c r="P25" s="148">
        <v>117.4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3" t="s">
        <v>114</v>
      </c>
      <c r="C26" s="147">
        <v>149.5</v>
      </c>
      <c r="D26" s="148">
        <v>151</v>
      </c>
      <c r="E26" s="148">
        <v>145</v>
      </c>
      <c r="F26" s="148">
        <v>121.1</v>
      </c>
      <c r="G26" s="148">
        <v>143.4</v>
      </c>
      <c r="H26" s="148">
        <v>169.6</v>
      </c>
      <c r="I26" s="148">
        <v>140.19999999999999</v>
      </c>
      <c r="J26" s="148">
        <v>129.80000000000001</v>
      </c>
      <c r="K26" s="148">
        <v>146</v>
      </c>
      <c r="L26" s="148">
        <v>152.1</v>
      </c>
      <c r="M26" s="148">
        <v>137.4</v>
      </c>
      <c r="N26" s="148">
        <v>151.30000000000001</v>
      </c>
      <c r="O26" s="148">
        <v>159.69999999999999</v>
      </c>
      <c r="P26" s="148">
        <v>118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115</v>
      </c>
      <c r="C27" s="147">
        <v>150</v>
      </c>
      <c r="D27" s="148">
        <v>151.5</v>
      </c>
      <c r="E27" s="148">
        <v>145.4</v>
      </c>
      <c r="F27" s="148">
        <v>122</v>
      </c>
      <c r="G27" s="148">
        <v>145.6</v>
      </c>
      <c r="H27" s="148">
        <v>169</v>
      </c>
      <c r="I27" s="148">
        <v>140.9</v>
      </c>
      <c r="J27" s="148">
        <v>129.69999999999999</v>
      </c>
      <c r="K27" s="148">
        <v>147.19999999999999</v>
      </c>
      <c r="L27" s="148">
        <v>150.6</v>
      </c>
      <c r="M27" s="148">
        <v>137.6</v>
      </c>
      <c r="N27" s="148">
        <v>152.1</v>
      </c>
      <c r="O27" s="148">
        <v>160.1</v>
      </c>
      <c r="P27" s="148">
        <v>118.3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116</v>
      </c>
      <c r="C28" s="147">
        <v>150.80000000000001</v>
      </c>
      <c r="D28" s="148">
        <v>152.30000000000001</v>
      </c>
      <c r="E28" s="148">
        <v>145.80000000000001</v>
      </c>
      <c r="F28" s="148">
        <v>122.9</v>
      </c>
      <c r="G28" s="148">
        <v>147.5</v>
      </c>
      <c r="H28" s="148">
        <v>169.5</v>
      </c>
      <c r="I28" s="148">
        <v>141.80000000000001</v>
      </c>
      <c r="J28" s="148">
        <v>128.4</v>
      </c>
      <c r="K28" s="148">
        <v>147.9</v>
      </c>
      <c r="L28" s="148">
        <v>147.6</v>
      </c>
      <c r="M28" s="148">
        <v>138</v>
      </c>
      <c r="N28" s="148">
        <v>153.4</v>
      </c>
      <c r="O28" s="148">
        <v>161.4</v>
      </c>
      <c r="P28" s="148">
        <v>118.7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117</v>
      </c>
      <c r="C29" s="147">
        <v>152</v>
      </c>
      <c r="D29" s="148">
        <v>153.6</v>
      </c>
      <c r="E29" s="148">
        <v>146.80000000000001</v>
      </c>
      <c r="F29" s="148">
        <v>123.4</v>
      </c>
      <c r="G29" s="148">
        <v>150.4</v>
      </c>
      <c r="H29" s="148">
        <v>170</v>
      </c>
      <c r="I29" s="148">
        <v>141.9</v>
      </c>
      <c r="J29" s="148">
        <v>127.7</v>
      </c>
      <c r="K29" s="148">
        <v>147.4</v>
      </c>
      <c r="L29" s="148">
        <v>150.30000000000001</v>
      </c>
      <c r="M29" s="148">
        <v>138.5</v>
      </c>
      <c r="N29" s="148">
        <v>154.30000000000001</v>
      </c>
      <c r="O29" s="148">
        <v>163.1</v>
      </c>
      <c r="P29" s="148">
        <v>119.2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118</v>
      </c>
      <c r="C30" s="147">
        <v>152.9</v>
      </c>
      <c r="D30" s="148">
        <v>154.4</v>
      </c>
      <c r="E30" s="148">
        <v>147.6</v>
      </c>
      <c r="F30" s="148">
        <v>123.5</v>
      </c>
      <c r="G30" s="148">
        <v>150.30000000000001</v>
      </c>
      <c r="H30" s="148">
        <v>171.3</v>
      </c>
      <c r="I30" s="148">
        <v>142.30000000000001</v>
      </c>
      <c r="J30" s="148">
        <v>127.4</v>
      </c>
      <c r="K30" s="148">
        <v>148.6</v>
      </c>
      <c r="L30" s="148">
        <v>153.1</v>
      </c>
      <c r="M30" s="148">
        <v>139.4</v>
      </c>
      <c r="N30" s="148">
        <v>155.19999999999999</v>
      </c>
      <c r="O30" s="148">
        <v>164</v>
      </c>
      <c r="P30" s="148">
        <v>120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153.80000000000001</v>
      </c>
      <c r="D32" s="148">
        <v>155.4</v>
      </c>
      <c r="E32" s="148">
        <v>148.4</v>
      </c>
      <c r="F32" s="148">
        <v>123.8</v>
      </c>
      <c r="G32" s="148">
        <v>150.5</v>
      </c>
      <c r="H32" s="148">
        <v>173.2</v>
      </c>
      <c r="I32" s="148">
        <v>142.69999999999999</v>
      </c>
      <c r="J32" s="148">
        <v>127.4</v>
      </c>
      <c r="K32" s="148">
        <v>149.19999999999999</v>
      </c>
      <c r="L32" s="148">
        <v>154.5</v>
      </c>
      <c r="M32" s="148">
        <v>140.1</v>
      </c>
      <c r="N32" s="148">
        <v>155.9</v>
      </c>
      <c r="O32" s="148">
        <v>165.2</v>
      </c>
      <c r="P32" s="148">
        <v>120.3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1" t="s">
        <v>110</v>
      </c>
      <c r="C33" s="147">
        <v>154.5</v>
      </c>
      <c r="D33" s="148">
        <v>156.1</v>
      </c>
      <c r="E33" s="148">
        <v>149.30000000000001</v>
      </c>
      <c r="F33" s="148">
        <v>124.3</v>
      </c>
      <c r="G33" s="148">
        <v>151.5</v>
      </c>
      <c r="H33" s="148">
        <v>173.1</v>
      </c>
      <c r="I33" s="148">
        <v>142.9</v>
      </c>
      <c r="J33" s="148">
        <v>127.5</v>
      </c>
      <c r="K33" s="148">
        <v>149.9</v>
      </c>
      <c r="L33" s="148">
        <v>158.9</v>
      </c>
      <c r="M33" s="148">
        <v>140.69999999999999</v>
      </c>
      <c r="N33" s="148">
        <v>156.19999999999999</v>
      </c>
      <c r="O33" s="148">
        <v>165.7</v>
      </c>
      <c r="P33" s="148">
        <v>120.7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6" t="s">
        <v>111</v>
      </c>
      <c r="C34" s="147">
        <v>154.6</v>
      </c>
      <c r="D34" s="148">
        <v>156.19999999999999</v>
      </c>
      <c r="E34" s="148">
        <v>149.30000000000001</v>
      </c>
      <c r="F34" s="148">
        <v>124.8</v>
      </c>
      <c r="G34" s="148">
        <v>152.30000000000001</v>
      </c>
      <c r="H34" s="148">
        <v>173.3</v>
      </c>
      <c r="I34" s="148">
        <v>144.19999999999999</v>
      </c>
      <c r="J34" s="148">
        <v>127.2</v>
      </c>
      <c r="K34" s="148">
        <v>150.80000000000001</v>
      </c>
      <c r="L34" s="148">
        <v>154.1</v>
      </c>
      <c r="M34" s="148">
        <v>141</v>
      </c>
      <c r="N34" s="148">
        <v>157</v>
      </c>
      <c r="O34" s="148">
        <v>165.9</v>
      </c>
      <c r="P34" s="148">
        <v>121.7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9" t="s">
        <v>4</v>
      </c>
      <c r="C35" s="147">
        <v>154.4</v>
      </c>
      <c r="D35" s="148">
        <v>156</v>
      </c>
      <c r="E35" s="148">
        <v>148.80000000000001</v>
      </c>
      <c r="F35" s="148">
        <v>124.8</v>
      </c>
      <c r="G35" s="148">
        <v>153</v>
      </c>
      <c r="H35" s="148">
        <v>173.4</v>
      </c>
      <c r="I35" s="148">
        <v>144.80000000000001</v>
      </c>
      <c r="J35" s="148">
        <v>126.9</v>
      </c>
      <c r="K35" s="148">
        <v>151.30000000000001</v>
      </c>
      <c r="L35" s="148">
        <v>148.5</v>
      </c>
      <c r="M35" s="148">
        <v>141</v>
      </c>
      <c r="N35" s="148">
        <v>157.30000000000001</v>
      </c>
      <c r="O35" s="148">
        <v>166.1</v>
      </c>
      <c r="P35" s="148">
        <v>121.7</v>
      </c>
    </row>
    <row r="36" spans="1:28" s="257" customFormat="1" ht="18" customHeight="1">
      <c r="A36" s="271"/>
      <c r="B36" s="560" t="s">
        <v>3</v>
      </c>
      <c r="C36" s="147">
        <v>155.19999999999999</v>
      </c>
      <c r="D36" s="148">
        <v>156.80000000000001</v>
      </c>
      <c r="E36" s="148">
        <v>149.4</v>
      </c>
      <c r="F36" s="148">
        <v>125.2</v>
      </c>
      <c r="G36" s="148">
        <v>154</v>
      </c>
      <c r="H36" s="148">
        <v>173.9</v>
      </c>
      <c r="I36" s="148">
        <v>145.30000000000001</v>
      </c>
      <c r="J36" s="148">
        <v>127.6</v>
      </c>
      <c r="K36" s="148">
        <v>149.4</v>
      </c>
      <c r="L36" s="148">
        <v>150</v>
      </c>
      <c r="M36" s="148">
        <v>141.80000000000001</v>
      </c>
      <c r="N36" s="148">
        <v>158.19999999999999</v>
      </c>
      <c r="O36" s="148">
        <v>167.2</v>
      </c>
      <c r="P36" s="148">
        <v>122.2</v>
      </c>
    </row>
    <row r="37" spans="1:28" s="257" customFormat="1" ht="18" customHeight="1">
      <c r="A37" s="271"/>
      <c r="B37" s="561" t="s">
        <v>112</v>
      </c>
      <c r="C37" s="147">
        <v>155.30000000000001</v>
      </c>
      <c r="D37" s="148">
        <v>156.9</v>
      </c>
      <c r="E37" s="148">
        <v>149.5</v>
      </c>
      <c r="F37" s="148">
        <v>125.4</v>
      </c>
      <c r="G37" s="148">
        <v>154.19999999999999</v>
      </c>
      <c r="H37" s="148">
        <v>173.1</v>
      </c>
      <c r="I37" s="148">
        <v>145.80000000000001</v>
      </c>
      <c r="J37" s="148">
        <v>127.7</v>
      </c>
      <c r="K37" s="148">
        <v>149.6</v>
      </c>
      <c r="L37" s="148">
        <v>150.4</v>
      </c>
      <c r="M37" s="148">
        <v>142.1</v>
      </c>
      <c r="N37" s="148">
        <v>158.80000000000001</v>
      </c>
      <c r="O37" s="148">
        <v>167.4</v>
      </c>
      <c r="P37" s="148">
        <v>122.4</v>
      </c>
    </row>
    <row r="38" spans="1:28" s="257" customFormat="1" ht="18" customHeight="1">
      <c r="A38" s="271"/>
      <c r="B38" s="564" t="s">
        <v>113</v>
      </c>
      <c r="C38" s="147">
        <v>155.9</v>
      </c>
      <c r="D38" s="148">
        <v>157.5</v>
      </c>
      <c r="E38" s="148">
        <v>149.6</v>
      </c>
      <c r="F38" s="148">
        <v>125.8</v>
      </c>
      <c r="G38" s="148">
        <v>154</v>
      </c>
      <c r="H38" s="148">
        <v>172</v>
      </c>
      <c r="I38" s="148">
        <v>145.69999999999999</v>
      </c>
      <c r="J38" s="148">
        <v>127.9</v>
      </c>
      <c r="K38" s="148">
        <v>150.30000000000001</v>
      </c>
      <c r="L38" s="148">
        <v>151.69999999999999</v>
      </c>
      <c r="M38" s="148">
        <v>142.4</v>
      </c>
      <c r="N38" s="148">
        <v>159.4</v>
      </c>
      <c r="O38" s="148">
        <v>168.7</v>
      </c>
      <c r="P38" s="148">
        <v>122.5</v>
      </c>
    </row>
    <row r="39" spans="1:28" s="257" customFormat="1" ht="18" customHeight="1">
      <c r="A39" s="271"/>
      <c r="B39" s="566" t="s">
        <v>114</v>
      </c>
      <c r="C39" s="147">
        <v>156.1</v>
      </c>
      <c r="D39" s="148">
        <v>157.69999999999999</v>
      </c>
      <c r="E39" s="148">
        <v>149.4</v>
      </c>
      <c r="F39" s="148">
        <v>126.1</v>
      </c>
      <c r="G39" s="148">
        <v>152</v>
      </c>
      <c r="H39" s="148">
        <v>172.4</v>
      </c>
      <c r="I39" s="148">
        <v>146.1</v>
      </c>
      <c r="J39" s="148">
        <v>127.7</v>
      </c>
      <c r="K39" s="148">
        <v>150.80000000000001</v>
      </c>
      <c r="L39" s="148">
        <v>151</v>
      </c>
      <c r="M39" s="148">
        <v>142.4</v>
      </c>
      <c r="N39" s="148">
        <v>159.69999999999999</v>
      </c>
      <c r="O39" s="148">
        <v>169.4</v>
      </c>
      <c r="P39" s="148">
        <v>122.3</v>
      </c>
    </row>
    <row r="40" spans="1:28" s="257" customFormat="1" ht="18" customHeight="1">
      <c r="A40" s="271"/>
      <c r="B40" s="568" t="s">
        <v>115</v>
      </c>
      <c r="C40" s="147">
        <v>156.19999999999999</v>
      </c>
      <c r="D40" s="148">
        <v>157.80000000000001</v>
      </c>
      <c r="E40" s="148">
        <v>149.30000000000001</v>
      </c>
      <c r="F40" s="148">
        <v>127.1</v>
      </c>
      <c r="G40" s="148">
        <v>150.9</v>
      </c>
      <c r="H40" s="148">
        <v>171.8</v>
      </c>
      <c r="I40" s="148">
        <v>146</v>
      </c>
      <c r="J40" s="148">
        <v>127.7</v>
      </c>
      <c r="K40" s="148">
        <v>151.69999999999999</v>
      </c>
      <c r="L40" s="148">
        <v>150.5</v>
      </c>
      <c r="M40" s="148">
        <v>142.69999999999999</v>
      </c>
      <c r="N40" s="148">
        <v>159.9</v>
      </c>
      <c r="O40" s="148">
        <v>169.8</v>
      </c>
      <c r="P40" s="148">
        <v>122.5</v>
      </c>
    </row>
    <row r="41" spans="1:28" s="257" customFormat="1" ht="18" customHeight="1">
      <c r="A41" s="271"/>
      <c r="B41" s="526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7" customFormat="1" ht="18" customHeight="1">
      <c r="A42" s="271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724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725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115</v>
      </c>
      <c r="D4" s="191" t="s">
        <v>758</v>
      </c>
      <c r="E4" s="191" t="s">
        <v>115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758</v>
      </c>
      <c r="E7" s="191" t="s">
        <v>760</v>
      </c>
      <c r="F7" s="192" t="s">
        <v>115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1" t="s">
        <v>9</v>
      </c>
      <c r="D11" s="581"/>
      <c r="E11" s="581"/>
      <c r="F11" s="586" t="s">
        <v>10</v>
      </c>
      <c r="G11" s="586"/>
      <c r="H11" s="323"/>
      <c r="I11" s="344"/>
    </row>
    <row r="12" spans="1:9" ht="13.5">
      <c r="B12" s="604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9" t="s">
        <v>14</v>
      </c>
    </row>
    <row r="13" spans="1:9" ht="5.0999999999999996" customHeight="1">
      <c r="B13" s="604"/>
      <c r="C13" s="441"/>
      <c r="D13" s="441"/>
      <c r="E13" s="441"/>
      <c r="F13" s="441"/>
      <c r="G13" s="441"/>
      <c r="H13" s="323"/>
      <c r="I13" s="609"/>
    </row>
    <row r="14" spans="1:9" ht="5.0999999999999996" customHeight="1">
      <c r="B14" s="604"/>
      <c r="C14" s="442"/>
      <c r="D14" s="442"/>
      <c r="E14" s="442"/>
      <c r="F14" s="442"/>
      <c r="G14" s="442"/>
      <c r="H14" s="323"/>
      <c r="I14" s="609"/>
    </row>
    <row r="15" spans="1:9" ht="13.5" customHeight="1">
      <c r="B15" s="604"/>
      <c r="C15" s="191" t="s">
        <v>115</v>
      </c>
      <c r="D15" s="191" t="s">
        <v>758</v>
      </c>
      <c r="E15" s="191" t="s">
        <v>115</v>
      </c>
      <c r="F15" s="571" t="s">
        <v>762</v>
      </c>
      <c r="G15" s="571" t="s">
        <v>762</v>
      </c>
      <c r="H15" s="326"/>
      <c r="I15" s="609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9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9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9" ht="18" customHeight="1">
      <c r="A19" s="152" t="s">
        <v>15</v>
      </c>
      <c r="B19" s="70" t="s">
        <v>16</v>
      </c>
      <c r="C19" s="147">
        <v>124.2</v>
      </c>
      <c r="D19" s="329">
        <v>126.3</v>
      </c>
      <c r="E19" s="329">
        <v>126.3</v>
      </c>
      <c r="F19" s="448">
        <v>0</v>
      </c>
      <c r="G19" s="330">
        <v>1.7</v>
      </c>
      <c r="H19" s="283" t="s">
        <v>15</v>
      </c>
      <c r="I19" s="84" t="s">
        <v>17</v>
      </c>
    </row>
    <row r="20" spans="1:9" ht="18" customHeight="1">
      <c r="A20" s="498" t="s">
        <v>18</v>
      </c>
      <c r="B20" s="70" t="s">
        <v>19</v>
      </c>
      <c r="C20" s="148">
        <v>136.5</v>
      </c>
      <c r="D20" s="331">
        <v>140.4</v>
      </c>
      <c r="E20" s="331">
        <v>140.4</v>
      </c>
      <c r="F20" s="451">
        <v>0</v>
      </c>
      <c r="G20" s="332">
        <v>2.9</v>
      </c>
      <c r="H20" s="499" t="s">
        <v>18</v>
      </c>
      <c r="I20" s="84" t="s">
        <v>20</v>
      </c>
    </row>
    <row r="21" spans="1:9" ht="18" customHeight="1">
      <c r="A21" s="498" t="s">
        <v>21</v>
      </c>
      <c r="B21" s="70" t="s">
        <v>22</v>
      </c>
      <c r="C21" s="148">
        <v>175</v>
      </c>
      <c r="D21" s="331">
        <v>175.2</v>
      </c>
      <c r="E21" s="331">
        <v>175.8</v>
      </c>
      <c r="F21" s="451">
        <v>0.3</v>
      </c>
      <c r="G21" s="332">
        <v>0.5</v>
      </c>
      <c r="H21" s="499" t="s">
        <v>21</v>
      </c>
      <c r="I21" s="84" t="s">
        <v>23</v>
      </c>
    </row>
    <row r="22" spans="1:9" ht="18" customHeight="1">
      <c r="A22" s="498" t="s">
        <v>24</v>
      </c>
      <c r="B22" s="70" t="s">
        <v>25</v>
      </c>
      <c r="C22" s="148">
        <v>99.6</v>
      </c>
      <c r="D22" s="333">
        <v>99.9</v>
      </c>
      <c r="E22" s="333">
        <v>99.9</v>
      </c>
      <c r="F22" s="451">
        <v>0</v>
      </c>
      <c r="G22" s="332">
        <v>0.3</v>
      </c>
      <c r="H22" s="499" t="s">
        <v>24</v>
      </c>
      <c r="I22" s="84" t="s">
        <v>26</v>
      </c>
    </row>
    <row r="23" spans="1:9" ht="18" customHeight="1">
      <c r="A23" s="506" t="s">
        <v>27</v>
      </c>
      <c r="B23" s="334" t="s">
        <v>28</v>
      </c>
      <c r="C23" s="148">
        <v>118.7</v>
      </c>
      <c r="D23" s="331">
        <v>120.3</v>
      </c>
      <c r="E23" s="331">
        <v>120.4</v>
      </c>
      <c r="F23" s="451">
        <v>0.1</v>
      </c>
      <c r="G23" s="332">
        <v>1.4</v>
      </c>
      <c r="H23" s="507" t="s">
        <v>27</v>
      </c>
      <c r="I23" s="347" t="s">
        <v>29</v>
      </c>
    </row>
    <row r="24" spans="1:9" ht="27.95" customHeight="1">
      <c r="A24" s="498" t="s">
        <v>30</v>
      </c>
      <c r="B24" s="334" t="s">
        <v>31</v>
      </c>
      <c r="C24" s="148">
        <v>115.5</v>
      </c>
      <c r="D24" s="331">
        <v>117</v>
      </c>
      <c r="E24" s="331">
        <v>117.2</v>
      </c>
      <c r="F24" s="451">
        <v>0.2</v>
      </c>
      <c r="G24" s="332">
        <v>1.5</v>
      </c>
      <c r="H24" s="499" t="s">
        <v>30</v>
      </c>
      <c r="I24" s="347" t="s">
        <v>32</v>
      </c>
    </row>
    <row r="25" spans="1:9" ht="18" customHeight="1">
      <c r="A25" s="498" t="s">
        <v>33</v>
      </c>
      <c r="B25" s="70" t="s">
        <v>34</v>
      </c>
      <c r="C25" s="148">
        <v>121.7</v>
      </c>
      <c r="D25" s="331">
        <v>123.8</v>
      </c>
      <c r="E25" s="331">
        <v>123.9</v>
      </c>
      <c r="F25" s="451">
        <v>0.1</v>
      </c>
      <c r="G25" s="332">
        <v>1.8</v>
      </c>
      <c r="H25" s="499" t="s">
        <v>33</v>
      </c>
      <c r="I25" s="84" t="s">
        <v>35</v>
      </c>
    </row>
    <row r="26" spans="1:9" ht="18" customHeight="1">
      <c r="A26" s="498" t="s">
        <v>36</v>
      </c>
      <c r="B26" s="70" t="s">
        <v>37</v>
      </c>
      <c r="C26" s="148">
        <v>116</v>
      </c>
      <c r="D26" s="331">
        <v>116.7</v>
      </c>
      <c r="E26" s="331">
        <v>116.8</v>
      </c>
      <c r="F26" s="451">
        <v>0.1</v>
      </c>
      <c r="G26" s="332">
        <v>0.7</v>
      </c>
      <c r="H26" s="499" t="s">
        <v>36</v>
      </c>
      <c r="I26" s="84" t="s">
        <v>38</v>
      </c>
    </row>
    <row r="27" spans="1:9" ht="18" customHeight="1">
      <c r="A27" s="498" t="s">
        <v>39</v>
      </c>
      <c r="B27" s="70" t="s">
        <v>40</v>
      </c>
      <c r="C27" s="148">
        <v>98.7</v>
      </c>
      <c r="D27" s="331">
        <v>96.9</v>
      </c>
      <c r="E27" s="331">
        <v>96.9</v>
      </c>
      <c r="F27" s="451">
        <v>0</v>
      </c>
      <c r="G27" s="332">
        <v>-1.8</v>
      </c>
      <c r="H27" s="499" t="s">
        <v>39</v>
      </c>
      <c r="I27" s="84" t="s">
        <v>41</v>
      </c>
    </row>
    <row r="28" spans="1:9" ht="18" customHeight="1">
      <c r="A28" s="498" t="s">
        <v>42</v>
      </c>
      <c r="B28" s="335" t="s">
        <v>43</v>
      </c>
      <c r="C28" s="148">
        <v>115.1</v>
      </c>
      <c r="D28" s="331">
        <v>116</v>
      </c>
      <c r="E28" s="331">
        <v>115.8</v>
      </c>
      <c r="F28" s="451">
        <v>-0.2</v>
      </c>
      <c r="G28" s="332">
        <v>0.6</v>
      </c>
      <c r="H28" s="499" t="s">
        <v>42</v>
      </c>
      <c r="I28" s="84" t="s">
        <v>44</v>
      </c>
    </row>
    <row r="29" spans="1:9" ht="18" customHeight="1">
      <c r="A29" s="498" t="s">
        <v>45</v>
      </c>
      <c r="B29" s="70" t="s">
        <v>46</v>
      </c>
      <c r="C29" s="148">
        <v>116.3</v>
      </c>
      <c r="D29" s="331">
        <v>118.1</v>
      </c>
      <c r="E29" s="331">
        <v>118.1</v>
      </c>
      <c r="F29" s="451">
        <v>0</v>
      </c>
      <c r="G29" s="332">
        <v>1.5</v>
      </c>
      <c r="H29" s="499" t="s">
        <v>45</v>
      </c>
      <c r="I29" s="84" t="s">
        <v>47</v>
      </c>
    </row>
    <row r="30" spans="1:9" ht="18" customHeight="1">
      <c r="A30" s="498" t="s">
        <v>48</v>
      </c>
      <c r="B30" s="70" t="s">
        <v>49</v>
      </c>
      <c r="C30" s="148">
        <v>130.4</v>
      </c>
      <c r="D30" s="331">
        <v>133.5</v>
      </c>
      <c r="E30" s="331">
        <v>133.6</v>
      </c>
      <c r="F30" s="451">
        <v>0.1</v>
      </c>
      <c r="G30" s="332">
        <v>2.5</v>
      </c>
      <c r="H30" s="499" t="s">
        <v>48</v>
      </c>
      <c r="I30" s="84" t="s">
        <v>50</v>
      </c>
    </row>
    <row r="31" spans="1:9" ht="18" customHeight="1">
      <c r="A31" s="498" t="s">
        <v>51</v>
      </c>
      <c r="B31" s="70" t="s">
        <v>52</v>
      </c>
      <c r="C31" s="148">
        <v>118.4</v>
      </c>
      <c r="D31" s="331">
        <v>121.3</v>
      </c>
      <c r="E31" s="331">
        <v>121.5</v>
      </c>
      <c r="F31" s="451">
        <v>0.2</v>
      </c>
      <c r="G31" s="332">
        <v>2.6</v>
      </c>
      <c r="H31" s="499" t="s">
        <v>51</v>
      </c>
      <c r="I31" s="84" t="s">
        <v>53</v>
      </c>
    </row>
    <row r="32" spans="1:9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339" t="s">
        <v>726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727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SEP</v>
      </c>
      <c r="D39" s="222" t="str">
        <f t="shared" ref="D39:E40" si="0">D4</f>
        <v>OGOS</v>
      </c>
      <c r="E39" s="222" t="str">
        <f t="shared" si="0"/>
        <v>SEP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0"/>
        <v>2023</v>
      </c>
      <c r="E40" s="222">
        <f t="shared" si="0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SEP -</v>
      </c>
      <c r="D42" s="222" t="str">
        <f t="shared" ref="D42:E43" si="1">D7</f>
        <v>OGOS</v>
      </c>
      <c r="E42" s="222" t="str">
        <f t="shared" si="1"/>
        <v xml:space="preserve">SEP - </v>
      </c>
      <c r="F42" s="312" t="s">
        <v>115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1"/>
        <v>2023</v>
      </c>
      <c r="E43" s="222">
        <f t="shared" si="1"/>
        <v>2023</v>
      </c>
      <c r="F43" s="312"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4" t="s">
        <v>9</v>
      </c>
      <c r="D46" s="604"/>
      <c r="E46" s="604"/>
      <c r="F46" s="605" t="s">
        <v>10</v>
      </c>
      <c r="G46" s="605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4" t="s">
        <v>11</v>
      </c>
      <c r="C47" s="606" t="s">
        <v>12</v>
      </c>
      <c r="D47" s="606"/>
      <c r="E47" s="606"/>
      <c r="F47" s="606" t="s">
        <v>13</v>
      </c>
      <c r="G47" s="606"/>
      <c r="H47" s="323"/>
      <c r="I47" s="609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4"/>
      <c r="C48" s="324"/>
      <c r="D48" s="324"/>
      <c r="E48" s="324"/>
      <c r="F48" s="324"/>
      <c r="G48" s="324"/>
      <c r="H48" s="323"/>
      <c r="I48" s="609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4"/>
      <c r="C49" s="325"/>
      <c r="D49" s="325"/>
      <c r="E49" s="325"/>
      <c r="F49" s="325"/>
      <c r="G49" s="325"/>
      <c r="H49" s="323"/>
      <c r="I49" s="609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4"/>
      <c r="C50" s="222" t="str">
        <f>C15</f>
        <v>SEP</v>
      </c>
      <c r="D50" s="222" t="str">
        <f t="shared" ref="D50:E51" si="2">D15</f>
        <v>OGOS</v>
      </c>
      <c r="E50" s="222" t="str">
        <f t="shared" si="2"/>
        <v>SEP</v>
      </c>
      <c r="F50" s="222" t="s">
        <v>762</v>
      </c>
      <c r="G50" s="222" t="s">
        <v>762</v>
      </c>
      <c r="H50" s="326"/>
      <c r="I50" s="609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si="2"/>
        <v>2023</v>
      </c>
      <c r="E51" s="222">
        <f t="shared" si="2"/>
        <v>2023</v>
      </c>
      <c r="F51" s="500" t="s">
        <v>761</v>
      </c>
      <c r="G51" s="500" t="s">
        <v>763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136.5</v>
      </c>
      <c r="D54" s="329">
        <v>140.4</v>
      </c>
      <c r="E54" s="329">
        <v>140.4</v>
      </c>
      <c r="F54" s="448">
        <v>0</v>
      </c>
      <c r="G54" s="330">
        <v>2.9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137.5</v>
      </c>
      <c r="D55" s="331">
        <v>141.4</v>
      </c>
      <c r="E55" s="331">
        <v>141.4</v>
      </c>
      <c r="F55" s="451">
        <v>0</v>
      </c>
      <c r="G55" s="332">
        <v>2.8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136.1</v>
      </c>
      <c r="D56" s="331">
        <v>138.80000000000001</v>
      </c>
      <c r="E56" s="331">
        <v>138.4</v>
      </c>
      <c r="F56" s="451">
        <v>-0.3</v>
      </c>
      <c r="G56" s="332">
        <v>1.7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114.6</v>
      </c>
      <c r="D57" s="331">
        <v>118.1</v>
      </c>
      <c r="E57" s="331">
        <v>118.8</v>
      </c>
      <c r="F57" s="451">
        <v>0.6</v>
      </c>
      <c r="G57" s="332">
        <v>3.7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135.69999999999999</v>
      </c>
      <c r="D58" s="331">
        <v>141.30000000000001</v>
      </c>
      <c r="E58" s="331">
        <v>139.19999999999999</v>
      </c>
      <c r="F58" s="451">
        <v>-1.5</v>
      </c>
      <c r="G58" s="332">
        <v>2.6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153.4</v>
      </c>
      <c r="D59" s="331">
        <v>155</v>
      </c>
      <c r="E59" s="331">
        <v>154.4</v>
      </c>
      <c r="F59" s="451">
        <v>-0.4</v>
      </c>
      <c r="G59" s="332">
        <v>0.7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135.69999999999999</v>
      </c>
      <c r="D60" s="333">
        <v>139</v>
      </c>
      <c r="E60" s="333">
        <v>139.19999999999999</v>
      </c>
      <c r="F60" s="451">
        <v>0.1</v>
      </c>
      <c r="G60" s="332">
        <v>2.6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124.6</v>
      </c>
      <c r="D61" s="331">
        <v>124.5</v>
      </c>
      <c r="E61" s="331">
        <v>124.6</v>
      </c>
      <c r="F61" s="451">
        <v>0.1</v>
      </c>
      <c r="G61" s="332">
        <v>0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125.2</v>
      </c>
      <c r="D62" s="331">
        <v>126.8</v>
      </c>
      <c r="E62" s="331">
        <v>126.8</v>
      </c>
      <c r="F62" s="451">
        <v>0</v>
      </c>
      <c r="G62" s="332">
        <v>1.3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149.69999999999999</v>
      </c>
      <c r="D63" s="331">
        <v>147.6</v>
      </c>
      <c r="E63" s="331">
        <v>146.9</v>
      </c>
      <c r="F63" s="451">
        <v>-0.5</v>
      </c>
      <c r="G63" s="332">
        <v>-1.9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140.6</v>
      </c>
      <c r="D64" s="331">
        <v>142.9</v>
      </c>
      <c r="E64" s="331">
        <v>142.80000000000001</v>
      </c>
      <c r="F64" s="451">
        <v>-0.1</v>
      </c>
      <c r="G64" s="332">
        <v>1.6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142.30000000000001</v>
      </c>
      <c r="D65" s="331">
        <v>148.80000000000001</v>
      </c>
      <c r="E65" s="331">
        <v>149.19999999999999</v>
      </c>
      <c r="F65" s="451">
        <v>0.3</v>
      </c>
      <c r="G65" s="332">
        <v>4.8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141.30000000000001</v>
      </c>
      <c r="D66" s="331">
        <v>148.1</v>
      </c>
      <c r="E66" s="331">
        <v>149</v>
      </c>
      <c r="F66" s="451">
        <v>0.6</v>
      </c>
      <c r="G66" s="332">
        <v>5.4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114.6</v>
      </c>
      <c r="D67" s="331">
        <v>118.4</v>
      </c>
      <c r="E67" s="331">
        <v>119</v>
      </c>
      <c r="F67" s="451">
        <v>0.5</v>
      </c>
      <c r="G67" s="332">
        <v>3.8</v>
      </c>
      <c r="H67" s="283"/>
      <c r="I67" s="347" t="s">
        <v>91</v>
      </c>
      <c r="J67" s="329"/>
      <c r="K67" s="343"/>
      <c r="L67" s="343"/>
      <c r="M67" s="354"/>
      <c r="O67" s="607"/>
      <c r="P67" s="607"/>
      <c r="Q67" s="607"/>
      <c r="R67" s="343"/>
      <c r="S67" s="343"/>
      <c r="T67" s="368"/>
      <c r="U67" s="222"/>
      <c r="V67" s="608"/>
      <c r="W67" s="608"/>
      <c r="X67" s="608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7.570312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0.710937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8" t="s">
        <v>92</v>
      </c>
      <c r="B5" s="598"/>
      <c r="C5" s="599" t="s">
        <v>146</v>
      </c>
      <c r="D5" s="599"/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</row>
    <row r="6" spans="1:29" ht="144.75">
      <c r="A6" s="597"/>
      <c r="B6" s="597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2" t="s">
        <v>107</v>
      </c>
      <c r="B9" s="602"/>
      <c r="C9" s="292">
        <v>100</v>
      </c>
      <c r="D9" s="293">
        <v>35.6</v>
      </c>
      <c r="E9" s="292">
        <v>3</v>
      </c>
      <c r="F9" s="293">
        <v>3.6</v>
      </c>
      <c r="G9" s="293">
        <v>19.899999999999999</v>
      </c>
      <c r="H9" s="293">
        <v>3.7</v>
      </c>
      <c r="I9" s="292">
        <v>2</v>
      </c>
      <c r="J9" s="293">
        <v>14.6</v>
      </c>
      <c r="K9" s="293">
        <v>4.4000000000000004</v>
      </c>
      <c r="L9" s="293">
        <v>3.6</v>
      </c>
      <c r="M9" s="293">
        <v>0.9</v>
      </c>
      <c r="N9" s="292">
        <v>2.4</v>
      </c>
      <c r="O9" s="292">
        <v>6.3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6" customFormat="1" ht="18" customHeight="1">
      <c r="A13" s="256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6" customFormat="1" ht="18" customHeight="1">
      <c r="A14" s="256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6" customFormat="1" ht="18" customHeight="1">
      <c r="A15" s="256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6" customFormat="1" ht="18" customHeight="1">
      <c r="A16" s="256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6" customFormat="1" ht="18" customHeight="1">
      <c r="A17" s="256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6" customFormat="1" ht="18" customHeight="1">
      <c r="C18" s="272"/>
      <c r="D18" s="273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256" customFormat="1" ht="18" customHeight="1">
      <c r="A19" s="256">
        <v>2022</v>
      </c>
      <c r="B19" s="522" t="s">
        <v>109</v>
      </c>
      <c r="C19" s="147">
        <v>121.8</v>
      </c>
      <c r="D19" s="148">
        <v>132.5</v>
      </c>
      <c r="E19" s="148">
        <v>174.8</v>
      </c>
      <c r="F19" s="148">
        <v>99.1</v>
      </c>
      <c r="G19" s="148">
        <v>117.2</v>
      </c>
      <c r="H19" s="148">
        <v>113.3</v>
      </c>
      <c r="I19" s="148">
        <v>121.2</v>
      </c>
      <c r="J19" s="148">
        <v>113.6</v>
      </c>
      <c r="K19" s="148">
        <v>98.7</v>
      </c>
      <c r="L19" s="148">
        <v>113.7</v>
      </c>
      <c r="M19" s="148">
        <v>115.6</v>
      </c>
      <c r="N19" s="148">
        <v>127.1</v>
      </c>
      <c r="O19" s="148">
        <v>117.1</v>
      </c>
    </row>
    <row r="20" spans="1:15" s="256" customFormat="1" ht="18" customHeight="1">
      <c r="B20" s="523" t="s">
        <v>110</v>
      </c>
      <c r="C20" s="147">
        <v>122</v>
      </c>
      <c r="D20" s="148">
        <v>132.6</v>
      </c>
      <c r="E20" s="148">
        <v>174.8</v>
      </c>
      <c r="F20" s="148">
        <v>99.2</v>
      </c>
      <c r="G20" s="148">
        <v>117.5</v>
      </c>
      <c r="H20" s="148">
        <v>113.4</v>
      </c>
      <c r="I20" s="148">
        <v>121.5</v>
      </c>
      <c r="J20" s="148">
        <v>113.8</v>
      </c>
      <c r="K20" s="148">
        <v>98.7</v>
      </c>
      <c r="L20" s="148">
        <v>114.5</v>
      </c>
      <c r="M20" s="148">
        <v>115.7</v>
      </c>
      <c r="N20" s="148">
        <v>127.3</v>
      </c>
      <c r="O20" s="148">
        <v>117.4</v>
      </c>
    </row>
    <row r="21" spans="1:15" s="256" customFormat="1" ht="18" customHeight="1">
      <c r="B21" s="522" t="s">
        <v>111</v>
      </c>
      <c r="C21" s="147">
        <v>122.3</v>
      </c>
      <c r="D21" s="148">
        <v>132.9</v>
      </c>
      <c r="E21" s="148">
        <v>174.8</v>
      </c>
      <c r="F21" s="148">
        <v>99.2</v>
      </c>
      <c r="G21" s="148">
        <v>117.6</v>
      </c>
      <c r="H21" s="148">
        <v>113.6</v>
      </c>
      <c r="I21" s="148">
        <v>121.5</v>
      </c>
      <c r="J21" s="148">
        <v>114.3</v>
      </c>
      <c r="K21" s="148">
        <v>98.7</v>
      </c>
      <c r="L21" s="148">
        <v>114</v>
      </c>
      <c r="M21" s="148">
        <v>115.7</v>
      </c>
      <c r="N21" s="148">
        <v>127.8</v>
      </c>
      <c r="O21" s="148">
        <v>118</v>
      </c>
    </row>
    <row r="22" spans="1:15" s="256" customFormat="1" ht="18" customHeight="1">
      <c r="B22" s="523" t="s">
        <v>4</v>
      </c>
      <c r="C22" s="147">
        <v>122.4</v>
      </c>
      <c r="D22" s="148">
        <v>133.19999999999999</v>
      </c>
      <c r="E22" s="148">
        <v>175</v>
      </c>
      <c r="F22" s="148">
        <v>99.2</v>
      </c>
      <c r="G22" s="148">
        <v>117.6</v>
      </c>
      <c r="H22" s="148">
        <v>113.8</v>
      </c>
      <c r="I22" s="148">
        <v>121.6</v>
      </c>
      <c r="J22" s="148">
        <v>114.5</v>
      </c>
      <c r="K22" s="148">
        <v>98.7</v>
      </c>
      <c r="L22" s="148">
        <v>114.1</v>
      </c>
      <c r="M22" s="148">
        <v>116.1</v>
      </c>
      <c r="N22" s="148">
        <v>128.1</v>
      </c>
      <c r="O22" s="148">
        <v>118.1</v>
      </c>
    </row>
    <row r="23" spans="1:15" s="256" customFormat="1" ht="18" customHeight="1">
      <c r="B23" s="522" t="s">
        <v>3</v>
      </c>
      <c r="C23" s="147">
        <v>122.9</v>
      </c>
      <c r="D23" s="148">
        <v>134</v>
      </c>
      <c r="E23" s="148">
        <v>175.1</v>
      </c>
      <c r="F23" s="148">
        <v>99.3</v>
      </c>
      <c r="G23" s="148">
        <v>118</v>
      </c>
      <c r="H23" s="148">
        <v>114.2</v>
      </c>
      <c r="I23" s="148">
        <v>121.7</v>
      </c>
      <c r="J23" s="148">
        <v>115</v>
      </c>
      <c r="K23" s="148">
        <v>98.7</v>
      </c>
      <c r="L23" s="148">
        <v>114.2</v>
      </c>
      <c r="M23" s="148">
        <v>116.1</v>
      </c>
      <c r="N23" s="148">
        <v>128.30000000000001</v>
      </c>
      <c r="O23" s="148">
        <v>118.2</v>
      </c>
    </row>
    <row r="24" spans="1:15" s="256" customFormat="1" ht="18" customHeight="1">
      <c r="B24" s="522" t="s">
        <v>112</v>
      </c>
      <c r="C24" s="147">
        <v>123.5</v>
      </c>
      <c r="D24" s="148">
        <v>135.30000000000001</v>
      </c>
      <c r="E24" s="148">
        <v>175.1</v>
      </c>
      <c r="F24" s="148">
        <v>99.4</v>
      </c>
      <c r="G24" s="148">
        <v>118</v>
      </c>
      <c r="H24" s="148">
        <v>114.5</v>
      </c>
      <c r="I24" s="148">
        <v>121.3</v>
      </c>
      <c r="J24" s="148">
        <v>115.7</v>
      </c>
      <c r="K24" s="148">
        <v>98.7</v>
      </c>
      <c r="L24" s="148">
        <v>114.5</v>
      </c>
      <c r="M24" s="148">
        <v>116.2</v>
      </c>
      <c r="N24" s="148">
        <v>129.30000000000001</v>
      </c>
      <c r="O24" s="148">
        <v>118.3</v>
      </c>
    </row>
    <row r="25" spans="1:15" s="256" customFormat="1" ht="18" customHeight="1">
      <c r="B25" s="522" t="s">
        <v>113</v>
      </c>
      <c r="C25" s="147">
        <v>123.8</v>
      </c>
      <c r="D25" s="148">
        <v>135.9</v>
      </c>
      <c r="E25" s="148">
        <v>175</v>
      </c>
      <c r="F25" s="148">
        <v>99.5</v>
      </c>
      <c r="G25" s="148">
        <v>118</v>
      </c>
      <c r="H25" s="148">
        <v>114.8</v>
      </c>
      <c r="I25" s="148">
        <v>121.7</v>
      </c>
      <c r="J25" s="148">
        <v>116.2</v>
      </c>
      <c r="K25" s="148">
        <v>98.7</v>
      </c>
      <c r="L25" s="148">
        <v>114.7</v>
      </c>
      <c r="M25" s="148">
        <v>116.3</v>
      </c>
      <c r="N25" s="148">
        <v>129.9</v>
      </c>
      <c r="O25" s="148">
        <v>118.2</v>
      </c>
    </row>
    <row r="26" spans="1:15" s="256" customFormat="1" ht="18" customHeight="1">
      <c r="B26" s="523" t="s">
        <v>114</v>
      </c>
      <c r="C26" s="147">
        <v>124.1</v>
      </c>
      <c r="D26" s="148">
        <v>136.19999999999999</v>
      </c>
      <c r="E26" s="148">
        <v>175</v>
      </c>
      <c r="F26" s="148">
        <v>99.5</v>
      </c>
      <c r="G26" s="148">
        <v>118.7</v>
      </c>
      <c r="H26" s="148">
        <v>115.2</v>
      </c>
      <c r="I26" s="148">
        <v>121.7</v>
      </c>
      <c r="J26" s="148">
        <v>116</v>
      </c>
      <c r="K26" s="148">
        <v>98.7</v>
      </c>
      <c r="L26" s="148">
        <v>114.8</v>
      </c>
      <c r="M26" s="148">
        <v>116.3</v>
      </c>
      <c r="N26" s="148">
        <v>130.1</v>
      </c>
      <c r="O26" s="148">
        <v>118.4</v>
      </c>
    </row>
    <row r="27" spans="1:15" s="286" customFormat="1" ht="18" customHeight="1">
      <c r="A27" s="256"/>
      <c r="B27" s="523" t="s">
        <v>115</v>
      </c>
      <c r="C27" s="147">
        <v>124.2</v>
      </c>
      <c r="D27" s="148">
        <v>136.5</v>
      </c>
      <c r="E27" s="148">
        <v>175</v>
      </c>
      <c r="F27" s="148">
        <v>99.6</v>
      </c>
      <c r="G27" s="148">
        <v>118.7</v>
      </c>
      <c r="H27" s="148">
        <v>115.5</v>
      </c>
      <c r="I27" s="148">
        <v>121.7</v>
      </c>
      <c r="J27" s="148">
        <v>116</v>
      </c>
      <c r="K27" s="148">
        <v>98.7</v>
      </c>
      <c r="L27" s="148">
        <v>115.1</v>
      </c>
      <c r="M27" s="148">
        <v>116.3</v>
      </c>
      <c r="N27" s="148">
        <v>130.4</v>
      </c>
      <c r="O27" s="148">
        <v>118.4</v>
      </c>
    </row>
    <row r="28" spans="1:15" s="256" customFormat="1" ht="18" customHeight="1">
      <c r="B28" s="523" t="s">
        <v>116</v>
      </c>
      <c r="C28" s="147">
        <v>124.4</v>
      </c>
      <c r="D28" s="148">
        <v>137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121.8</v>
      </c>
      <c r="J28" s="148">
        <v>116.1</v>
      </c>
      <c r="K28" s="148">
        <v>98.7</v>
      </c>
      <c r="L28" s="148">
        <v>114.9</v>
      </c>
      <c r="M28" s="148">
        <v>116.3</v>
      </c>
      <c r="N28" s="148">
        <v>130.6</v>
      </c>
      <c r="O28" s="148">
        <v>118.5</v>
      </c>
    </row>
    <row r="29" spans="1:15" s="256" customFormat="1" ht="18" customHeight="1">
      <c r="B29" s="523" t="s">
        <v>117</v>
      </c>
      <c r="C29" s="147">
        <v>124.8</v>
      </c>
      <c r="D29" s="148">
        <v>137.69999999999999</v>
      </c>
      <c r="E29" s="148">
        <v>175</v>
      </c>
      <c r="F29" s="148">
        <v>99.6</v>
      </c>
      <c r="G29" s="148">
        <v>118.9</v>
      </c>
      <c r="H29" s="148">
        <v>115.6</v>
      </c>
      <c r="I29" s="148">
        <v>122.2</v>
      </c>
      <c r="J29" s="148">
        <v>116.4</v>
      </c>
      <c r="K29" s="148">
        <v>98.7</v>
      </c>
      <c r="L29" s="148">
        <v>115.9</v>
      </c>
      <c r="M29" s="148">
        <v>116.3</v>
      </c>
      <c r="N29" s="148">
        <v>130.9</v>
      </c>
      <c r="O29" s="148">
        <v>118.9</v>
      </c>
    </row>
    <row r="30" spans="1:15" s="256" customFormat="1" ht="18" customHeight="1">
      <c r="A30" s="299"/>
      <c r="B30" s="523" t="s">
        <v>118</v>
      </c>
      <c r="C30" s="147">
        <v>124.9</v>
      </c>
      <c r="D30" s="148">
        <v>138.19999999999999</v>
      </c>
      <c r="E30" s="148">
        <v>175</v>
      </c>
      <c r="F30" s="148">
        <v>99.6</v>
      </c>
      <c r="G30" s="148">
        <v>118.9</v>
      </c>
      <c r="H30" s="148">
        <v>115.8</v>
      </c>
      <c r="I30" s="148">
        <v>122.3</v>
      </c>
      <c r="J30" s="148">
        <v>116.3</v>
      </c>
      <c r="K30" s="148">
        <v>98.7</v>
      </c>
      <c r="L30" s="148">
        <v>113.1</v>
      </c>
      <c r="M30" s="148">
        <v>116.3</v>
      </c>
      <c r="N30" s="148">
        <v>131</v>
      </c>
      <c r="O30" s="148">
        <v>118.8</v>
      </c>
    </row>
    <row r="31" spans="1:15" s="287" customFormat="1" ht="18" customHeight="1">
      <c r="B31" s="272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7" customFormat="1" ht="18" customHeight="1">
      <c r="A32" s="256">
        <v>2023</v>
      </c>
      <c r="B32" s="152" t="s">
        <v>109</v>
      </c>
      <c r="C32" s="147">
        <v>125.1</v>
      </c>
      <c r="D32" s="148">
        <v>138.69999999999999</v>
      </c>
      <c r="E32" s="148">
        <v>175</v>
      </c>
      <c r="F32" s="148">
        <v>99.7</v>
      </c>
      <c r="G32" s="148">
        <v>119</v>
      </c>
      <c r="H32" s="148">
        <v>116</v>
      </c>
      <c r="I32" s="148">
        <v>122.7</v>
      </c>
      <c r="J32" s="148">
        <v>116.1</v>
      </c>
      <c r="K32" s="148">
        <v>98</v>
      </c>
      <c r="L32" s="148">
        <v>115.5</v>
      </c>
      <c r="M32" s="148">
        <v>117.1</v>
      </c>
      <c r="N32" s="148">
        <v>131.6</v>
      </c>
      <c r="O32" s="148">
        <v>119.1</v>
      </c>
    </row>
    <row r="33" spans="1:15" s="287" customFormat="1" ht="18" customHeight="1">
      <c r="A33" s="256"/>
      <c r="B33" s="541" t="s">
        <v>110</v>
      </c>
      <c r="C33" s="147">
        <v>125.5</v>
      </c>
      <c r="D33" s="148">
        <v>139.30000000000001</v>
      </c>
      <c r="E33" s="148">
        <v>175.1</v>
      </c>
      <c r="F33" s="148">
        <v>99.7</v>
      </c>
      <c r="G33" s="148">
        <v>119.5</v>
      </c>
      <c r="H33" s="148">
        <v>116.1</v>
      </c>
      <c r="I33" s="148">
        <v>123</v>
      </c>
      <c r="J33" s="148">
        <v>116.2</v>
      </c>
      <c r="K33" s="148">
        <v>98</v>
      </c>
      <c r="L33" s="148">
        <v>114.7</v>
      </c>
      <c r="M33" s="148">
        <v>117.6</v>
      </c>
      <c r="N33" s="148">
        <v>132</v>
      </c>
      <c r="O33" s="148">
        <v>119.2</v>
      </c>
    </row>
    <row r="34" spans="1:15" s="287" customFormat="1" ht="18" customHeight="1">
      <c r="A34" s="256"/>
      <c r="B34" s="556" t="s">
        <v>111</v>
      </c>
      <c r="C34" s="147">
        <v>125.7</v>
      </c>
      <c r="D34" s="148">
        <v>139.69999999999999</v>
      </c>
      <c r="E34" s="148">
        <v>175.1</v>
      </c>
      <c r="F34" s="148">
        <v>99.7</v>
      </c>
      <c r="G34" s="148">
        <v>119.5</v>
      </c>
      <c r="H34" s="148">
        <v>116.2</v>
      </c>
      <c r="I34" s="148">
        <v>123.2</v>
      </c>
      <c r="J34" s="148">
        <v>116.3</v>
      </c>
      <c r="K34" s="148">
        <v>98</v>
      </c>
      <c r="L34" s="148">
        <v>114.9</v>
      </c>
      <c r="M34" s="148">
        <v>117.8</v>
      </c>
      <c r="N34" s="148">
        <v>132.30000000000001</v>
      </c>
      <c r="O34" s="148">
        <v>119.6</v>
      </c>
    </row>
    <row r="35" spans="1:15" s="287" customFormat="1" ht="18" customHeight="1">
      <c r="A35" s="256"/>
      <c r="B35" s="559" t="s">
        <v>4</v>
      </c>
      <c r="C35" s="147">
        <v>125.6</v>
      </c>
      <c r="D35" s="148">
        <v>139.4</v>
      </c>
      <c r="E35" s="148">
        <v>175.1</v>
      </c>
      <c r="F35" s="148">
        <v>99.8</v>
      </c>
      <c r="G35" s="148">
        <v>119.5</v>
      </c>
      <c r="H35" s="148">
        <v>116.3</v>
      </c>
      <c r="I35" s="148">
        <v>123.4</v>
      </c>
      <c r="J35" s="148">
        <v>116.4</v>
      </c>
      <c r="K35" s="148">
        <v>98</v>
      </c>
      <c r="L35" s="148">
        <v>115.5</v>
      </c>
      <c r="M35" s="148">
        <v>117.8</v>
      </c>
      <c r="N35" s="148">
        <v>132.1</v>
      </c>
      <c r="O35" s="148">
        <v>120.2</v>
      </c>
    </row>
    <row r="36" spans="1:15" s="287" customFormat="1" ht="18" customHeight="1">
      <c r="A36" s="256"/>
      <c r="B36" s="560" t="s">
        <v>3</v>
      </c>
      <c r="C36" s="147">
        <v>125.8</v>
      </c>
      <c r="D36" s="148">
        <v>139.80000000000001</v>
      </c>
      <c r="E36" s="148">
        <v>175.1</v>
      </c>
      <c r="F36" s="148">
        <v>99.8</v>
      </c>
      <c r="G36" s="148">
        <v>119.9</v>
      </c>
      <c r="H36" s="148">
        <v>116.3</v>
      </c>
      <c r="I36" s="148">
        <v>123.4</v>
      </c>
      <c r="J36" s="148">
        <v>116.4</v>
      </c>
      <c r="K36" s="148">
        <v>96.9</v>
      </c>
      <c r="L36" s="148">
        <v>116.1</v>
      </c>
      <c r="M36" s="148">
        <v>117.9</v>
      </c>
      <c r="N36" s="148">
        <v>132.6</v>
      </c>
      <c r="O36" s="148">
        <v>120.7</v>
      </c>
    </row>
    <row r="37" spans="1:15" s="287" customFormat="1" ht="18" customHeight="1">
      <c r="A37" s="256"/>
      <c r="B37" s="561" t="s">
        <v>112</v>
      </c>
      <c r="C37" s="147">
        <v>125.9</v>
      </c>
      <c r="D37" s="148">
        <v>139.9</v>
      </c>
      <c r="E37" s="148">
        <v>175</v>
      </c>
      <c r="F37" s="148">
        <v>99.8</v>
      </c>
      <c r="G37" s="148">
        <v>119.9</v>
      </c>
      <c r="H37" s="148">
        <v>116.4</v>
      </c>
      <c r="I37" s="148">
        <v>123.6</v>
      </c>
      <c r="J37" s="148">
        <v>116.4</v>
      </c>
      <c r="K37" s="148">
        <v>96.9</v>
      </c>
      <c r="L37" s="148">
        <v>116.3</v>
      </c>
      <c r="M37" s="148">
        <v>118</v>
      </c>
      <c r="N37" s="148">
        <v>132.80000000000001</v>
      </c>
      <c r="O37" s="148">
        <v>120.9</v>
      </c>
    </row>
    <row r="38" spans="1:15" s="287" customFormat="1" ht="18" customHeight="1">
      <c r="A38" s="256"/>
      <c r="B38" s="564" t="s">
        <v>113</v>
      </c>
      <c r="C38" s="578">
        <v>126.1</v>
      </c>
      <c r="D38" s="579">
        <v>140.30000000000001</v>
      </c>
      <c r="E38" s="579">
        <v>175.2</v>
      </c>
      <c r="F38" s="579">
        <v>99.9</v>
      </c>
      <c r="G38" s="579">
        <v>120</v>
      </c>
      <c r="H38" s="148">
        <v>116.8</v>
      </c>
      <c r="I38" s="148">
        <v>123.6</v>
      </c>
      <c r="J38" s="148">
        <v>116.6</v>
      </c>
      <c r="K38" s="148">
        <v>96.9</v>
      </c>
      <c r="L38" s="148">
        <v>115.9</v>
      </c>
      <c r="M38" s="148">
        <v>118</v>
      </c>
      <c r="N38" s="148">
        <v>133.30000000000001</v>
      </c>
      <c r="O38" s="148">
        <v>121.1</v>
      </c>
    </row>
    <row r="39" spans="1:15" s="287" customFormat="1" ht="18" customHeight="1">
      <c r="A39" s="256"/>
      <c r="B39" s="566" t="s">
        <v>114</v>
      </c>
      <c r="C39" s="578">
        <v>126.3</v>
      </c>
      <c r="D39" s="579">
        <v>140.4</v>
      </c>
      <c r="E39" s="579">
        <v>175.2</v>
      </c>
      <c r="F39" s="579">
        <v>99.9</v>
      </c>
      <c r="G39" s="579">
        <v>120.3</v>
      </c>
      <c r="H39" s="148">
        <v>117</v>
      </c>
      <c r="I39" s="148">
        <v>123.8</v>
      </c>
      <c r="J39" s="148">
        <v>116.7</v>
      </c>
      <c r="K39" s="148">
        <v>96.9</v>
      </c>
      <c r="L39" s="148">
        <v>116</v>
      </c>
      <c r="M39" s="148">
        <v>118.1</v>
      </c>
      <c r="N39" s="148">
        <v>133.5</v>
      </c>
      <c r="O39" s="148">
        <v>121.3</v>
      </c>
    </row>
    <row r="40" spans="1:15" s="287" customFormat="1" ht="18" customHeight="1">
      <c r="A40" s="256"/>
      <c r="B40" s="568" t="s">
        <v>115</v>
      </c>
      <c r="C40" s="578">
        <v>126.3</v>
      </c>
      <c r="D40" s="579">
        <v>140.4</v>
      </c>
      <c r="E40" s="579">
        <v>175.8</v>
      </c>
      <c r="F40" s="579">
        <v>99.9</v>
      </c>
      <c r="G40" s="579">
        <v>120.4</v>
      </c>
      <c r="H40" s="148">
        <v>117.2</v>
      </c>
      <c r="I40" s="148">
        <v>123.9</v>
      </c>
      <c r="J40" s="148">
        <v>116.8</v>
      </c>
      <c r="K40" s="148">
        <v>96.9</v>
      </c>
      <c r="L40" s="148">
        <v>115.8</v>
      </c>
      <c r="M40" s="148">
        <v>118.1</v>
      </c>
      <c r="N40" s="148">
        <v>133.6</v>
      </c>
      <c r="O40" s="148">
        <v>121.5</v>
      </c>
    </row>
    <row r="41" spans="1:15" s="287" customFormat="1" ht="18" customHeight="1">
      <c r="A41" s="256"/>
      <c r="B41" s="526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1:15" s="287" customFormat="1" ht="18" customHeight="1">
      <c r="A42" s="256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7" customFormat="1" ht="18" customHeight="1">
      <c r="A43" s="299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6" customFormat="1" ht="8.25" customHeight="1">
      <c r="A44" s="300"/>
      <c r="B44" s="300"/>
      <c r="C44" s="301"/>
      <c r="D44" s="301"/>
      <c r="E44" s="301"/>
      <c r="F44" s="301"/>
      <c r="G44" s="301"/>
      <c r="H44" s="302"/>
      <c r="I44" s="301"/>
      <c r="J44" s="301"/>
      <c r="K44" s="301"/>
      <c r="L44" s="301"/>
      <c r="M44" s="301"/>
      <c r="N44" s="301"/>
      <c r="O44" s="305"/>
    </row>
    <row r="45" spans="1:1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</row>
    <row r="46" spans="1:15"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 ht="18" customHeight="1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17:26" ht="30" customHeight="1">
      <c r="Q49" s="279"/>
    </row>
    <row r="50" spans="17:26" ht="18" customHeight="1">
      <c r="Q50" s="306"/>
      <c r="R50" s="70"/>
      <c r="V50" s="307"/>
      <c r="W50" s="308"/>
    </row>
    <row r="51" spans="17:26" ht="18" customHeight="1">
      <c r="Q51" s="306"/>
      <c r="R51" s="70"/>
      <c r="V51" s="307"/>
      <c r="W51" s="308"/>
    </row>
    <row r="52" spans="17:26" ht="18" customHeight="1">
      <c r="Q52" s="306"/>
      <c r="R52" s="70"/>
      <c r="V52" s="307"/>
      <c r="W52" s="308"/>
    </row>
    <row r="53" spans="17:26" ht="27.75" customHeight="1">
      <c r="Q53" s="306"/>
      <c r="R53" s="278"/>
      <c r="S53" s="278"/>
      <c r="T53" s="278"/>
      <c r="U53" s="278"/>
      <c r="V53" s="307"/>
      <c r="W53" s="610"/>
      <c r="X53" s="610"/>
      <c r="Y53" s="610"/>
      <c r="Z53" s="610"/>
    </row>
    <row r="54" spans="17:26" ht="29.25" customHeight="1">
      <c r="Q54" s="306"/>
      <c r="R54" s="278"/>
      <c r="S54" s="278"/>
      <c r="T54" s="278"/>
      <c r="U54" s="278"/>
      <c r="V54" s="307"/>
      <c r="W54" s="610"/>
      <c r="X54" s="610"/>
      <c r="Y54" s="610"/>
      <c r="Z54" s="610"/>
    </row>
    <row r="55" spans="17:26" ht="18" customHeight="1">
      <c r="Q55" s="306"/>
      <c r="R55" s="70"/>
      <c r="V55" s="307"/>
      <c r="W55" s="308"/>
    </row>
    <row r="56" spans="17:26" ht="18" customHeight="1">
      <c r="Q56" s="306"/>
      <c r="R56" s="70"/>
      <c r="V56" s="307"/>
      <c r="W56" s="308"/>
    </row>
    <row r="57" spans="17:26" ht="18" customHeight="1">
      <c r="Q57" s="306"/>
      <c r="R57" s="70"/>
      <c r="V57" s="307"/>
      <c r="W57" s="308"/>
    </row>
    <row r="58" spans="17:26" ht="18" customHeight="1">
      <c r="Q58" s="306"/>
      <c r="R58" s="70"/>
      <c r="V58" s="307"/>
      <c r="W58" s="308"/>
    </row>
    <row r="59" spans="17:26" ht="18" customHeight="1">
      <c r="Q59" s="306"/>
      <c r="R59" s="70"/>
      <c r="V59" s="307"/>
      <c r="W59" s="308"/>
    </row>
    <row r="60" spans="17:26" ht="18" customHeight="1">
      <c r="Q60" s="306"/>
      <c r="R60" s="70"/>
      <c r="V60" s="307"/>
      <c r="W60" s="308"/>
    </row>
    <row r="61" spans="17:26" ht="18" customHeight="1">
      <c r="Q61" s="306"/>
      <c r="R61" s="70"/>
      <c r="V61" s="307"/>
      <c r="W61" s="308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4"/>
  <sheetViews>
    <sheetView tabSelected="1" view="pageBreakPreview" topLeftCell="A22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731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191</v>
      </c>
      <c r="B9" s="600"/>
      <c r="C9" s="266">
        <v>35.6</v>
      </c>
      <c r="D9" s="267">
        <v>34.200000000000003</v>
      </c>
      <c r="E9" s="266">
        <v>24.3</v>
      </c>
      <c r="F9" s="267">
        <v>5</v>
      </c>
      <c r="G9" s="266">
        <v>3.9</v>
      </c>
      <c r="H9" s="266">
        <v>6.2</v>
      </c>
      <c r="I9" s="266">
        <v>1.9</v>
      </c>
      <c r="J9" s="266">
        <v>0.7</v>
      </c>
      <c r="K9" s="266">
        <v>1.4</v>
      </c>
      <c r="L9" s="266">
        <v>3.1</v>
      </c>
      <c r="M9" s="266">
        <v>0.8</v>
      </c>
      <c r="N9" s="267">
        <v>1.3</v>
      </c>
      <c r="O9" s="267">
        <v>9.9</v>
      </c>
      <c r="P9" s="266">
        <v>1.4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6" customFormat="1" ht="18" customHeight="1">
      <c r="A13" s="271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6" customFormat="1" ht="18" customHeight="1">
      <c r="A14" s="271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6" customFormat="1" ht="18" customHeight="1">
      <c r="A15" s="271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6" customFormat="1" ht="18" customHeight="1">
      <c r="A16" s="271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6" customFormat="1" ht="18" customHeight="1">
      <c r="A17" s="271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34" t="s">
        <v>109</v>
      </c>
      <c r="C19" s="147">
        <v>132.5</v>
      </c>
      <c r="D19" s="148">
        <v>133.4</v>
      </c>
      <c r="E19" s="148">
        <v>132.69999999999999</v>
      </c>
      <c r="F19" s="148">
        <v>110.2</v>
      </c>
      <c r="G19" s="148">
        <v>130.6</v>
      </c>
      <c r="H19" s="148">
        <v>151.1</v>
      </c>
      <c r="I19" s="148">
        <v>130.30000000000001</v>
      </c>
      <c r="J19" s="148">
        <v>123.2</v>
      </c>
      <c r="K19" s="148">
        <v>122.6</v>
      </c>
      <c r="L19" s="148">
        <v>149.6</v>
      </c>
      <c r="M19" s="148">
        <v>138.9</v>
      </c>
      <c r="N19" s="148">
        <v>135.6</v>
      </c>
      <c r="O19" s="148">
        <v>135.5</v>
      </c>
      <c r="P19" s="148">
        <v>111.9</v>
      </c>
    </row>
    <row r="20" spans="1:28" s="256" customFormat="1" ht="18" customHeight="1">
      <c r="A20" s="271"/>
      <c r="B20" s="535" t="s">
        <v>110</v>
      </c>
      <c r="C20" s="147">
        <v>132.6</v>
      </c>
      <c r="D20" s="148">
        <v>133.6</v>
      </c>
      <c r="E20" s="148">
        <v>132.6</v>
      </c>
      <c r="F20" s="148">
        <v>110.5</v>
      </c>
      <c r="G20" s="148">
        <v>130</v>
      </c>
      <c r="H20" s="148">
        <v>151.19999999999999</v>
      </c>
      <c r="I20" s="148">
        <v>130.80000000000001</v>
      </c>
      <c r="J20" s="148">
        <v>123.2</v>
      </c>
      <c r="K20" s="148">
        <v>122.8</v>
      </c>
      <c r="L20" s="148">
        <v>148.4</v>
      </c>
      <c r="M20" s="148">
        <v>139.1</v>
      </c>
      <c r="N20" s="148">
        <v>136</v>
      </c>
      <c r="O20" s="148">
        <v>136.19999999999999</v>
      </c>
      <c r="P20" s="148">
        <v>111.8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34" t="s">
        <v>111</v>
      </c>
      <c r="C21" s="147">
        <v>132.9</v>
      </c>
      <c r="D21" s="148">
        <v>133.9</v>
      </c>
      <c r="E21" s="148">
        <v>132.69999999999999</v>
      </c>
      <c r="F21" s="148">
        <v>110.8</v>
      </c>
      <c r="G21" s="148">
        <v>130.19999999999999</v>
      </c>
      <c r="H21" s="148">
        <v>151.30000000000001</v>
      </c>
      <c r="I21" s="148">
        <v>131.5</v>
      </c>
      <c r="J21" s="148">
        <v>123.4</v>
      </c>
      <c r="K21" s="148">
        <v>122.8</v>
      </c>
      <c r="L21" s="148">
        <v>147.80000000000001</v>
      </c>
      <c r="M21" s="148">
        <v>139.30000000000001</v>
      </c>
      <c r="N21" s="148">
        <v>136.30000000000001</v>
      </c>
      <c r="O21" s="148">
        <v>136.9</v>
      </c>
      <c r="P21" s="148">
        <v>111.9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35" t="s">
        <v>4</v>
      </c>
      <c r="C22" s="147">
        <v>133.19999999999999</v>
      </c>
      <c r="D22" s="148">
        <v>134.19999999999999</v>
      </c>
      <c r="E22" s="148">
        <v>133.1</v>
      </c>
      <c r="F22" s="148">
        <v>111.3</v>
      </c>
      <c r="G22" s="148">
        <v>130.69999999999999</v>
      </c>
      <c r="H22" s="148">
        <v>151.5</v>
      </c>
      <c r="I22" s="148">
        <v>132.19999999999999</v>
      </c>
      <c r="J22" s="148">
        <v>123.6</v>
      </c>
      <c r="K22" s="148">
        <v>123.4</v>
      </c>
      <c r="L22" s="148">
        <v>147.80000000000001</v>
      </c>
      <c r="M22" s="148">
        <v>139.6</v>
      </c>
      <c r="N22" s="148">
        <v>137</v>
      </c>
      <c r="O22" s="148">
        <v>137.19999999999999</v>
      </c>
      <c r="P22" s="148">
        <v>111.8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35" t="s">
        <v>3</v>
      </c>
      <c r="C23" s="147">
        <v>134</v>
      </c>
      <c r="D23" s="148">
        <v>135</v>
      </c>
      <c r="E23" s="148">
        <v>134.1</v>
      </c>
      <c r="F23" s="148">
        <v>111.9</v>
      </c>
      <c r="G23" s="148">
        <v>132.30000000000001</v>
      </c>
      <c r="H23" s="148">
        <v>152.80000000000001</v>
      </c>
      <c r="I23" s="148">
        <v>132.69999999999999</v>
      </c>
      <c r="J23" s="148">
        <v>123.8</v>
      </c>
      <c r="K23" s="148">
        <v>123.7</v>
      </c>
      <c r="L23" s="148">
        <v>148.6</v>
      </c>
      <c r="M23" s="148">
        <v>139.9</v>
      </c>
      <c r="N23" s="148">
        <v>138.1</v>
      </c>
      <c r="O23" s="148">
        <v>137.5</v>
      </c>
      <c r="P23" s="148">
        <v>112.2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35" t="s">
        <v>112</v>
      </c>
      <c r="C24" s="147">
        <v>135.30000000000001</v>
      </c>
      <c r="D24" s="148">
        <v>136.30000000000001</v>
      </c>
      <c r="E24" s="148">
        <v>135.30000000000001</v>
      </c>
      <c r="F24" s="148">
        <v>112.7</v>
      </c>
      <c r="G24" s="148">
        <v>137.1</v>
      </c>
      <c r="H24" s="148">
        <v>152.69999999999999</v>
      </c>
      <c r="I24" s="148">
        <v>133.19999999999999</v>
      </c>
      <c r="J24" s="148">
        <v>124.1</v>
      </c>
      <c r="K24" s="148">
        <v>124.4</v>
      </c>
      <c r="L24" s="148">
        <v>150</v>
      </c>
      <c r="M24" s="148">
        <v>140.1</v>
      </c>
      <c r="N24" s="148">
        <v>139.19999999999999</v>
      </c>
      <c r="O24" s="148">
        <v>138.9</v>
      </c>
      <c r="P24" s="148">
        <v>113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35" t="s">
        <v>113</v>
      </c>
      <c r="C25" s="147">
        <v>135.9</v>
      </c>
      <c r="D25" s="148">
        <v>136.9</v>
      </c>
      <c r="E25" s="148">
        <v>135.69999999999999</v>
      </c>
      <c r="F25" s="148">
        <v>113.6</v>
      </c>
      <c r="G25" s="148">
        <v>135.6</v>
      </c>
      <c r="H25" s="148">
        <v>153.5</v>
      </c>
      <c r="I25" s="148">
        <v>134.4</v>
      </c>
      <c r="J25" s="148">
        <v>124.7</v>
      </c>
      <c r="K25" s="148">
        <v>124.4</v>
      </c>
      <c r="L25" s="148">
        <v>150.30000000000001</v>
      </c>
      <c r="M25" s="148">
        <v>140.30000000000001</v>
      </c>
      <c r="N25" s="148">
        <v>140.4</v>
      </c>
      <c r="O25" s="148">
        <v>140.1</v>
      </c>
      <c r="P25" s="148">
        <v>113.5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35" t="s">
        <v>114</v>
      </c>
      <c r="C26" s="147">
        <v>136.19999999999999</v>
      </c>
      <c r="D26" s="148">
        <v>137.19999999999999</v>
      </c>
      <c r="E26" s="148">
        <v>135.80000000000001</v>
      </c>
      <c r="F26" s="148">
        <v>114</v>
      </c>
      <c r="G26" s="148">
        <v>134.19999999999999</v>
      </c>
      <c r="H26" s="148">
        <v>153.6</v>
      </c>
      <c r="I26" s="148">
        <v>135.30000000000001</v>
      </c>
      <c r="J26" s="148">
        <v>125</v>
      </c>
      <c r="K26" s="148">
        <v>124.7</v>
      </c>
      <c r="L26" s="148">
        <v>151</v>
      </c>
      <c r="M26" s="148">
        <v>140.30000000000001</v>
      </c>
      <c r="N26" s="148">
        <v>141.6</v>
      </c>
      <c r="O26" s="148">
        <v>141</v>
      </c>
      <c r="P26" s="148">
        <v>114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35" t="s">
        <v>115</v>
      </c>
      <c r="C27" s="147">
        <v>136.5</v>
      </c>
      <c r="D27" s="148">
        <v>137.5</v>
      </c>
      <c r="E27" s="148">
        <v>136.1</v>
      </c>
      <c r="F27" s="148">
        <v>114.6</v>
      </c>
      <c r="G27" s="148">
        <v>135.69999999999999</v>
      </c>
      <c r="H27" s="148">
        <v>153.4</v>
      </c>
      <c r="I27" s="148">
        <v>135.69999999999999</v>
      </c>
      <c r="J27" s="148">
        <v>124.6</v>
      </c>
      <c r="K27" s="148">
        <v>125.2</v>
      </c>
      <c r="L27" s="148">
        <v>149.69999999999999</v>
      </c>
      <c r="M27" s="148">
        <v>140.6</v>
      </c>
      <c r="N27" s="148">
        <v>142.30000000000001</v>
      </c>
      <c r="O27" s="148">
        <v>141.30000000000001</v>
      </c>
      <c r="P27" s="148">
        <v>114.6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35" t="s">
        <v>116</v>
      </c>
      <c r="C28" s="147">
        <v>137</v>
      </c>
      <c r="D28" s="148">
        <v>138</v>
      </c>
      <c r="E28" s="148">
        <v>136.5</v>
      </c>
      <c r="F28" s="148">
        <v>115.1</v>
      </c>
      <c r="G28" s="148">
        <v>137.6</v>
      </c>
      <c r="H28" s="148">
        <v>153.6</v>
      </c>
      <c r="I28" s="148">
        <v>135.69999999999999</v>
      </c>
      <c r="J28" s="148">
        <v>124.5</v>
      </c>
      <c r="K28" s="148">
        <v>125.4</v>
      </c>
      <c r="L28" s="148">
        <v>148.6</v>
      </c>
      <c r="M28" s="148">
        <v>140.80000000000001</v>
      </c>
      <c r="N28" s="148">
        <v>143.1</v>
      </c>
      <c r="O28" s="148">
        <v>141.9</v>
      </c>
      <c r="P28" s="148">
        <v>115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35" t="s">
        <v>117</v>
      </c>
      <c r="C29" s="147">
        <v>137.69999999999999</v>
      </c>
      <c r="D29" s="148">
        <v>138.69999999999999</v>
      </c>
      <c r="E29" s="148">
        <v>137.19999999999999</v>
      </c>
      <c r="F29" s="148">
        <v>115.5</v>
      </c>
      <c r="G29" s="148">
        <v>139.69999999999999</v>
      </c>
      <c r="H29" s="148">
        <v>153.5</v>
      </c>
      <c r="I29" s="148">
        <v>136.30000000000001</v>
      </c>
      <c r="J29" s="148">
        <v>124.3</v>
      </c>
      <c r="K29" s="148">
        <v>125.4</v>
      </c>
      <c r="L29" s="148">
        <v>149.9</v>
      </c>
      <c r="M29" s="148">
        <v>140.9</v>
      </c>
      <c r="N29" s="148">
        <v>144.4</v>
      </c>
      <c r="O29" s="148">
        <v>142.6</v>
      </c>
      <c r="P29" s="148">
        <v>115.2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35" t="s">
        <v>118</v>
      </c>
      <c r="C30" s="147">
        <v>138.19999999999999</v>
      </c>
      <c r="D30" s="148">
        <v>139.30000000000001</v>
      </c>
      <c r="E30" s="148">
        <v>137.5</v>
      </c>
      <c r="F30" s="148">
        <v>115.6</v>
      </c>
      <c r="G30" s="148">
        <v>139.5</v>
      </c>
      <c r="H30" s="148">
        <v>153.9</v>
      </c>
      <c r="I30" s="148">
        <v>136.5</v>
      </c>
      <c r="J30" s="148">
        <v>124.3</v>
      </c>
      <c r="K30" s="148">
        <v>125.6</v>
      </c>
      <c r="L30" s="148">
        <v>151.1</v>
      </c>
      <c r="M30" s="148">
        <v>141.19999999999999</v>
      </c>
      <c r="N30" s="148">
        <v>145.1</v>
      </c>
      <c r="O30" s="148">
        <v>143.80000000000001</v>
      </c>
      <c r="P30" s="148">
        <v>115.8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138.69999999999999</v>
      </c>
      <c r="D32" s="148">
        <v>139.69999999999999</v>
      </c>
      <c r="E32" s="148">
        <v>137.9</v>
      </c>
      <c r="F32" s="148">
        <v>115.8</v>
      </c>
      <c r="G32" s="148">
        <v>140.6</v>
      </c>
      <c r="H32" s="148">
        <v>154.1</v>
      </c>
      <c r="I32" s="148">
        <v>136.30000000000001</v>
      </c>
      <c r="J32" s="148">
        <v>124.4</v>
      </c>
      <c r="K32" s="148">
        <v>126</v>
      </c>
      <c r="L32" s="148">
        <v>151.6</v>
      </c>
      <c r="M32" s="148">
        <v>141.5</v>
      </c>
      <c r="N32" s="148">
        <v>145.6</v>
      </c>
      <c r="O32" s="148">
        <v>144.5</v>
      </c>
      <c r="P32" s="148">
        <v>116.1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1" t="s">
        <v>110</v>
      </c>
      <c r="C33" s="147">
        <v>139.30000000000001</v>
      </c>
      <c r="D33" s="148">
        <v>140.4</v>
      </c>
      <c r="E33" s="148">
        <v>138.6</v>
      </c>
      <c r="F33" s="148">
        <v>115.9</v>
      </c>
      <c r="G33" s="148">
        <v>140.80000000000001</v>
      </c>
      <c r="H33" s="148">
        <v>154.69999999999999</v>
      </c>
      <c r="I33" s="148">
        <v>136.5</v>
      </c>
      <c r="J33" s="148">
        <v>124.4</v>
      </c>
      <c r="K33" s="148">
        <v>126.6</v>
      </c>
      <c r="L33" s="148">
        <v>155.19999999999999</v>
      </c>
      <c r="M33" s="148">
        <v>141.69999999999999</v>
      </c>
      <c r="N33" s="148">
        <v>145.9</v>
      </c>
      <c r="O33" s="148">
        <v>145</v>
      </c>
      <c r="P33" s="148">
        <v>116.2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6" t="s">
        <v>111</v>
      </c>
      <c r="C34" s="147">
        <v>139.69999999999999</v>
      </c>
      <c r="D34" s="148">
        <v>140.69999999999999</v>
      </c>
      <c r="E34" s="148">
        <v>139</v>
      </c>
      <c r="F34" s="148">
        <v>116.5</v>
      </c>
      <c r="G34" s="148">
        <v>141.4</v>
      </c>
      <c r="H34" s="148">
        <v>155.69999999999999</v>
      </c>
      <c r="I34" s="148">
        <v>137.69999999999999</v>
      </c>
      <c r="J34" s="148">
        <v>124.4</v>
      </c>
      <c r="K34" s="148">
        <v>127.1</v>
      </c>
      <c r="L34" s="148">
        <v>153.30000000000001</v>
      </c>
      <c r="M34" s="148">
        <v>141.80000000000001</v>
      </c>
      <c r="N34" s="148">
        <v>146.30000000000001</v>
      </c>
      <c r="O34" s="148">
        <v>145.30000000000001</v>
      </c>
      <c r="P34" s="148">
        <v>117.3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9" t="s">
        <v>4</v>
      </c>
      <c r="C35" s="147">
        <v>139.4</v>
      </c>
      <c r="D35" s="148">
        <v>140.4</v>
      </c>
      <c r="E35" s="148">
        <v>138.5</v>
      </c>
      <c r="F35" s="148">
        <v>116.7</v>
      </c>
      <c r="G35" s="148">
        <v>141.80000000000001</v>
      </c>
      <c r="H35" s="148">
        <v>155.19999999999999</v>
      </c>
      <c r="I35" s="148">
        <v>137.9</v>
      </c>
      <c r="J35" s="148">
        <v>124.4</v>
      </c>
      <c r="K35" s="148">
        <v>127.5</v>
      </c>
      <c r="L35" s="148">
        <v>148.4</v>
      </c>
      <c r="M35" s="148">
        <v>141.9</v>
      </c>
      <c r="N35" s="148">
        <v>147</v>
      </c>
      <c r="O35" s="148">
        <v>145.30000000000001</v>
      </c>
      <c r="P35" s="148">
        <v>117.6</v>
      </c>
    </row>
    <row r="36" spans="1:28" s="257" customFormat="1" ht="18" customHeight="1">
      <c r="A36" s="271"/>
      <c r="B36" s="560" t="s">
        <v>3</v>
      </c>
      <c r="C36" s="147">
        <v>139.80000000000001</v>
      </c>
      <c r="D36" s="148">
        <v>140.80000000000001</v>
      </c>
      <c r="E36" s="148">
        <v>138.5</v>
      </c>
      <c r="F36" s="148">
        <v>116.8</v>
      </c>
      <c r="G36" s="148">
        <v>142</v>
      </c>
      <c r="H36" s="148">
        <v>155.19999999999999</v>
      </c>
      <c r="I36" s="148">
        <v>138.1</v>
      </c>
      <c r="J36" s="148">
        <v>124.4</v>
      </c>
      <c r="K36" s="148">
        <v>127</v>
      </c>
      <c r="L36" s="148">
        <v>148</v>
      </c>
      <c r="M36" s="148">
        <v>142.5</v>
      </c>
      <c r="N36" s="148">
        <v>147.6</v>
      </c>
      <c r="O36" s="148">
        <v>146.4</v>
      </c>
      <c r="P36" s="148">
        <v>117.8</v>
      </c>
    </row>
    <row r="37" spans="1:28" s="257" customFormat="1" ht="18" customHeight="1">
      <c r="A37" s="271"/>
      <c r="B37" s="561" t="s">
        <v>112</v>
      </c>
      <c r="C37" s="147">
        <v>139.9</v>
      </c>
      <c r="D37" s="148">
        <v>140.9</v>
      </c>
      <c r="E37" s="148">
        <v>138.6</v>
      </c>
      <c r="F37" s="148">
        <v>116.8</v>
      </c>
      <c r="G37" s="148">
        <v>142</v>
      </c>
      <c r="H37" s="148">
        <v>155.30000000000001</v>
      </c>
      <c r="I37" s="148">
        <v>138.5</v>
      </c>
      <c r="J37" s="148">
        <v>124.5</v>
      </c>
      <c r="K37" s="148">
        <v>126.9</v>
      </c>
      <c r="L37" s="148">
        <v>147.5</v>
      </c>
      <c r="M37" s="148">
        <v>142.69999999999999</v>
      </c>
      <c r="N37" s="148">
        <v>148</v>
      </c>
      <c r="O37" s="148">
        <v>146.80000000000001</v>
      </c>
      <c r="P37" s="148">
        <v>118.1</v>
      </c>
    </row>
    <row r="38" spans="1:28" s="257" customFormat="1" ht="18" customHeight="1">
      <c r="A38" s="271"/>
      <c r="B38" s="564" t="s">
        <v>113</v>
      </c>
      <c r="C38" s="147">
        <v>140.30000000000001</v>
      </c>
      <c r="D38" s="148">
        <v>141.30000000000001</v>
      </c>
      <c r="E38" s="148">
        <v>138.69999999999999</v>
      </c>
      <c r="F38" s="148">
        <v>117.6</v>
      </c>
      <c r="G38" s="148">
        <v>141.9</v>
      </c>
      <c r="H38" s="148">
        <v>154.9</v>
      </c>
      <c r="I38" s="148">
        <v>138.9</v>
      </c>
      <c r="J38" s="148">
        <v>124.5</v>
      </c>
      <c r="K38" s="148">
        <v>127</v>
      </c>
      <c r="L38" s="148">
        <v>147.80000000000001</v>
      </c>
      <c r="M38" s="148">
        <v>142.9</v>
      </c>
      <c r="N38" s="148">
        <v>148.4</v>
      </c>
      <c r="O38" s="148">
        <v>147.9</v>
      </c>
      <c r="P38" s="148">
        <v>118.2</v>
      </c>
    </row>
    <row r="39" spans="1:28" s="257" customFormat="1" ht="18" customHeight="1">
      <c r="A39" s="271"/>
      <c r="B39" s="566" t="s">
        <v>114</v>
      </c>
      <c r="C39" s="147">
        <v>140.4</v>
      </c>
      <c r="D39" s="148">
        <v>141.4</v>
      </c>
      <c r="E39" s="148">
        <v>138.80000000000001</v>
      </c>
      <c r="F39" s="148">
        <v>118.1</v>
      </c>
      <c r="G39" s="148">
        <v>141.30000000000001</v>
      </c>
      <c r="H39" s="148">
        <v>155</v>
      </c>
      <c r="I39" s="148">
        <v>139</v>
      </c>
      <c r="J39" s="148">
        <v>124.5</v>
      </c>
      <c r="K39" s="148">
        <v>126.8</v>
      </c>
      <c r="L39" s="148">
        <v>147.6</v>
      </c>
      <c r="M39" s="148">
        <v>142.9</v>
      </c>
      <c r="N39" s="148">
        <v>148.80000000000001</v>
      </c>
      <c r="O39" s="148">
        <v>148.1</v>
      </c>
      <c r="P39" s="148">
        <v>118.4</v>
      </c>
    </row>
    <row r="40" spans="1:28" s="257" customFormat="1" ht="18" customHeight="1">
      <c r="A40" s="271"/>
      <c r="B40" s="572" t="s">
        <v>115</v>
      </c>
      <c r="C40" s="147">
        <v>140.4</v>
      </c>
      <c r="D40" s="148">
        <v>141.4</v>
      </c>
      <c r="E40" s="148">
        <v>138.4</v>
      </c>
      <c r="F40" s="148">
        <v>118.8</v>
      </c>
      <c r="G40" s="148">
        <v>139.19999999999999</v>
      </c>
      <c r="H40" s="148">
        <v>154.4</v>
      </c>
      <c r="I40" s="148">
        <v>139.19999999999999</v>
      </c>
      <c r="J40" s="148">
        <v>124.6</v>
      </c>
      <c r="K40" s="148">
        <v>126.8</v>
      </c>
      <c r="L40" s="148">
        <v>146.9</v>
      </c>
      <c r="M40" s="148">
        <v>142.80000000000001</v>
      </c>
      <c r="N40" s="148">
        <v>149.19999999999999</v>
      </c>
      <c r="O40" s="148">
        <v>149</v>
      </c>
      <c r="P40" s="148">
        <v>119</v>
      </c>
    </row>
    <row r="41" spans="1:28" s="257" customFormat="1" ht="18" customHeight="1">
      <c r="A41" s="271"/>
      <c r="B41" s="526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7" customFormat="1" ht="18" customHeight="1">
      <c r="A42" s="271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756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757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115</v>
      </c>
      <c r="D4" s="191" t="s">
        <v>758</v>
      </c>
      <c r="E4" s="191" t="s">
        <v>115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759</v>
      </c>
      <c r="D7" s="191" t="s">
        <v>758</v>
      </c>
      <c r="E7" s="191" t="s">
        <v>760</v>
      </c>
      <c r="F7" s="192" t="s">
        <v>115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194"/>
    </row>
    <row r="9" spans="1:9" ht="5.0999999999999996" customHeight="1">
      <c r="A9" s="197"/>
      <c r="B9" s="197"/>
      <c r="C9" s="432" t="s">
        <v>8</v>
      </c>
      <c r="D9" s="432"/>
      <c r="E9" s="432"/>
      <c r="F9" s="432"/>
      <c r="G9" s="433"/>
      <c r="H9" s="199"/>
      <c r="I9" s="198"/>
    </row>
    <row r="10" spans="1:9" ht="5.0999999999999996" customHeight="1">
      <c r="A10" s="200"/>
      <c r="B10" s="142"/>
      <c r="C10" s="436"/>
      <c r="D10" s="436"/>
      <c r="E10" s="436"/>
      <c r="F10" s="436"/>
      <c r="G10" s="436"/>
      <c r="H10" s="201"/>
      <c r="I10" s="142"/>
    </row>
    <row r="11" spans="1:9" ht="13.5" customHeight="1">
      <c r="B11" s="202"/>
      <c r="C11" s="581" t="s">
        <v>9</v>
      </c>
      <c r="D11" s="581"/>
      <c r="E11" s="581"/>
      <c r="F11" s="586" t="s">
        <v>10</v>
      </c>
      <c r="G11" s="586"/>
      <c r="H11" s="204"/>
      <c r="I11" s="225"/>
    </row>
    <row r="12" spans="1:9" ht="13.5">
      <c r="B12" s="611" t="s">
        <v>11</v>
      </c>
      <c r="C12" s="583" t="s">
        <v>12</v>
      </c>
      <c r="D12" s="583"/>
      <c r="E12" s="583"/>
      <c r="F12" s="583" t="s">
        <v>13</v>
      </c>
      <c r="G12" s="583"/>
      <c r="H12" s="204"/>
      <c r="I12" s="615" t="s">
        <v>192</v>
      </c>
    </row>
    <row r="13" spans="1:9" ht="5.0999999999999996" customHeight="1">
      <c r="B13" s="611"/>
      <c r="C13" s="441"/>
      <c r="D13" s="441"/>
      <c r="E13" s="441"/>
      <c r="F13" s="441"/>
      <c r="G13" s="441"/>
      <c r="H13" s="204"/>
      <c r="I13" s="615"/>
    </row>
    <row r="14" spans="1:9" ht="5.0999999999999996" customHeight="1">
      <c r="B14" s="611"/>
      <c r="C14" s="442"/>
      <c r="D14" s="442"/>
      <c r="E14" s="442"/>
      <c r="F14" s="442"/>
      <c r="G14" s="442"/>
      <c r="H14" s="204"/>
      <c r="I14" s="615"/>
    </row>
    <row r="15" spans="1:9" ht="13.5" customHeight="1">
      <c r="B15" s="611"/>
      <c r="C15" s="191" t="s">
        <v>115</v>
      </c>
      <c r="D15" s="191" t="s">
        <v>758</v>
      </c>
      <c r="E15" s="191" t="s">
        <v>115</v>
      </c>
      <c r="F15" s="563" t="s">
        <v>762</v>
      </c>
      <c r="G15" s="563" t="s">
        <v>762</v>
      </c>
      <c r="H15" s="207"/>
      <c r="I15" s="615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207"/>
      <c r="I16" s="225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8"/>
      <c r="I17" s="226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09"/>
      <c r="I18" s="227"/>
    </row>
    <row r="19" spans="1:9" ht="18" customHeight="1">
      <c r="A19" s="151" t="s">
        <v>15</v>
      </c>
      <c r="B19" s="183" t="s">
        <v>16</v>
      </c>
      <c r="C19" s="145">
        <v>128.80000000000001</v>
      </c>
      <c r="D19" s="210">
        <v>131.6</v>
      </c>
      <c r="E19" s="210">
        <v>131.69999999999999</v>
      </c>
      <c r="F19" s="448">
        <v>0.1</v>
      </c>
      <c r="G19" s="330">
        <v>2.2999999999999998</v>
      </c>
      <c r="H19" s="163" t="s">
        <v>15</v>
      </c>
      <c r="I19" s="167" t="s">
        <v>17</v>
      </c>
    </row>
    <row r="20" spans="1:9" ht="18" customHeight="1">
      <c r="A20" s="508" t="s">
        <v>18</v>
      </c>
      <c r="B20" s="183" t="s">
        <v>19</v>
      </c>
      <c r="C20" s="146">
        <v>144.80000000000001</v>
      </c>
      <c r="D20" s="211">
        <v>149.30000000000001</v>
      </c>
      <c r="E20" s="211">
        <v>149.4</v>
      </c>
      <c r="F20" s="451">
        <v>0.1</v>
      </c>
      <c r="G20" s="332">
        <v>3.2</v>
      </c>
      <c r="H20" s="509" t="s">
        <v>18</v>
      </c>
      <c r="I20" s="167" t="s">
        <v>20</v>
      </c>
    </row>
    <row r="21" spans="1:9" ht="18" customHeight="1">
      <c r="A21" s="508" t="s">
        <v>21</v>
      </c>
      <c r="B21" s="183" t="s">
        <v>22</v>
      </c>
      <c r="C21" s="146">
        <v>174.7</v>
      </c>
      <c r="D21" s="211">
        <v>175.2</v>
      </c>
      <c r="E21" s="211">
        <v>175.8</v>
      </c>
      <c r="F21" s="451">
        <v>0.3</v>
      </c>
      <c r="G21" s="332">
        <v>0.6</v>
      </c>
      <c r="H21" s="509" t="s">
        <v>21</v>
      </c>
      <c r="I21" s="167" t="s">
        <v>23</v>
      </c>
    </row>
    <row r="22" spans="1:9" ht="18" customHeight="1">
      <c r="A22" s="508" t="s">
        <v>24</v>
      </c>
      <c r="B22" s="183" t="s">
        <v>25</v>
      </c>
      <c r="C22" s="146">
        <v>94.6</v>
      </c>
      <c r="D22" s="212">
        <v>94.7</v>
      </c>
      <c r="E22" s="212">
        <v>94.7</v>
      </c>
      <c r="F22" s="451">
        <v>0</v>
      </c>
      <c r="G22" s="332">
        <v>0.1</v>
      </c>
      <c r="H22" s="509" t="s">
        <v>24</v>
      </c>
      <c r="I22" s="167" t="s">
        <v>26</v>
      </c>
    </row>
    <row r="23" spans="1:9" ht="18" customHeight="1">
      <c r="A23" s="510" t="s">
        <v>27</v>
      </c>
      <c r="B23" s="213" t="s">
        <v>28</v>
      </c>
      <c r="C23" s="146">
        <v>120.6</v>
      </c>
      <c r="D23" s="211">
        <v>123</v>
      </c>
      <c r="E23" s="211">
        <v>123</v>
      </c>
      <c r="F23" s="451">
        <v>0</v>
      </c>
      <c r="G23" s="332">
        <v>2</v>
      </c>
      <c r="H23" s="511" t="s">
        <v>27</v>
      </c>
      <c r="I23" s="228" t="s">
        <v>29</v>
      </c>
    </row>
    <row r="24" spans="1:9" ht="27.95" customHeight="1">
      <c r="A24" s="510" t="s">
        <v>30</v>
      </c>
      <c r="B24" s="213" t="s">
        <v>31</v>
      </c>
      <c r="C24" s="146">
        <v>118.7</v>
      </c>
      <c r="D24" s="211">
        <v>121.2</v>
      </c>
      <c r="E24" s="211">
        <v>121.4</v>
      </c>
      <c r="F24" s="451">
        <v>0.2</v>
      </c>
      <c r="G24" s="332">
        <v>2.2999999999999998</v>
      </c>
      <c r="H24" s="511" t="s">
        <v>30</v>
      </c>
      <c r="I24" s="228" t="s">
        <v>32</v>
      </c>
    </row>
    <row r="25" spans="1:9" ht="18" customHeight="1">
      <c r="A25" s="508" t="s">
        <v>33</v>
      </c>
      <c r="B25" s="183" t="s">
        <v>34</v>
      </c>
      <c r="C25" s="146">
        <v>126.2</v>
      </c>
      <c r="D25" s="211">
        <v>128.80000000000001</v>
      </c>
      <c r="E25" s="211">
        <v>128.80000000000001</v>
      </c>
      <c r="F25" s="451">
        <v>0</v>
      </c>
      <c r="G25" s="332">
        <v>2.1</v>
      </c>
      <c r="H25" s="509" t="s">
        <v>33</v>
      </c>
      <c r="I25" s="167" t="s">
        <v>35</v>
      </c>
    </row>
    <row r="26" spans="1:9" ht="18" customHeight="1">
      <c r="A26" s="508" t="s">
        <v>36</v>
      </c>
      <c r="B26" s="183" t="s">
        <v>37</v>
      </c>
      <c r="C26" s="146">
        <v>117.3</v>
      </c>
      <c r="D26" s="211">
        <v>118.1</v>
      </c>
      <c r="E26" s="211">
        <v>118.1</v>
      </c>
      <c r="F26" s="451">
        <v>0</v>
      </c>
      <c r="G26" s="332">
        <v>0.7</v>
      </c>
      <c r="H26" s="509" t="s">
        <v>36</v>
      </c>
      <c r="I26" s="167" t="s">
        <v>38</v>
      </c>
    </row>
    <row r="27" spans="1:9" ht="18" customHeight="1">
      <c r="A27" s="508" t="s">
        <v>39</v>
      </c>
      <c r="B27" s="183" t="s">
        <v>40</v>
      </c>
      <c r="C27" s="146">
        <v>97.1</v>
      </c>
      <c r="D27" s="211">
        <v>96.3</v>
      </c>
      <c r="E27" s="211">
        <v>96.3</v>
      </c>
      <c r="F27" s="451">
        <v>0</v>
      </c>
      <c r="G27" s="332">
        <v>-0.8</v>
      </c>
      <c r="H27" s="509" t="s">
        <v>39</v>
      </c>
      <c r="I27" s="167" t="s">
        <v>41</v>
      </c>
    </row>
    <row r="28" spans="1:9" ht="18" customHeight="1">
      <c r="A28" s="508" t="s">
        <v>42</v>
      </c>
      <c r="B28" s="214" t="s">
        <v>43</v>
      </c>
      <c r="C28" s="146">
        <v>117.5</v>
      </c>
      <c r="D28" s="211">
        <v>118.4</v>
      </c>
      <c r="E28" s="211">
        <v>118.1</v>
      </c>
      <c r="F28" s="451">
        <v>-0.3</v>
      </c>
      <c r="G28" s="332">
        <v>0.5</v>
      </c>
      <c r="H28" s="509" t="s">
        <v>42</v>
      </c>
      <c r="I28" s="167" t="s">
        <v>44</v>
      </c>
    </row>
    <row r="29" spans="1:9" ht="18" customHeight="1">
      <c r="A29" s="508" t="s">
        <v>45</v>
      </c>
      <c r="B29" s="183" t="s">
        <v>46</v>
      </c>
      <c r="C29" s="146">
        <v>117.8</v>
      </c>
      <c r="D29" s="211">
        <v>119.3</v>
      </c>
      <c r="E29" s="211">
        <v>119.3</v>
      </c>
      <c r="F29" s="451">
        <v>0</v>
      </c>
      <c r="G29" s="332">
        <v>1.3</v>
      </c>
      <c r="H29" s="509" t="s">
        <v>45</v>
      </c>
      <c r="I29" s="167" t="s">
        <v>47</v>
      </c>
    </row>
    <row r="30" spans="1:9" ht="18" customHeight="1">
      <c r="A30" s="508" t="s">
        <v>48</v>
      </c>
      <c r="B30" s="183" t="s">
        <v>49</v>
      </c>
      <c r="C30" s="146">
        <v>145.69999999999999</v>
      </c>
      <c r="D30" s="211">
        <v>151.9</v>
      </c>
      <c r="E30" s="211">
        <v>152.19999999999999</v>
      </c>
      <c r="F30" s="451">
        <v>0.2</v>
      </c>
      <c r="G30" s="332">
        <v>4.5</v>
      </c>
      <c r="H30" s="509" t="s">
        <v>48</v>
      </c>
      <c r="I30" s="167" t="s">
        <v>50</v>
      </c>
    </row>
    <row r="31" spans="1:9" ht="18" customHeight="1">
      <c r="A31" s="508" t="s">
        <v>51</v>
      </c>
      <c r="B31" s="183" t="s">
        <v>52</v>
      </c>
      <c r="C31" s="146">
        <v>119.7</v>
      </c>
      <c r="D31" s="211">
        <v>122.5</v>
      </c>
      <c r="E31" s="211">
        <v>122.7</v>
      </c>
      <c r="F31" s="451">
        <v>0.2</v>
      </c>
      <c r="G31" s="332">
        <v>2.5</v>
      </c>
      <c r="H31" s="509" t="s">
        <v>51</v>
      </c>
      <c r="I31" s="167" t="s">
        <v>53</v>
      </c>
    </row>
    <row r="32" spans="1:9" ht="8.25" customHeight="1">
      <c r="A32" s="198"/>
      <c r="B32" s="197"/>
      <c r="C32" s="215"/>
      <c r="D32" s="216"/>
      <c r="E32" s="216"/>
      <c r="F32" s="217"/>
      <c r="G32" s="217"/>
      <c r="H32" s="208"/>
      <c r="I32" s="229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8"/>
    </row>
    <row r="36" spans="1:27" ht="12.75" customHeight="1">
      <c r="A36" s="132" t="s">
        <v>732</v>
      </c>
      <c r="B36" s="219"/>
      <c r="C36" s="219"/>
      <c r="D36" s="219"/>
      <c r="E36" s="219"/>
      <c r="F36" s="219"/>
      <c r="G36" s="219"/>
      <c r="H36" s="219"/>
      <c r="I36" s="219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0"/>
      <c r="K37" s="230"/>
      <c r="L37" s="230"/>
      <c r="M37" s="230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</row>
    <row r="38" spans="1:27" ht="8.1" customHeight="1">
      <c r="K38" s="218"/>
      <c r="L38" s="218"/>
      <c r="M38" s="218"/>
      <c r="T38" s="218"/>
      <c r="U38" s="218"/>
      <c r="V38" s="218"/>
      <c r="W38" s="218"/>
    </row>
    <row r="39" spans="1:27">
      <c r="B39" s="189" t="s">
        <v>2</v>
      </c>
      <c r="C39" s="218" t="str">
        <f>C4</f>
        <v>SEP</v>
      </c>
      <c r="D39" s="218" t="str">
        <f t="shared" ref="D39:E40" si="0">D4</f>
        <v>OGOS</v>
      </c>
      <c r="E39" s="218" t="str">
        <f t="shared" si="0"/>
        <v>SEP</v>
      </c>
      <c r="F39" s="218"/>
      <c r="G39" s="132"/>
      <c r="H39" s="218"/>
      <c r="I39" s="218"/>
      <c r="P39" s="183"/>
      <c r="Q39" s="189"/>
      <c r="R39" s="189"/>
      <c r="S39" s="189"/>
      <c r="T39" s="189"/>
      <c r="U39" s="218"/>
      <c r="V39" s="218"/>
      <c r="W39" s="132"/>
      <c r="X39" s="189"/>
    </row>
    <row r="40" spans="1:27" ht="13.5">
      <c r="B40" s="193" t="s">
        <v>5</v>
      </c>
      <c r="C40" s="218">
        <f>C5</f>
        <v>2022</v>
      </c>
      <c r="D40" s="218">
        <f t="shared" si="0"/>
        <v>2023</v>
      </c>
      <c r="E40" s="218">
        <f t="shared" si="0"/>
        <v>2023</v>
      </c>
      <c r="F40" s="218"/>
      <c r="G40" s="132"/>
      <c r="H40" s="220"/>
      <c r="I40" s="220"/>
      <c r="P40" s="232"/>
      <c r="Q40" s="194"/>
      <c r="R40" s="194"/>
      <c r="S40" s="194"/>
      <c r="T40" s="194"/>
      <c r="U40" s="218"/>
      <c r="V40" s="218"/>
      <c r="W40" s="194"/>
      <c r="X40" s="194"/>
    </row>
    <row r="41" spans="1:27" ht="8.1" customHeight="1">
      <c r="B41" s="187"/>
      <c r="H41" s="221"/>
      <c r="I41" s="221"/>
      <c r="P41" s="129"/>
      <c r="Q41" s="188"/>
      <c r="T41" s="218"/>
      <c r="U41" s="218"/>
      <c r="V41" s="218"/>
    </row>
    <row r="42" spans="1:27">
      <c r="B42" s="132" t="s">
        <v>6</v>
      </c>
      <c r="C42" s="218" t="str">
        <f>C7</f>
        <v>SEP -</v>
      </c>
      <c r="D42" s="218" t="str">
        <f t="shared" ref="D42:E43" si="1">D7</f>
        <v>OGOS</v>
      </c>
      <c r="E42" s="218" t="str">
        <f t="shared" si="1"/>
        <v xml:space="preserve">SEP - </v>
      </c>
      <c r="F42" s="189" t="s">
        <v>115</v>
      </c>
      <c r="G42" s="132"/>
      <c r="H42" s="218"/>
      <c r="I42" s="218"/>
      <c r="P42" s="129"/>
      <c r="Q42" s="132"/>
      <c r="R42" s="132"/>
      <c r="S42" s="132"/>
      <c r="T42" s="132"/>
      <c r="U42" s="218"/>
      <c r="V42" s="218"/>
      <c r="W42" s="132"/>
      <c r="X42" s="132"/>
    </row>
    <row r="43" spans="1:27" ht="13.5">
      <c r="B43" s="193" t="s">
        <v>7</v>
      </c>
      <c r="C43" s="218">
        <f>C8</f>
        <v>2023</v>
      </c>
      <c r="D43" s="218">
        <f t="shared" si="1"/>
        <v>2023</v>
      </c>
      <c r="E43" s="218">
        <f t="shared" si="1"/>
        <v>2023</v>
      </c>
      <c r="F43" s="189">
        <v>2022</v>
      </c>
      <c r="G43" s="132"/>
      <c r="H43" s="218"/>
      <c r="I43" s="218"/>
      <c r="N43" s="138"/>
      <c r="O43" s="138"/>
      <c r="P43" s="233"/>
      <c r="Q43" s="240"/>
      <c r="R43" s="240"/>
      <c r="S43" s="240"/>
      <c r="T43" s="240"/>
      <c r="U43" s="240"/>
      <c r="V43" s="240"/>
      <c r="W43" s="240"/>
      <c r="X43" s="240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611" t="s">
        <v>9</v>
      </c>
      <c r="D46" s="611"/>
      <c r="E46" s="611"/>
      <c r="F46" s="612" t="s">
        <v>10</v>
      </c>
      <c r="G46" s="612"/>
      <c r="H46" s="204"/>
      <c r="I46" s="225"/>
      <c r="N46" s="138"/>
      <c r="O46" s="138"/>
      <c r="P46" s="138"/>
      <c r="Q46" s="202"/>
      <c r="R46" s="237"/>
      <c r="S46" s="237"/>
      <c r="T46" s="241"/>
      <c r="U46" s="203"/>
      <c r="V46" s="203"/>
      <c r="W46" s="203"/>
      <c r="X46" s="138"/>
      <c r="Y46" s="138"/>
      <c r="Z46" s="138"/>
      <c r="AA46" s="138"/>
    </row>
    <row r="47" spans="1:27" ht="13.5">
      <c r="B47" s="611" t="s">
        <v>11</v>
      </c>
      <c r="C47" s="613" t="s">
        <v>12</v>
      </c>
      <c r="D47" s="613"/>
      <c r="E47" s="613"/>
      <c r="F47" s="613" t="s">
        <v>13</v>
      </c>
      <c r="G47" s="613"/>
      <c r="H47" s="204"/>
      <c r="I47" s="615" t="s">
        <v>192</v>
      </c>
      <c r="N47" s="138"/>
      <c r="O47" s="138"/>
      <c r="P47" s="138"/>
      <c r="Q47" s="237"/>
      <c r="R47" s="242"/>
      <c r="S47" s="242"/>
      <c r="T47" s="241"/>
      <c r="U47" s="203"/>
      <c r="V47" s="242"/>
      <c r="W47" s="242"/>
      <c r="X47" s="242"/>
      <c r="Y47" s="138"/>
      <c r="Z47" s="138"/>
      <c r="AA47" s="138"/>
    </row>
    <row r="48" spans="1:27" ht="5.0999999999999996" customHeight="1">
      <c r="B48" s="611"/>
      <c r="C48" s="205"/>
      <c r="D48" s="205"/>
      <c r="E48" s="205"/>
      <c r="F48" s="205"/>
      <c r="G48" s="205"/>
      <c r="H48" s="204"/>
      <c r="I48" s="615"/>
      <c r="N48" s="138"/>
      <c r="O48" s="138"/>
      <c r="P48" s="138"/>
      <c r="Q48" s="237"/>
      <c r="R48" s="243"/>
      <c r="S48" s="243"/>
      <c r="T48" s="241"/>
      <c r="U48" s="242"/>
      <c r="V48" s="242"/>
      <c r="W48" s="242"/>
      <c r="X48" s="242"/>
      <c r="Y48" s="138"/>
      <c r="Z48" s="138"/>
      <c r="AA48" s="138"/>
    </row>
    <row r="49" spans="1:27" ht="5.0999999999999996" customHeight="1">
      <c r="B49" s="611"/>
      <c r="C49" s="206"/>
      <c r="D49" s="206"/>
      <c r="E49" s="206"/>
      <c r="F49" s="206"/>
      <c r="G49" s="206"/>
      <c r="H49" s="204"/>
      <c r="I49" s="615"/>
      <c r="N49" s="138"/>
      <c r="O49" s="138"/>
      <c r="P49" s="138"/>
      <c r="Q49" s="237"/>
      <c r="R49" s="243"/>
      <c r="S49" s="243"/>
      <c r="T49" s="244"/>
      <c r="U49" s="242"/>
      <c r="V49" s="242"/>
      <c r="W49" s="242"/>
      <c r="X49" s="242"/>
      <c r="Y49" s="138"/>
      <c r="Z49" s="138"/>
      <c r="AA49" s="138"/>
    </row>
    <row r="50" spans="1:27" ht="13.5" customHeight="1">
      <c r="B50" s="611"/>
      <c r="C50" s="222" t="str">
        <f>C15</f>
        <v>SEP</v>
      </c>
      <c r="D50" s="222" t="str">
        <f t="shared" ref="D50:E51" si="2">D15</f>
        <v>OGOS</v>
      </c>
      <c r="E50" s="222" t="str">
        <f t="shared" si="2"/>
        <v>SEP</v>
      </c>
      <c r="F50" s="222" t="s">
        <v>762</v>
      </c>
      <c r="G50" s="222" t="s">
        <v>762</v>
      </c>
      <c r="H50" s="207"/>
      <c r="I50" s="615"/>
      <c r="N50" s="138"/>
      <c r="O50" s="138"/>
      <c r="P50" s="138"/>
      <c r="Q50" s="237"/>
      <c r="R50" s="203"/>
      <c r="S50" s="203"/>
      <c r="T50" s="244"/>
      <c r="U50" s="203"/>
      <c r="V50" s="203"/>
      <c r="W50" s="203"/>
      <c r="X50" s="242"/>
      <c r="Y50" s="138"/>
      <c r="Z50" s="138"/>
      <c r="AA50" s="138"/>
    </row>
    <row r="51" spans="1:27" ht="13.5">
      <c r="C51" s="222">
        <f>C16</f>
        <v>2022</v>
      </c>
      <c r="D51" s="222">
        <f t="shared" si="2"/>
        <v>2023</v>
      </c>
      <c r="E51" s="222">
        <f t="shared" si="2"/>
        <v>2023</v>
      </c>
      <c r="F51" s="500" t="s">
        <v>761</v>
      </c>
      <c r="G51" s="500" t="s">
        <v>763</v>
      </c>
      <c r="H51" s="207"/>
      <c r="I51" s="225"/>
      <c r="N51" s="138"/>
      <c r="O51" s="138"/>
      <c r="P51" s="138"/>
      <c r="Q51" s="138"/>
      <c r="R51" s="203"/>
      <c r="S51" s="203"/>
      <c r="T51" s="244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8"/>
      <c r="I52" s="226"/>
      <c r="N52" s="138"/>
      <c r="O52" s="138"/>
      <c r="P52" s="138"/>
      <c r="Q52" s="138"/>
      <c r="R52" s="245"/>
      <c r="S52" s="245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4"/>
      <c r="K53" s="218"/>
      <c r="L53" s="218"/>
      <c r="M53" s="220"/>
      <c r="N53" s="138"/>
      <c r="O53" s="138"/>
      <c r="P53" s="138"/>
      <c r="Q53" s="202"/>
      <c r="R53" s="245"/>
      <c r="S53" s="245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2" t="s">
        <v>18</v>
      </c>
      <c r="B54" s="183" t="s">
        <v>19</v>
      </c>
      <c r="C54" s="145">
        <v>144.80000000000001</v>
      </c>
      <c r="D54" s="210">
        <v>149.30000000000001</v>
      </c>
      <c r="E54" s="210">
        <v>149.4</v>
      </c>
      <c r="F54" s="448">
        <v>0.1</v>
      </c>
      <c r="G54" s="330">
        <v>3.2</v>
      </c>
      <c r="H54" s="509" t="s">
        <v>18</v>
      </c>
      <c r="I54" s="167" t="s">
        <v>20</v>
      </c>
      <c r="J54" s="210"/>
      <c r="K54" s="223"/>
      <c r="L54" s="223"/>
      <c r="M54" s="235"/>
      <c r="N54" s="138"/>
      <c r="O54" s="236"/>
      <c r="P54" s="138"/>
      <c r="Q54" s="138"/>
      <c r="R54" s="246"/>
      <c r="S54" s="246"/>
      <c r="T54" s="247"/>
      <c r="U54" s="248"/>
      <c r="V54" s="242"/>
      <c r="W54" s="249"/>
      <c r="X54" s="242"/>
      <c r="Y54" s="138"/>
      <c r="Z54" s="138"/>
      <c r="AA54" s="138"/>
    </row>
    <row r="55" spans="1:27" ht="18" customHeight="1">
      <c r="A55" s="128"/>
      <c r="B55" s="183" t="s">
        <v>66</v>
      </c>
      <c r="C55" s="146">
        <v>146</v>
      </c>
      <c r="D55" s="211">
        <v>150.6</v>
      </c>
      <c r="E55" s="211">
        <v>150.6</v>
      </c>
      <c r="F55" s="451">
        <v>0</v>
      </c>
      <c r="G55" s="332">
        <v>3.2</v>
      </c>
      <c r="H55" s="163"/>
      <c r="I55" s="167" t="s">
        <v>67</v>
      </c>
      <c r="J55" s="210"/>
      <c r="K55" s="223"/>
      <c r="L55" s="223"/>
      <c r="M55" s="235"/>
      <c r="N55" s="138"/>
      <c r="O55" s="236"/>
      <c r="P55" s="237"/>
      <c r="Q55" s="237"/>
      <c r="R55" s="246"/>
      <c r="S55" s="246"/>
      <c r="T55" s="247"/>
      <c r="U55" s="203"/>
      <c r="V55" s="242"/>
      <c r="W55" s="249"/>
      <c r="X55" s="242"/>
      <c r="Y55" s="138"/>
      <c r="Z55" s="138"/>
      <c r="AA55" s="138"/>
    </row>
    <row r="56" spans="1:27" ht="18" customHeight="1">
      <c r="A56" s="128"/>
      <c r="B56" s="162" t="s">
        <v>68</v>
      </c>
      <c r="C56" s="146">
        <v>142</v>
      </c>
      <c r="D56" s="211">
        <v>145.4</v>
      </c>
      <c r="E56" s="211">
        <v>145.19999999999999</v>
      </c>
      <c r="F56" s="451">
        <v>-0.1</v>
      </c>
      <c r="G56" s="332">
        <v>2.2999999999999998</v>
      </c>
      <c r="H56" s="163"/>
      <c r="I56" s="164" t="s">
        <v>69</v>
      </c>
      <c r="J56" s="210"/>
      <c r="K56" s="223"/>
      <c r="L56" s="223"/>
      <c r="M56" s="235"/>
      <c r="O56" s="129"/>
      <c r="P56" s="183"/>
      <c r="Q56" s="129"/>
      <c r="R56" s="223"/>
      <c r="S56" s="223"/>
      <c r="T56" s="250"/>
      <c r="U56" s="218"/>
      <c r="V56" s="235"/>
      <c r="W56" s="231"/>
      <c r="X56" s="231"/>
    </row>
    <row r="57" spans="1:27" ht="18" customHeight="1">
      <c r="A57" s="128"/>
      <c r="B57" s="513" t="s">
        <v>70</v>
      </c>
      <c r="C57" s="146">
        <v>117.6</v>
      </c>
      <c r="D57" s="211">
        <v>121.6</v>
      </c>
      <c r="E57" s="211">
        <v>122.7</v>
      </c>
      <c r="F57" s="451">
        <v>0.9</v>
      </c>
      <c r="G57" s="332">
        <v>4.3</v>
      </c>
      <c r="H57" s="163"/>
      <c r="I57" s="514" t="s">
        <v>71</v>
      </c>
      <c r="J57" s="210"/>
      <c r="K57" s="223"/>
      <c r="L57" s="223"/>
      <c r="M57" s="235"/>
      <c r="O57" s="129"/>
      <c r="P57" s="129"/>
      <c r="Q57" s="129"/>
      <c r="R57" s="251"/>
      <c r="S57" s="223"/>
      <c r="T57" s="250"/>
      <c r="U57" s="218"/>
      <c r="V57" s="235"/>
      <c r="W57" s="235"/>
      <c r="X57" s="231"/>
    </row>
    <row r="58" spans="1:27" ht="18" customHeight="1">
      <c r="A58" s="128"/>
      <c r="B58" s="513" t="s">
        <v>72</v>
      </c>
      <c r="C58" s="146">
        <v>143</v>
      </c>
      <c r="D58" s="211">
        <v>149.19999999999999</v>
      </c>
      <c r="E58" s="211">
        <v>147.69999999999999</v>
      </c>
      <c r="F58" s="451">
        <v>-1</v>
      </c>
      <c r="G58" s="332">
        <v>3.3</v>
      </c>
      <c r="H58" s="163"/>
      <c r="I58" s="514" t="s">
        <v>73</v>
      </c>
      <c r="J58" s="210"/>
      <c r="K58" s="223"/>
      <c r="L58" s="223"/>
      <c r="M58" s="235"/>
      <c r="O58" s="129"/>
      <c r="P58" s="129"/>
      <c r="Q58" s="129"/>
      <c r="R58" s="223"/>
      <c r="S58" s="223"/>
      <c r="T58" s="250"/>
      <c r="U58" s="218"/>
      <c r="V58" s="235"/>
      <c r="W58" s="235"/>
      <c r="X58" s="231"/>
    </row>
    <row r="59" spans="1:27" ht="18" customHeight="1">
      <c r="A59" s="128"/>
      <c r="B59" s="513" t="s">
        <v>74</v>
      </c>
      <c r="C59" s="146">
        <v>162.30000000000001</v>
      </c>
      <c r="D59" s="211">
        <v>165.3</v>
      </c>
      <c r="E59" s="211">
        <v>164.4</v>
      </c>
      <c r="F59" s="451">
        <v>-0.5</v>
      </c>
      <c r="G59" s="332">
        <v>1.3</v>
      </c>
      <c r="H59" s="163"/>
      <c r="I59" s="514" t="s">
        <v>75</v>
      </c>
      <c r="J59" s="210"/>
      <c r="K59" s="223"/>
      <c r="L59" s="223"/>
      <c r="M59" s="235"/>
      <c r="O59" s="129"/>
      <c r="P59" s="129"/>
      <c r="Q59" s="129"/>
      <c r="R59" s="223"/>
      <c r="S59" s="251"/>
      <c r="T59" s="250"/>
      <c r="U59" s="218"/>
      <c r="V59" s="235"/>
      <c r="W59" s="235"/>
      <c r="X59" s="231"/>
    </row>
    <row r="60" spans="1:27" ht="18" customHeight="1">
      <c r="A60" s="128"/>
      <c r="B60" s="494" t="s">
        <v>76</v>
      </c>
      <c r="C60" s="146">
        <v>139.30000000000001</v>
      </c>
      <c r="D60" s="212">
        <v>143</v>
      </c>
      <c r="E60" s="212">
        <v>143</v>
      </c>
      <c r="F60" s="451">
        <v>0</v>
      </c>
      <c r="G60" s="332">
        <v>2.7</v>
      </c>
      <c r="H60" s="163"/>
      <c r="I60" s="495" t="s">
        <v>77</v>
      </c>
      <c r="J60" s="239"/>
      <c r="K60" s="223"/>
      <c r="L60" s="223"/>
      <c r="M60" s="235"/>
      <c r="O60" s="129"/>
      <c r="P60" s="129"/>
      <c r="Q60" s="129"/>
      <c r="R60" s="223"/>
      <c r="S60" s="223"/>
      <c r="T60" s="250"/>
      <c r="U60" s="218"/>
      <c r="V60" s="235"/>
      <c r="W60" s="235"/>
      <c r="X60" s="231"/>
    </row>
    <row r="61" spans="1:27" ht="18" customHeight="1">
      <c r="A61" s="128"/>
      <c r="B61" s="513" t="s">
        <v>78</v>
      </c>
      <c r="C61" s="146">
        <v>131.4</v>
      </c>
      <c r="D61" s="211">
        <v>128.1</v>
      </c>
      <c r="E61" s="211">
        <v>128.1</v>
      </c>
      <c r="F61" s="451">
        <v>0</v>
      </c>
      <c r="G61" s="332">
        <v>-2.5</v>
      </c>
      <c r="H61" s="163"/>
      <c r="I61" s="514" t="s">
        <v>79</v>
      </c>
      <c r="J61" s="210"/>
      <c r="K61" s="223"/>
      <c r="L61" s="223"/>
      <c r="M61" s="235"/>
      <c r="O61" s="129"/>
      <c r="P61" s="129"/>
      <c r="Q61" s="129"/>
      <c r="R61" s="223"/>
      <c r="S61" s="223"/>
      <c r="T61" s="250"/>
      <c r="U61" s="218"/>
      <c r="V61" s="235"/>
      <c r="W61" s="235"/>
      <c r="X61" s="231"/>
    </row>
    <row r="62" spans="1:27" ht="18" customHeight="1">
      <c r="A62" s="128"/>
      <c r="B62" s="513" t="s">
        <v>80</v>
      </c>
      <c r="C62" s="146">
        <v>143.30000000000001</v>
      </c>
      <c r="D62" s="211">
        <v>146.69999999999999</v>
      </c>
      <c r="E62" s="211">
        <v>147.30000000000001</v>
      </c>
      <c r="F62" s="451">
        <v>0.4</v>
      </c>
      <c r="G62" s="332">
        <v>2.8</v>
      </c>
      <c r="H62" s="163"/>
      <c r="I62" s="514" t="s">
        <v>81</v>
      </c>
      <c r="J62" s="210"/>
      <c r="K62" s="223"/>
      <c r="L62" s="223"/>
      <c r="M62" s="235"/>
      <c r="O62" s="129"/>
      <c r="P62" s="129"/>
      <c r="Q62" s="129"/>
      <c r="R62" s="223"/>
      <c r="S62" s="223"/>
      <c r="T62" s="250"/>
      <c r="U62" s="218"/>
      <c r="V62" s="235"/>
      <c r="W62" s="235"/>
      <c r="X62" s="231"/>
    </row>
    <row r="63" spans="1:27" ht="18" customHeight="1">
      <c r="A63" s="128"/>
      <c r="B63" s="513" t="s">
        <v>82</v>
      </c>
      <c r="C63" s="146">
        <v>149.4</v>
      </c>
      <c r="D63" s="211">
        <v>149</v>
      </c>
      <c r="E63" s="211">
        <v>148.5</v>
      </c>
      <c r="F63" s="451">
        <v>-0.3</v>
      </c>
      <c r="G63" s="332">
        <v>-0.6</v>
      </c>
      <c r="H63" s="163"/>
      <c r="I63" s="514" t="s">
        <v>83</v>
      </c>
      <c r="J63" s="210"/>
      <c r="K63" s="223"/>
      <c r="L63" s="223"/>
      <c r="M63" s="235"/>
      <c r="O63" s="129"/>
      <c r="P63" s="129"/>
      <c r="Q63" s="129"/>
      <c r="R63" s="223"/>
      <c r="S63" s="223"/>
      <c r="T63" s="250"/>
      <c r="U63" s="218"/>
      <c r="V63" s="235"/>
      <c r="W63" s="235"/>
      <c r="X63" s="231"/>
    </row>
    <row r="64" spans="1:27" ht="27">
      <c r="A64" s="128"/>
      <c r="B64" s="515" t="s">
        <v>84</v>
      </c>
      <c r="C64" s="146">
        <v>143.6</v>
      </c>
      <c r="D64" s="211">
        <v>146.4</v>
      </c>
      <c r="E64" s="211">
        <v>146.4</v>
      </c>
      <c r="F64" s="451">
        <v>0</v>
      </c>
      <c r="G64" s="332">
        <v>1.9</v>
      </c>
      <c r="H64" s="163"/>
      <c r="I64" s="516" t="s">
        <v>85</v>
      </c>
      <c r="J64" s="210"/>
      <c r="K64" s="223"/>
      <c r="L64" s="223"/>
      <c r="M64" s="235"/>
      <c r="O64" s="129"/>
      <c r="P64" s="129"/>
      <c r="Q64" s="129"/>
      <c r="R64" s="223"/>
      <c r="S64" s="223"/>
      <c r="T64" s="250"/>
      <c r="U64" s="218"/>
      <c r="V64" s="235"/>
      <c r="W64" s="235"/>
      <c r="X64" s="231"/>
    </row>
    <row r="65" spans="1:24" ht="18" customHeight="1">
      <c r="A65" s="128"/>
      <c r="B65" s="513" t="s">
        <v>86</v>
      </c>
      <c r="C65" s="146">
        <v>148.1</v>
      </c>
      <c r="D65" s="211">
        <v>155.1</v>
      </c>
      <c r="E65" s="211">
        <v>155.4</v>
      </c>
      <c r="F65" s="451">
        <v>0.2</v>
      </c>
      <c r="G65" s="332">
        <v>4.9000000000000004</v>
      </c>
      <c r="H65" s="163"/>
      <c r="I65" s="514" t="s">
        <v>87</v>
      </c>
      <c r="J65" s="210"/>
      <c r="K65" s="223"/>
      <c r="L65" s="223"/>
      <c r="M65" s="235"/>
      <c r="O65" s="129"/>
      <c r="P65" s="129"/>
      <c r="Q65" s="129"/>
      <c r="R65" s="223"/>
      <c r="S65" s="223"/>
      <c r="T65" s="250"/>
      <c r="U65" s="218"/>
      <c r="V65" s="235"/>
      <c r="W65" s="235"/>
      <c r="X65" s="231"/>
    </row>
    <row r="66" spans="1:24" ht="18" customHeight="1">
      <c r="A66" s="128"/>
      <c r="B66" s="162" t="s">
        <v>88</v>
      </c>
      <c r="C66" s="146">
        <v>157.9</v>
      </c>
      <c r="D66" s="211">
        <v>165.8</v>
      </c>
      <c r="E66" s="211">
        <v>166.4</v>
      </c>
      <c r="F66" s="451">
        <v>0.4</v>
      </c>
      <c r="G66" s="332">
        <v>5.4</v>
      </c>
      <c r="H66" s="163"/>
      <c r="I66" s="164" t="s">
        <v>89</v>
      </c>
      <c r="J66" s="210"/>
      <c r="K66" s="223"/>
      <c r="L66" s="223"/>
      <c r="M66" s="235"/>
      <c r="O66" s="129"/>
      <c r="P66" s="129"/>
      <c r="Q66" s="129"/>
      <c r="R66" s="223"/>
      <c r="S66" s="223"/>
      <c r="T66" s="250"/>
      <c r="U66" s="218"/>
      <c r="V66" s="235"/>
      <c r="W66" s="231"/>
      <c r="X66" s="231"/>
    </row>
    <row r="67" spans="1:24" ht="18" customHeight="1">
      <c r="A67" s="128"/>
      <c r="B67" s="252" t="s">
        <v>90</v>
      </c>
      <c r="C67" s="146">
        <v>117</v>
      </c>
      <c r="D67" s="211">
        <v>121</v>
      </c>
      <c r="E67" s="211">
        <v>121.3</v>
      </c>
      <c r="F67" s="451">
        <v>0.2</v>
      </c>
      <c r="G67" s="332">
        <v>3.7</v>
      </c>
      <c r="H67" s="163"/>
      <c r="I67" s="228" t="s">
        <v>91</v>
      </c>
      <c r="J67" s="210"/>
      <c r="K67" s="223"/>
      <c r="L67" s="223"/>
      <c r="M67" s="235"/>
      <c r="O67" s="591"/>
      <c r="P67" s="591"/>
      <c r="Q67" s="591"/>
      <c r="R67" s="223"/>
      <c r="S67" s="223"/>
      <c r="T67" s="250"/>
      <c r="U67" s="218"/>
      <c r="V67" s="614"/>
      <c r="W67" s="614"/>
      <c r="X67" s="614"/>
    </row>
    <row r="68" spans="1:24" ht="8.25" customHeight="1">
      <c r="A68" s="253"/>
      <c r="B68" s="197"/>
      <c r="C68" s="197"/>
      <c r="D68" s="197"/>
      <c r="E68" s="197"/>
      <c r="F68" s="197"/>
      <c r="G68" s="197"/>
      <c r="H68" s="254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8"/>
  <sheetViews>
    <sheetView tabSelected="1" view="pageBreakPreview" topLeftCell="A15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</row>
    <row r="6" spans="1:29" ht="144.75">
      <c r="A6" s="589"/>
      <c r="B6" s="589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90" t="s">
        <v>107</v>
      </c>
      <c r="B9" s="590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129" customFormat="1" ht="18" customHeight="1">
      <c r="C18" s="149"/>
      <c r="D18" s="15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29" customFormat="1" ht="18" customHeight="1">
      <c r="A19" s="129">
        <v>2022</v>
      </c>
      <c r="B19" s="523" t="s">
        <v>109</v>
      </c>
      <c r="C19" s="145">
        <v>125.8</v>
      </c>
      <c r="D19" s="146">
        <v>139.30000000000001</v>
      </c>
      <c r="E19" s="146">
        <v>174.3</v>
      </c>
      <c r="F19" s="146">
        <v>94.2</v>
      </c>
      <c r="G19" s="146">
        <v>119.3</v>
      </c>
      <c r="H19" s="146">
        <v>115.2</v>
      </c>
      <c r="I19" s="146">
        <v>124.7</v>
      </c>
      <c r="J19" s="146">
        <v>114.9</v>
      </c>
      <c r="K19" s="146">
        <v>97.2</v>
      </c>
      <c r="L19" s="146">
        <v>114.8</v>
      </c>
      <c r="M19" s="146">
        <v>117.3</v>
      </c>
      <c r="N19" s="146">
        <v>138.6</v>
      </c>
      <c r="O19" s="146">
        <v>118</v>
      </c>
    </row>
    <row r="20" spans="1:15" s="129" customFormat="1" ht="18" customHeight="1">
      <c r="B20" s="523" t="s">
        <v>110</v>
      </c>
      <c r="C20" s="145">
        <v>126</v>
      </c>
      <c r="D20" s="146">
        <v>139.5</v>
      </c>
      <c r="E20" s="146">
        <v>174.4</v>
      </c>
      <c r="F20" s="146">
        <v>94.2</v>
      </c>
      <c r="G20" s="146">
        <v>119.6</v>
      </c>
      <c r="H20" s="146">
        <v>115.5</v>
      </c>
      <c r="I20" s="146">
        <v>125</v>
      </c>
      <c r="J20" s="146">
        <v>115.1</v>
      </c>
      <c r="K20" s="146">
        <v>97.2</v>
      </c>
      <c r="L20" s="146">
        <v>115.8</v>
      </c>
      <c r="M20" s="146">
        <v>117.4</v>
      </c>
      <c r="N20" s="146">
        <v>139.19999999999999</v>
      </c>
      <c r="O20" s="146">
        <v>118.2</v>
      </c>
    </row>
    <row r="21" spans="1:15" s="129" customFormat="1" ht="18" customHeight="1">
      <c r="B21" s="522" t="s">
        <v>111</v>
      </c>
      <c r="C21" s="145">
        <v>126.2</v>
      </c>
      <c r="D21" s="146">
        <v>139.80000000000001</v>
      </c>
      <c r="E21" s="146">
        <v>174.5</v>
      </c>
      <c r="F21" s="146">
        <v>94.2</v>
      </c>
      <c r="G21" s="146">
        <v>119.6</v>
      </c>
      <c r="H21" s="146">
        <v>116</v>
      </c>
      <c r="I21" s="146">
        <v>124.8</v>
      </c>
      <c r="J21" s="146">
        <v>115.5</v>
      </c>
      <c r="K21" s="146">
        <v>97.2</v>
      </c>
      <c r="L21" s="146">
        <v>115.3</v>
      </c>
      <c r="M21" s="146">
        <v>117.3</v>
      </c>
      <c r="N21" s="146">
        <v>139.80000000000001</v>
      </c>
      <c r="O21" s="146">
        <v>118.7</v>
      </c>
    </row>
    <row r="22" spans="1:15" s="129" customFormat="1" ht="18" customHeight="1">
      <c r="B22" s="523" t="s">
        <v>4</v>
      </c>
      <c r="C22" s="145">
        <v>126.4</v>
      </c>
      <c r="D22" s="146">
        <v>140.19999999999999</v>
      </c>
      <c r="E22" s="146">
        <v>174.5</v>
      </c>
      <c r="F22" s="146">
        <v>94.2</v>
      </c>
      <c r="G22" s="146">
        <v>119.6</v>
      </c>
      <c r="H22" s="146">
        <v>116.1</v>
      </c>
      <c r="I22" s="146">
        <v>125</v>
      </c>
      <c r="J22" s="146">
        <v>115.7</v>
      </c>
      <c r="K22" s="146">
        <v>97.2</v>
      </c>
      <c r="L22" s="146">
        <v>115.8</v>
      </c>
      <c r="M22" s="146">
        <v>117.5</v>
      </c>
      <c r="N22" s="146">
        <v>140.6</v>
      </c>
      <c r="O22" s="146">
        <v>118.8</v>
      </c>
    </row>
    <row r="23" spans="1:15" s="129" customFormat="1" ht="18" customHeight="1">
      <c r="B23" s="522" t="s">
        <v>3</v>
      </c>
      <c r="C23" s="145">
        <v>127.2</v>
      </c>
      <c r="D23" s="146">
        <v>141.6</v>
      </c>
      <c r="E23" s="146">
        <v>174.5</v>
      </c>
      <c r="F23" s="146">
        <v>94.3</v>
      </c>
      <c r="G23" s="146">
        <v>120.1</v>
      </c>
      <c r="H23" s="146">
        <v>116.7</v>
      </c>
      <c r="I23" s="146">
        <v>125.2</v>
      </c>
      <c r="J23" s="146">
        <v>116.3</v>
      </c>
      <c r="K23" s="146">
        <v>97.2</v>
      </c>
      <c r="L23" s="146">
        <v>116.1</v>
      </c>
      <c r="M23" s="146">
        <v>117.5</v>
      </c>
      <c r="N23" s="146">
        <v>141.1</v>
      </c>
      <c r="O23" s="146">
        <v>118.9</v>
      </c>
    </row>
    <row r="24" spans="1:15" s="129" customFormat="1" ht="18" customHeight="1">
      <c r="B24" s="522" t="s">
        <v>112</v>
      </c>
      <c r="C24" s="145">
        <v>127.9</v>
      </c>
      <c r="D24" s="146">
        <v>143.1</v>
      </c>
      <c r="E24" s="146">
        <v>174.5</v>
      </c>
      <c r="F24" s="146">
        <v>94.4</v>
      </c>
      <c r="G24" s="146">
        <v>120.1</v>
      </c>
      <c r="H24" s="146">
        <v>117.3</v>
      </c>
      <c r="I24" s="146">
        <v>125.4</v>
      </c>
      <c r="J24" s="146">
        <v>116.8</v>
      </c>
      <c r="K24" s="146">
        <v>97.2</v>
      </c>
      <c r="L24" s="146">
        <v>116.6</v>
      </c>
      <c r="M24" s="146">
        <v>117.7</v>
      </c>
      <c r="N24" s="146">
        <v>142.9</v>
      </c>
      <c r="O24" s="146">
        <v>119.3</v>
      </c>
    </row>
    <row r="25" spans="1:15" s="129" customFormat="1" ht="18" customHeight="1">
      <c r="B25" s="522" t="s">
        <v>113</v>
      </c>
      <c r="C25" s="145">
        <v>128.30000000000001</v>
      </c>
      <c r="D25" s="146">
        <v>144.1</v>
      </c>
      <c r="E25" s="146">
        <v>174.6</v>
      </c>
      <c r="F25" s="146">
        <v>94.5</v>
      </c>
      <c r="G25" s="146">
        <v>120.1</v>
      </c>
      <c r="H25" s="146">
        <v>118</v>
      </c>
      <c r="I25" s="146">
        <v>125.9</v>
      </c>
      <c r="J25" s="146">
        <v>117.1</v>
      </c>
      <c r="K25" s="146">
        <v>97.1</v>
      </c>
      <c r="L25" s="146">
        <v>117</v>
      </c>
      <c r="M25" s="146">
        <v>117.8</v>
      </c>
      <c r="N25" s="146">
        <v>144.4</v>
      </c>
      <c r="O25" s="146">
        <v>119.4</v>
      </c>
    </row>
    <row r="26" spans="1:15" s="129" customFormat="1" ht="18" customHeight="1">
      <c r="B26" s="523" t="s">
        <v>114</v>
      </c>
      <c r="C26" s="145">
        <v>128.6</v>
      </c>
      <c r="D26" s="146">
        <v>144.4</v>
      </c>
      <c r="E26" s="146">
        <v>174.7</v>
      </c>
      <c r="F26" s="146">
        <v>94.6</v>
      </c>
      <c r="G26" s="146">
        <v>120.6</v>
      </c>
      <c r="H26" s="146">
        <v>118.6</v>
      </c>
      <c r="I26" s="146">
        <v>126</v>
      </c>
      <c r="J26" s="146">
        <v>117</v>
      </c>
      <c r="K26" s="146">
        <v>97.1</v>
      </c>
      <c r="L26" s="146">
        <v>117</v>
      </c>
      <c r="M26" s="146">
        <v>117.8</v>
      </c>
      <c r="N26" s="146">
        <v>145.19999999999999</v>
      </c>
      <c r="O26" s="146">
        <v>119.5</v>
      </c>
    </row>
    <row r="27" spans="1:15" s="8" customFormat="1" ht="18" customHeight="1">
      <c r="A27" s="129"/>
      <c r="B27" s="523" t="s">
        <v>115</v>
      </c>
      <c r="C27" s="145">
        <v>128.80000000000001</v>
      </c>
      <c r="D27" s="146">
        <v>144.80000000000001</v>
      </c>
      <c r="E27" s="146">
        <v>174.7</v>
      </c>
      <c r="F27" s="146">
        <v>94.6</v>
      </c>
      <c r="G27" s="146">
        <v>120.6</v>
      </c>
      <c r="H27" s="146">
        <v>118.7</v>
      </c>
      <c r="I27" s="146">
        <v>126.2</v>
      </c>
      <c r="J27" s="146">
        <v>117.3</v>
      </c>
      <c r="K27" s="146">
        <v>97.1</v>
      </c>
      <c r="L27" s="146">
        <v>117.5</v>
      </c>
      <c r="M27" s="146">
        <v>117.8</v>
      </c>
      <c r="N27" s="146">
        <v>145.69999999999999</v>
      </c>
      <c r="O27" s="146">
        <v>119.7</v>
      </c>
    </row>
    <row r="28" spans="1:15" s="129" customFormat="1" ht="18" customHeight="1">
      <c r="B28" s="523" t="s">
        <v>116</v>
      </c>
      <c r="C28" s="145">
        <v>129.1</v>
      </c>
      <c r="D28" s="146">
        <v>145.4</v>
      </c>
      <c r="E28" s="146">
        <v>174.8</v>
      </c>
      <c r="F28" s="146">
        <v>94.6</v>
      </c>
      <c r="G28" s="146">
        <v>120.6</v>
      </c>
      <c r="H28" s="146">
        <v>119</v>
      </c>
      <c r="I28" s="146">
        <v>126.3</v>
      </c>
      <c r="J28" s="146">
        <v>117.4</v>
      </c>
      <c r="K28" s="146">
        <v>97.1</v>
      </c>
      <c r="L28" s="146">
        <v>117.2</v>
      </c>
      <c r="M28" s="146">
        <v>117.8</v>
      </c>
      <c r="N28" s="146">
        <v>146.4</v>
      </c>
      <c r="O28" s="146">
        <v>120</v>
      </c>
    </row>
    <row r="29" spans="1:15" s="129" customFormat="1" ht="18" customHeight="1">
      <c r="B29" s="523" t="s">
        <v>117</v>
      </c>
      <c r="C29" s="145">
        <v>129.6</v>
      </c>
      <c r="D29" s="146">
        <v>146.30000000000001</v>
      </c>
      <c r="E29" s="146">
        <v>175</v>
      </c>
      <c r="F29" s="146">
        <v>94.6</v>
      </c>
      <c r="G29" s="146">
        <v>120.9</v>
      </c>
      <c r="H29" s="146">
        <v>119.2</v>
      </c>
      <c r="I29" s="146">
        <v>126.7</v>
      </c>
      <c r="J29" s="146">
        <v>117.5</v>
      </c>
      <c r="K29" s="146">
        <v>97.1</v>
      </c>
      <c r="L29" s="146">
        <v>117.8</v>
      </c>
      <c r="M29" s="146">
        <v>117.9</v>
      </c>
      <c r="N29" s="146">
        <v>147.1</v>
      </c>
      <c r="O29" s="146">
        <v>120.4</v>
      </c>
    </row>
    <row r="30" spans="1:15" s="129" customFormat="1" ht="18" customHeight="1">
      <c r="A30" s="176"/>
      <c r="B30" s="523" t="s">
        <v>118</v>
      </c>
      <c r="C30" s="145">
        <v>129.80000000000001</v>
      </c>
      <c r="D30" s="146">
        <v>147</v>
      </c>
      <c r="E30" s="146">
        <v>174.9</v>
      </c>
      <c r="F30" s="146">
        <v>94.6</v>
      </c>
      <c r="G30" s="146">
        <v>120.9</v>
      </c>
      <c r="H30" s="146">
        <v>119.4</v>
      </c>
      <c r="I30" s="146">
        <v>126.6</v>
      </c>
      <c r="J30" s="146">
        <v>117.4</v>
      </c>
      <c r="K30" s="146">
        <v>97.1</v>
      </c>
      <c r="L30" s="146">
        <v>116</v>
      </c>
      <c r="M30" s="146">
        <v>117.9</v>
      </c>
      <c r="N30" s="146">
        <v>147.69999999999999</v>
      </c>
      <c r="O30" s="146">
        <v>120.4</v>
      </c>
    </row>
    <row r="31" spans="1:15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s="165" customFormat="1" ht="18" customHeight="1">
      <c r="A32" s="129">
        <v>2023</v>
      </c>
      <c r="B32" s="151" t="s">
        <v>109</v>
      </c>
      <c r="C32" s="145">
        <v>130.19999999999999</v>
      </c>
      <c r="D32" s="146">
        <v>147.69999999999999</v>
      </c>
      <c r="E32" s="146">
        <v>175</v>
      </c>
      <c r="F32" s="146">
        <v>94.7</v>
      </c>
      <c r="G32" s="146">
        <v>120.9</v>
      </c>
      <c r="H32" s="146">
        <v>119.7</v>
      </c>
      <c r="I32" s="146">
        <v>127</v>
      </c>
      <c r="J32" s="146">
        <v>117.4</v>
      </c>
      <c r="K32" s="146">
        <v>96.8</v>
      </c>
      <c r="L32" s="146">
        <v>117.9</v>
      </c>
      <c r="M32" s="146">
        <v>118.2</v>
      </c>
      <c r="N32" s="146">
        <v>148.69999999999999</v>
      </c>
      <c r="O32" s="146">
        <v>120.6</v>
      </c>
    </row>
    <row r="33" spans="1:15" s="165" customFormat="1" ht="18" customHeight="1">
      <c r="A33" s="129"/>
      <c r="B33" s="541" t="s">
        <v>110</v>
      </c>
      <c r="C33" s="145">
        <v>130.69999999999999</v>
      </c>
      <c r="D33" s="146">
        <v>148.5</v>
      </c>
      <c r="E33" s="146">
        <v>175</v>
      </c>
      <c r="F33" s="146">
        <v>94.8</v>
      </c>
      <c r="G33" s="146">
        <v>121.6</v>
      </c>
      <c r="H33" s="146">
        <v>120</v>
      </c>
      <c r="I33" s="146">
        <v>127.5</v>
      </c>
      <c r="J33" s="146">
        <v>117.5</v>
      </c>
      <c r="K33" s="146">
        <v>96.8</v>
      </c>
      <c r="L33" s="146">
        <v>117.1</v>
      </c>
      <c r="M33" s="146">
        <v>118.5</v>
      </c>
      <c r="N33" s="146">
        <v>149.9</v>
      </c>
      <c r="O33" s="146">
        <v>121.1</v>
      </c>
    </row>
    <row r="34" spans="1:15" s="165" customFormat="1" ht="18" customHeight="1">
      <c r="A34" s="129"/>
      <c r="B34" s="556" t="s">
        <v>111</v>
      </c>
      <c r="C34" s="145">
        <v>130.80000000000001</v>
      </c>
      <c r="D34" s="146">
        <v>148.69999999999999</v>
      </c>
      <c r="E34" s="146">
        <v>175.1</v>
      </c>
      <c r="F34" s="146">
        <v>94.8</v>
      </c>
      <c r="G34" s="146">
        <v>121.6</v>
      </c>
      <c r="H34" s="146">
        <v>120.2</v>
      </c>
      <c r="I34" s="146">
        <v>127.6</v>
      </c>
      <c r="J34" s="146">
        <v>117.6</v>
      </c>
      <c r="K34" s="146">
        <v>96.8</v>
      </c>
      <c r="L34" s="146">
        <v>117.2</v>
      </c>
      <c r="M34" s="146">
        <v>118.6</v>
      </c>
      <c r="N34" s="146">
        <v>150.19999999999999</v>
      </c>
      <c r="O34" s="146">
        <v>121.3</v>
      </c>
    </row>
    <row r="35" spans="1:15" s="165" customFormat="1" ht="18" customHeight="1">
      <c r="A35" s="129"/>
      <c r="B35" s="559" t="s">
        <v>4</v>
      </c>
      <c r="C35" s="145">
        <v>130.69999999999999</v>
      </c>
      <c r="D35" s="146">
        <v>148.30000000000001</v>
      </c>
      <c r="E35" s="146">
        <v>175.1</v>
      </c>
      <c r="F35" s="146">
        <v>94.7</v>
      </c>
      <c r="G35" s="146">
        <v>121.6</v>
      </c>
      <c r="H35" s="146">
        <v>120.2</v>
      </c>
      <c r="I35" s="146">
        <v>127.7</v>
      </c>
      <c r="J35" s="146">
        <v>117.8</v>
      </c>
      <c r="K35" s="146">
        <v>96.8</v>
      </c>
      <c r="L35" s="146">
        <v>118</v>
      </c>
      <c r="M35" s="146">
        <v>118.7</v>
      </c>
      <c r="N35" s="146">
        <v>150.4</v>
      </c>
      <c r="O35" s="146">
        <v>121.6</v>
      </c>
    </row>
    <row r="36" spans="1:15" s="165" customFormat="1" ht="18" customHeight="1">
      <c r="A36" s="129"/>
      <c r="B36" s="560" t="s">
        <v>3</v>
      </c>
      <c r="C36" s="145">
        <v>131.19999999999999</v>
      </c>
      <c r="D36" s="146">
        <v>148.80000000000001</v>
      </c>
      <c r="E36" s="146">
        <v>175.1</v>
      </c>
      <c r="F36" s="146">
        <v>94.7</v>
      </c>
      <c r="G36" s="146">
        <v>122.6</v>
      </c>
      <c r="H36" s="146">
        <v>120.5</v>
      </c>
      <c r="I36" s="146">
        <v>127.8</v>
      </c>
      <c r="J36" s="146">
        <v>117.9</v>
      </c>
      <c r="K36" s="146">
        <v>96.3</v>
      </c>
      <c r="L36" s="146">
        <v>118.5</v>
      </c>
      <c r="M36" s="146">
        <v>118.9</v>
      </c>
      <c r="N36" s="146">
        <v>150.80000000000001</v>
      </c>
      <c r="O36" s="146">
        <v>122.1</v>
      </c>
    </row>
    <row r="37" spans="1:15" s="165" customFormat="1" ht="18" customHeight="1">
      <c r="A37" s="129"/>
      <c r="B37" s="561" t="s">
        <v>112</v>
      </c>
      <c r="C37" s="145">
        <v>131.30000000000001</v>
      </c>
      <c r="D37" s="146">
        <v>148.9</v>
      </c>
      <c r="E37" s="146">
        <v>175.1</v>
      </c>
      <c r="F37" s="146">
        <v>94.7</v>
      </c>
      <c r="G37" s="146">
        <v>122.6</v>
      </c>
      <c r="H37" s="146">
        <v>120.6</v>
      </c>
      <c r="I37" s="146">
        <v>128</v>
      </c>
      <c r="J37" s="146">
        <v>117.9</v>
      </c>
      <c r="K37" s="146">
        <v>96.3</v>
      </c>
      <c r="L37" s="146">
        <v>118.8</v>
      </c>
      <c r="M37" s="146">
        <v>119.1</v>
      </c>
      <c r="N37" s="146">
        <v>151.1</v>
      </c>
      <c r="O37" s="146">
        <v>122.3</v>
      </c>
    </row>
    <row r="38" spans="1:15" s="165" customFormat="1" ht="18" customHeight="1">
      <c r="A38" s="129"/>
      <c r="B38" s="564" t="s">
        <v>113</v>
      </c>
      <c r="C38" s="390">
        <v>131.4</v>
      </c>
      <c r="D38" s="304">
        <v>149.19999999999999</v>
      </c>
      <c r="E38" s="304">
        <v>175.2</v>
      </c>
      <c r="F38" s="304">
        <v>94.7</v>
      </c>
      <c r="G38" s="304">
        <v>122.6</v>
      </c>
      <c r="H38" s="146">
        <v>120.9</v>
      </c>
      <c r="I38" s="146">
        <v>128.30000000000001</v>
      </c>
      <c r="J38" s="146">
        <v>118</v>
      </c>
      <c r="K38" s="146">
        <v>96.3</v>
      </c>
      <c r="L38" s="146">
        <v>118.2</v>
      </c>
      <c r="M38" s="146">
        <v>119.1</v>
      </c>
      <c r="N38" s="146">
        <v>151.4</v>
      </c>
      <c r="O38" s="146">
        <v>122.3</v>
      </c>
    </row>
    <row r="39" spans="1:15" s="165" customFormat="1" ht="18" customHeight="1">
      <c r="A39" s="129"/>
      <c r="B39" s="566" t="s">
        <v>114</v>
      </c>
      <c r="C39" s="390">
        <v>131.6</v>
      </c>
      <c r="D39" s="304">
        <v>149.30000000000001</v>
      </c>
      <c r="E39" s="304">
        <v>175.2</v>
      </c>
      <c r="F39" s="304">
        <v>94.7</v>
      </c>
      <c r="G39" s="304">
        <v>123</v>
      </c>
      <c r="H39" s="146">
        <v>121.2</v>
      </c>
      <c r="I39" s="146">
        <v>128.80000000000001</v>
      </c>
      <c r="J39" s="146">
        <v>118.1</v>
      </c>
      <c r="K39" s="146">
        <v>96.3</v>
      </c>
      <c r="L39" s="146">
        <v>118.4</v>
      </c>
      <c r="M39" s="146">
        <v>119.3</v>
      </c>
      <c r="N39" s="146">
        <v>151.9</v>
      </c>
      <c r="O39" s="146">
        <v>122.5</v>
      </c>
    </row>
    <row r="40" spans="1:15" s="165" customFormat="1" ht="18" customHeight="1">
      <c r="A40" s="129"/>
      <c r="B40" s="572" t="s">
        <v>115</v>
      </c>
      <c r="C40" s="145">
        <v>131.69999999999999</v>
      </c>
      <c r="D40" s="146">
        <v>149.4</v>
      </c>
      <c r="E40" s="146">
        <v>175.8</v>
      </c>
      <c r="F40" s="146">
        <v>94.7</v>
      </c>
      <c r="G40" s="146">
        <v>123</v>
      </c>
      <c r="H40" s="146">
        <v>121.4</v>
      </c>
      <c r="I40" s="146">
        <v>128.80000000000001</v>
      </c>
      <c r="J40" s="146">
        <v>118.1</v>
      </c>
      <c r="K40" s="146">
        <v>96.3</v>
      </c>
      <c r="L40" s="146">
        <v>118.1</v>
      </c>
      <c r="M40" s="146">
        <v>119.3</v>
      </c>
      <c r="N40" s="146">
        <v>152.19999999999999</v>
      </c>
      <c r="O40" s="146">
        <v>122.7</v>
      </c>
    </row>
    <row r="41" spans="1:15" s="165" customFormat="1" ht="18" customHeight="1">
      <c r="A41" s="129"/>
      <c r="B41" s="52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</row>
    <row r="42" spans="1:15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</row>
    <row r="45" spans="1:15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8" spans="1:15" ht="18" customHeight="1"/>
    <row r="49" spans="17:26" ht="30" customHeight="1">
      <c r="Q49" s="182"/>
    </row>
    <row r="50" spans="17:26" ht="18" customHeight="1">
      <c r="Q50" s="181"/>
      <c r="R50" s="183"/>
      <c r="V50" s="184"/>
      <c r="W50" s="185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27.75" customHeight="1">
      <c r="Q53" s="181"/>
      <c r="R53" s="159"/>
      <c r="S53" s="159"/>
      <c r="T53" s="159"/>
      <c r="U53" s="159"/>
      <c r="V53" s="184"/>
      <c r="W53" s="592"/>
      <c r="X53" s="592"/>
      <c r="Y53" s="592"/>
      <c r="Z53" s="592"/>
    </row>
    <row r="54" spans="17:26" ht="29.25" customHeight="1">
      <c r="Q54" s="181"/>
      <c r="R54" s="159"/>
      <c r="S54" s="159"/>
      <c r="T54" s="159"/>
      <c r="U54" s="159"/>
      <c r="V54" s="184"/>
      <c r="W54" s="592"/>
      <c r="X54" s="592"/>
      <c r="Y54" s="592"/>
      <c r="Z54" s="592"/>
    </row>
    <row r="55" spans="17:26" ht="18" customHeight="1">
      <c r="Q55" s="181"/>
      <c r="R55" s="183"/>
      <c r="V55" s="184"/>
      <c r="W55" s="185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4"/>
  <sheetViews>
    <sheetView tabSelected="1" view="pageBreakPreview" topLeftCell="A19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87" t="s">
        <v>92</v>
      </c>
      <c r="B5" s="587"/>
      <c r="C5" s="617" t="s">
        <v>153</v>
      </c>
      <c r="D5" s="136" t="s">
        <v>154</v>
      </c>
      <c r="E5" s="588" t="s">
        <v>155</v>
      </c>
      <c r="F5" s="588"/>
      <c r="G5" s="588"/>
      <c r="H5" s="588"/>
      <c r="I5" s="588"/>
      <c r="J5" s="588"/>
      <c r="K5" s="588"/>
      <c r="L5" s="588"/>
      <c r="M5" s="588"/>
      <c r="N5" s="588"/>
      <c r="O5" s="589" t="s">
        <v>156</v>
      </c>
      <c r="P5" s="589" t="s">
        <v>157</v>
      </c>
      <c r="Q5" s="159"/>
      <c r="R5" s="159"/>
    </row>
    <row r="6" spans="1:18" ht="106.5" customHeight="1">
      <c r="A6" s="137"/>
      <c r="B6" s="137"/>
      <c r="C6" s="617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89"/>
      <c r="P6" s="589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16" t="s">
        <v>191</v>
      </c>
      <c r="B9" s="616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129" customFormat="1" ht="18" customHeight="1">
      <c r="A18" s="144"/>
      <c r="C18" s="149"/>
      <c r="D18" s="150"/>
      <c r="E18" s="150"/>
      <c r="F18" s="150"/>
      <c r="G18" s="150"/>
      <c r="H18" s="150"/>
      <c r="I18" s="150"/>
      <c r="J18" s="150"/>
      <c r="K18" s="158"/>
      <c r="L18" s="146"/>
      <c r="M18" s="158"/>
      <c r="N18" s="158"/>
      <c r="O18" s="146"/>
      <c r="P18" s="158"/>
    </row>
    <row r="19" spans="1:31" s="129" customFormat="1" ht="18" customHeight="1">
      <c r="A19" s="144">
        <v>2022</v>
      </c>
      <c r="B19" s="523" t="s">
        <v>109</v>
      </c>
      <c r="C19" s="145">
        <v>139.30000000000001</v>
      </c>
      <c r="D19" s="146">
        <v>140.5</v>
      </c>
      <c r="E19" s="146">
        <v>137.9</v>
      </c>
      <c r="F19" s="146">
        <v>112.4</v>
      </c>
      <c r="G19" s="146">
        <v>136.1</v>
      </c>
      <c r="H19" s="146">
        <v>160.6</v>
      </c>
      <c r="I19" s="146">
        <v>131.9</v>
      </c>
      <c r="J19" s="146">
        <v>128.69999999999999</v>
      </c>
      <c r="K19" s="146">
        <v>138.6</v>
      </c>
      <c r="L19" s="146">
        <v>151</v>
      </c>
      <c r="M19" s="146">
        <v>141.6</v>
      </c>
      <c r="N19" s="146">
        <v>139.30000000000001</v>
      </c>
      <c r="O19" s="146">
        <v>148</v>
      </c>
      <c r="P19" s="146">
        <v>113.5</v>
      </c>
      <c r="R19" s="160"/>
      <c r="S19" s="161"/>
      <c r="T19" s="161"/>
      <c r="U19" s="160"/>
      <c r="V19" s="160"/>
      <c r="W19" s="160"/>
      <c r="X19" s="161"/>
      <c r="Y19" s="160"/>
      <c r="Z19" s="160"/>
      <c r="AA19" s="160"/>
      <c r="AB19" s="160"/>
      <c r="AC19" s="160"/>
      <c r="AD19" s="160"/>
      <c r="AE19" s="160"/>
    </row>
    <row r="20" spans="1:31" s="129" customFormat="1" ht="18" customHeight="1">
      <c r="A20" s="144"/>
      <c r="B20" s="523" t="s">
        <v>110</v>
      </c>
      <c r="C20" s="145">
        <v>139.5</v>
      </c>
      <c r="D20" s="146">
        <v>140.69999999999999</v>
      </c>
      <c r="E20" s="146">
        <v>137.80000000000001</v>
      </c>
      <c r="F20" s="146">
        <v>112.7</v>
      </c>
      <c r="G20" s="146">
        <v>136</v>
      </c>
      <c r="H20" s="146">
        <v>160.6</v>
      </c>
      <c r="I20" s="146">
        <v>132.6</v>
      </c>
      <c r="J20" s="146">
        <v>129</v>
      </c>
      <c r="K20" s="146">
        <v>138.80000000000001</v>
      </c>
      <c r="L20" s="146">
        <v>148.9</v>
      </c>
      <c r="M20" s="146">
        <v>141.80000000000001</v>
      </c>
      <c r="N20" s="146">
        <v>139.9</v>
      </c>
      <c r="O20" s="146">
        <v>149.1</v>
      </c>
      <c r="P20" s="146">
        <v>113.6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2" t="s">
        <v>111</v>
      </c>
      <c r="C21" s="145">
        <v>139.80000000000001</v>
      </c>
      <c r="D21" s="146">
        <v>140.9</v>
      </c>
      <c r="E21" s="146">
        <v>137.9</v>
      </c>
      <c r="F21" s="146">
        <v>112.9</v>
      </c>
      <c r="G21" s="146">
        <v>136.4</v>
      </c>
      <c r="H21" s="146">
        <v>160.69999999999999</v>
      </c>
      <c r="I21" s="146">
        <v>133.1</v>
      </c>
      <c r="J21" s="146">
        <v>129.4</v>
      </c>
      <c r="K21" s="146">
        <v>138.6</v>
      </c>
      <c r="L21" s="146">
        <v>147.6</v>
      </c>
      <c r="M21" s="146">
        <v>141.80000000000001</v>
      </c>
      <c r="N21" s="146">
        <v>140.5</v>
      </c>
      <c r="O21" s="146">
        <v>149.9</v>
      </c>
      <c r="P21" s="146">
        <v>113.9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3" t="s">
        <v>4</v>
      </c>
      <c r="C22" s="145">
        <v>140.19999999999999</v>
      </c>
      <c r="D22" s="146">
        <v>141.30000000000001</v>
      </c>
      <c r="E22" s="146">
        <v>138.1</v>
      </c>
      <c r="F22" s="146">
        <v>113.5</v>
      </c>
      <c r="G22" s="146">
        <v>136.9</v>
      </c>
      <c r="H22" s="146">
        <v>160.6</v>
      </c>
      <c r="I22" s="146">
        <v>133.80000000000001</v>
      </c>
      <c r="J22" s="146">
        <v>129.9</v>
      </c>
      <c r="K22" s="146">
        <v>139.80000000000001</v>
      </c>
      <c r="L22" s="146">
        <v>146.5</v>
      </c>
      <c r="M22" s="146">
        <v>142.1</v>
      </c>
      <c r="N22" s="146">
        <v>141.5</v>
      </c>
      <c r="O22" s="146">
        <v>150.80000000000001</v>
      </c>
      <c r="P22" s="146">
        <v>114.2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2" t="s">
        <v>3</v>
      </c>
      <c r="C23" s="145">
        <v>141.6</v>
      </c>
      <c r="D23" s="146">
        <v>142.80000000000001</v>
      </c>
      <c r="E23" s="146">
        <v>139.6</v>
      </c>
      <c r="F23" s="146">
        <v>114.1</v>
      </c>
      <c r="G23" s="146">
        <v>139.4</v>
      </c>
      <c r="H23" s="146">
        <v>162.1</v>
      </c>
      <c r="I23" s="146">
        <v>134.69999999999999</v>
      </c>
      <c r="J23" s="146">
        <v>130.5</v>
      </c>
      <c r="K23" s="146">
        <v>140.4</v>
      </c>
      <c r="L23" s="146">
        <v>149.69999999999999</v>
      </c>
      <c r="M23" s="146">
        <v>142.5</v>
      </c>
      <c r="N23" s="146">
        <v>142.69999999999999</v>
      </c>
      <c r="O23" s="146">
        <v>152</v>
      </c>
      <c r="P23" s="146">
        <v>114.7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2" t="s">
        <v>112</v>
      </c>
      <c r="C24" s="145">
        <v>143.1</v>
      </c>
      <c r="D24" s="146">
        <v>144.4</v>
      </c>
      <c r="E24" s="146">
        <v>141.1</v>
      </c>
      <c r="F24" s="146">
        <v>115.1</v>
      </c>
      <c r="G24" s="146">
        <v>143.30000000000001</v>
      </c>
      <c r="H24" s="146">
        <v>163.19999999999999</v>
      </c>
      <c r="I24" s="146">
        <v>135.5</v>
      </c>
      <c r="J24" s="146">
        <v>131.1</v>
      </c>
      <c r="K24" s="146">
        <v>141.5</v>
      </c>
      <c r="L24" s="146">
        <v>150.9</v>
      </c>
      <c r="M24" s="146">
        <v>142.9</v>
      </c>
      <c r="N24" s="146">
        <v>144.30000000000001</v>
      </c>
      <c r="O24" s="146">
        <v>154</v>
      </c>
      <c r="P24" s="146">
        <v>115.4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2" t="s">
        <v>113</v>
      </c>
      <c r="C25" s="145">
        <v>144.1</v>
      </c>
      <c r="D25" s="146">
        <v>145.4</v>
      </c>
      <c r="E25" s="146">
        <v>141.69999999999999</v>
      </c>
      <c r="F25" s="146">
        <v>116.3</v>
      </c>
      <c r="G25" s="146">
        <v>143.1</v>
      </c>
      <c r="H25" s="146">
        <v>163.6</v>
      </c>
      <c r="I25" s="146">
        <v>137.69999999999999</v>
      </c>
      <c r="J25" s="146">
        <v>133.6</v>
      </c>
      <c r="K25" s="146">
        <v>142.1</v>
      </c>
      <c r="L25" s="146">
        <v>149.9</v>
      </c>
      <c r="M25" s="146">
        <v>143.19999999999999</v>
      </c>
      <c r="N25" s="146">
        <v>145.9</v>
      </c>
      <c r="O25" s="146">
        <v>156.1</v>
      </c>
      <c r="P25" s="146">
        <v>116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3" t="s">
        <v>114</v>
      </c>
      <c r="C26" s="145">
        <v>144.4</v>
      </c>
      <c r="D26" s="146">
        <v>145.69999999999999</v>
      </c>
      <c r="E26" s="146">
        <v>141.69999999999999</v>
      </c>
      <c r="F26" s="146">
        <v>116.9</v>
      </c>
      <c r="G26" s="146">
        <v>141.1</v>
      </c>
      <c r="H26" s="146">
        <v>163.1</v>
      </c>
      <c r="I26" s="146">
        <v>138.69999999999999</v>
      </c>
      <c r="J26" s="146">
        <v>132</v>
      </c>
      <c r="K26" s="146">
        <v>142.4</v>
      </c>
      <c r="L26" s="146">
        <v>150.5</v>
      </c>
      <c r="M26" s="146">
        <v>143.5</v>
      </c>
      <c r="N26" s="146">
        <v>147.4</v>
      </c>
      <c r="O26" s="146">
        <v>157.4</v>
      </c>
      <c r="P26" s="146">
        <v>116.5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3" t="s">
        <v>115</v>
      </c>
      <c r="C27" s="145">
        <v>144.80000000000001</v>
      </c>
      <c r="D27" s="146">
        <v>146</v>
      </c>
      <c r="E27" s="146">
        <v>142</v>
      </c>
      <c r="F27" s="146">
        <v>117.6</v>
      </c>
      <c r="G27" s="146">
        <v>143</v>
      </c>
      <c r="H27" s="146">
        <v>162.30000000000001</v>
      </c>
      <c r="I27" s="146">
        <v>139.30000000000001</v>
      </c>
      <c r="J27" s="146">
        <v>131.4</v>
      </c>
      <c r="K27" s="146">
        <v>143.30000000000001</v>
      </c>
      <c r="L27" s="146">
        <v>149.4</v>
      </c>
      <c r="M27" s="146">
        <v>143.6</v>
      </c>
      <c r="N27" s="146">
        <v>148.1</v>
      </c>
      <c r="O27" s="146">
        <v>157.9</v>
      </c>
      <c r="P27" s="146">
        <v>117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3" t="s">
        <v>116</v>
      </c>
      <c r="C28" s="145">
        <v>145.4</v>
      </c>
      <c r="D28" s="146">
        <v>146.69999999999999</v>
      </c>
      <c r="E28" s="146">
        <v>142.5</v>
      </c>
      <c r="F28" s="146">
        <v>118.4</v>
      </c>
      <c r="G28" s="146">
        <v>145</v>
      </c>
      <c r="H28" s="146">
        <v>162.9</v>
      </c>
      <c r="I28" s="146">
        <v>139.80000000000001</v>
      </c>
      <c r="J28" s="146">
        <v>129.9</v>
      </c>
      <c r="K28" s="146">
        <v>143.9</v>
      </c>
      <c r="L28" s="146">
        <v>147.4</v>
      </c>
      <c r="M28" s="146">
        <v>143.9</v>
      </c>
      <c r="N28" s="146">
        <v>149.19999999999999</v>
      </c>
      <c r="O28" s="146">
        <v>159</v>
      </c>
      <c r="P28" s="146">
        <v>117.4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3" t="s">
        <v>117</v>
      </c>
      <c r="C29" s="145">
        <v>146.30000000000001</v>
      </c>
      <c r="D29" s="146">
        <v>147.6</v>
      </c>
      <c r="E29" s="146">
        <v>143.4</v>
      </c>
      <c r="F29" s="146">
        <v>118.8</v>
      </c>
      <c r="G29" s="146">
        <v>147.69999999999999</v>
      </c>
      <c r="H29" s="146">
        <v>163.19999999999999</v>
      </c>
      <c r="I29" s="146">
        <v>140.1</v>
      </c>
      <c r="J29" s="146">
        <v>129</v>
      </c>
      <c r="K29" s="146">
        <v>143.69999999999999</v>
      </c>
      <c r="L29" s="146">
        <v>149.6</v>
      </c>
      <c r="M29" s="146">
        <v>144.19999999999999</v>
      </c>
      <c r="N29" s="146">
        <v>150.19999999999999</v>
      </c>
      <c r="O29" s="146">
        <v>159.9</v>
      </c>
      <c r="P29" s="146">
        <v>117.8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3" t="s">
        <v>118</v>
      </c>
      <c r="C30" s="145">
        <v>147</v>
      </c>
      <c r="D30" s="146">
        <v>148.30000000000001</v>
      </c>
      <c r="E30" s="146">
        <v>144.1</v>
      </c>
      <c r="F30" s="146">
        <v>119</v>
      </c>
      <c r="G30" s="146">
        <v>147.5</v>
      </c>
      <c r="H30" s="146">
        <v>164.4</v>
      </c>
      <c r="I30" s="146">
        <v>140.4</v>
      </c>
      <c r="J30" s="146">
        <v>128.6</v>
      </c>
      <c r="K30" s="146">
        <v>144.69999999999999</v>
      </c>
      <c r="L30" s="146">
        <v>151.9</v>
      </c>
      <c r="M30" s="146">
        <v>144.69999999999999</v>
      </c>
      <c r="N30" s="146">
        <v>151</v>
      </c>
      <c r="O30" s="146">
        <v>160.69999999999999</v>
      </c>
      <c r="P30" s="146">
        <v>118.5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30" customFormat="1" ht="18" customHeight="1">
      <c r="A31" s="153"/>
      <c r="B31" s="15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U31" s="128"/>
      <c r="V31" s="162"/>
      <c r="W31" s="131"/>
      <c r="X31" s="131"/>
      <c r="Y31" s="131"/>
      <c r="Z31" s="163"/>
      <c r="AA31" s="164"/>
      <c r="AB31" s="131"/>
    </row>
    <row r="32" spans="1:31" s="130" customFormat="1" ht="18" customHeight="1">
      <c r="A32" s="144">
        <v>2023</v>
      </c>
      <c r="B32" s="151" t="s">
        <v>109</v>
      </c>
      <c r="C32" s="145">
        <v>147.69999999999999</v>
      </c>
      <c r="D32" s="146">
        <v>149</v>
      </c>
      <c r="E32" s="146">
        <v>144.69999999999999</v>
      </c>
      <c r="F32" s="146">
        <v>119.2</v>
      </c>
      <c r="G32" s="146">
        <v>148</v>
      </c>
      <c r="H32" s="146">
        <v>165.5</v>
      </c>
      <c r="I32" s="146">
        <v>140.69999999999999</v>
      </c>
      <c r="J32" s="146">
        <v>128.5</v>
      </c>
      <c r="K32" s="146">
        <v>145.30000000000001</v>
      </c>
      <c r="L32" s="146">
        <v>152.69999999999999</v>
      </c>
      <c r="M32" s="146">
        <v>145.1</v>
      </c>
      <c r="N32" s="146">
        <v>151.6</v>
      </c>
      <c r="O32" s="146">
        <v>161.9</v>
      </c>
      <c r="P32" s="146">
        <v>118.7</v>
      </c>
      <c r="R32" s="160"/>
      <c r="S32" s="161"/>
      <c r="T32" s="161"/>
      <c r="U32" s="160"/>
      <c r="V32" s="160"/>
      <c r="W32" s="160"/>
      <c r="X32" s="161"/>
      <c r="Y32" s="160"/>
      <c r="Z32" s="160"/>
      <c r="AA32" s="160"/>
      <c r="AB32" s="160"/>
      <c r="AC32" s="160"/>
      <c r="AD32" s="160"/>
      <c r="AE32" s="160"/>
    </row>
    <row r="33" spans="1:31" s="130" customFormat="1" ht="18" customHeight="1">
      <c r="A33" s="144"/>
      <c r="B33" s="541" t="s">
        <v>110</v>
      </c>
      <c r="C33" s="145">
        <v>148.5</v>
      </c>
      <c r="D33" s="146">
        <v>149.9</v>
      </c>
      <c r="E33" s="146">
        <v>145.6</v>
      </c>
      <c r="F33" s="146">
        <v>119.5</v>
      </c>
      <c r="G33" s="146">
        <v>148.9</v>
      </c>
      <c r="H33" s="146">
        <v>165.8</v>
      </c>
      <c r="I33" s="146">
        <v>140.69999999999999</v>
      </c>
      <c r="J33" s="146">
        <v>128.5</v>
      </c>
      <c r="K33" s="146">
        <v>145.9</v>
      </c>
      <c r="L33" s="146">
        <v>156.9</v>
      </c>
      <c r="M33" s="146">
        <v>145.30000000000001</v>
      </c>
      <c r="N33" s="146">
        <v>151.9</v>
      </c>
      <c r="O33" s="146">
        <v>162.5</v>
      </c>
      <c r="P33" s="146">
        <v>119.1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56" t="s">
        <v>111</v>
      </c>
      <c r="C34" s="145">
        <v>148.69999999999999</v>
      </c>
      <c r="D34" s="146">
        <v>150</v>
      </c>
      <c r="E34" s="146">
        <v>145.6</v>
      </c>
      <c r="F34" s="146">
        <v>120</v>
      </c>
      <c r="G34" s="146">
        <v>149.69999999999999</v>
      </c>
      <c r="H34" s="146">
        <v>166.3</v>
      </c>
      <c r="I34" s="146">
        <v>141.69999999999999</v>
      </c>
      <c r="J34" s="146">
        <v>128.30000000000001</v>
      </c>
      <c r="K34" s="146">
        <v>146.9</v>
      </c>
      <c r="L34" s="146">
        <v>153.19999999999999</v>
      </c>
      <c r="M34" s="146">
        <v>145.5</v>
      </c>
      <c r="N34" s="146">
        <v>152.5</v>
      </c>
      <c r="O34" s="146">
        <v>162.80000000000001</v>
      </c>
      <c r="P34" s="146">
        <v>120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59" t="s">
        <v>4</v>
      </c>
      <c r="C35" s="145">
        <v>148.30000000000001</v>
      </c>
      <c r="D35" s="146">
        <v>149.5</v>
      </c>
      <c r="E35" s="146">
        <v>145</v>
      </c>
      <c r="F35" s="146">
        <v>120.2</v>
      </c>
      <c r="G35" s="146">
        <v>150.30000000000001</v>
      </c>
      <c r="H35" s="146">
        <v>165.7</v>
      </c>
      <c r="I35" s="146">
        <v>142.1</v>
      </c>
      <c r="J35" s="146">
        <v>128</v>
      </c>
      <c r="K35" s="146">
        <v>147.4</v>
      </c>
      <c r="L35" s="146">
        <v>148</v>
      </c>
      <c r="M35" s="146">
        <v>145.5</v>
      </c>
      <c r="N35" s="146">
        <v>152.9</v>
      </c>
      <c r="O35" s="146">
        <v>163</v>
      </c>
      <c r="P35" s="146">
        <v>120.2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60" t="s">
        <v>3</v>
      </c>
      <c r="C36" s="145">
        <v>148.80000000000001</v>
      </c>
      <c r="D36" s="146">
        <v>150.1</v>
      </c>
      <c r="E36" s="146">
        <v>145.4</v>
      </c>
      <c r="F36" s="146">
        <v>120.4</v>
      </c>
      <c r="G36" s="146">
        <v>151</v>
      </c>
      <c r="H36" s="146">
        <v>166.3</v>
      </c>
      <c r="I36" s="146">
        <v>142.5</v>
      </c>
      <c r="J36" s="146">
        <v>128.30000000000001</v>
      </c>
      <c r="K36" s="146">
        <v>145.9</v>
      </c>
      <c r="L36" s="146">
        <v>148.80000000000001</v>
      </c>
      <c r="M36" s="146">
        <v>146</v>
      </c>
      <c r="N36" s="146">
        <v>153.69999999999999</v>
      </c>
      <c r="O36" s="146">
        <v>163.80000000000001</v>
      </c>
      <c r="P36" s="146">
        <v>120.6</v>
      </c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61" t="s">
        <v>112</v>
      </c>
      <c r="C37" s="145">
        <v>148.9</v>
      </c>
      <c r="D37" s="146">
        <v>150.1</v>
      </c>
      <c r="E37" s="146">
        <v>145.4</v>
      </c>
      <c r="F37" s="146">
        <v>120.5</v>
      </c>
      <c r="G37" s="146">
        <v>151.19999999999999</v>
      </c>
      <c r="H37" s="146">
        <v>165.7</v>
      </c>
      <c r="I37" s="146">
        <v>142.80000000000001</v>
      </c>
      <c r="J37" s="146">
        <v>128.4</v>
      </c>
      <c r="K37" s="146">
        <v>146.1</v>
      </c>
      <c r="L37" s="146">
        <v>148.6</v>
      </c>
      <c r="M37" s="146">
        <v>146.1</v>
      </c>
      <c r="N37" s="146">
        <v>154.19999999999999</v>
      </c>
      <c r="O37" s="146">
        <v>164.1</v>
      </c>
      <c r="P37" s="146">
        <v>120.8</v>
      </c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64" t="s">
        <v>113</v>
      </c>
      <c r="C38" s="145">
        <v>149.19999999999999</v>
      </c>
      <c r="D38" s="146">
        <v>150.5</v>
      </c>
      <c r="E38" s="146">
        <v>145.5</v>
      </c>
      <c r="F38" s="146">
        <v>121.2</v>
      </c>
      <c r="G38" s="146">
        <v>151</v>
      </c>
      <c r="H38" s="146">
        <v>164.9</v>
      </c>
      <c r="I38" s="146">
        <v>142.80000000000001</v>
      </c>
      <c r="J38" s="146">
        <v>128.4</v>
      </c>
      <c r="K38" s="146">
        <v>146.6</v>
      </c>
      <c r="L38" s="146">
        <v>149.30000000000001</v>
      </c>
      <c r="M38" s="146">
        <v>146.4</v>
      </c>
      <c r="N38" s="146">
        <v>154.80000000000001</v>
      </c>
      <c r="O38" s="146">
        <v>165.1</v>
      </c>
      <c r="P38" s="146">
        <v>120.9</v>
      </c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66" t="s">
        <v>114</v>
      </c>
      <c r="C39" s="145">
        <v>149.30000000000001</v>
      </c>
      <c r="D39" s="146">
        <v>150.6</v>
      </c>
      <c r="E39" s="146">
        <v>145.4</v>
      </c>
      <c r="F39" s="146">
        <v>121.6</v>
      </c>
      <c r="G39" s="146">
        <v>149.19999999999999</v>
      </c>
      <c r="H39" s="146">
        <v>165.3</v>
      </c>
      <c r="I39" s="146">
        <v>143</v>
      </c>
      <c r="J39" s="146">
        <v>128.1</v>
      </c>
      <c r="K39" s="146">
        <v>146.69999999999999</v>
      </c>
      <c r="L39" s="146">
        <v>149</v>
      </c>
      <c r="M39" s="146">
        <v>146.4</v>
      </c>
      <c r="N39" s="146">
        <v>155.1</v>
      </c>
      <c r="O39" s="146">
        <v>165.8</v>
      </c>
      <c r="P39" s="146">
        <v>121</v>
      </c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72" t="s">
        <v>115</v>
      </c>
      <c r="C40" s="145">
        <v>149.4</v>
      </c>
      <c r="D40" s="146">
        <v>150.6</v>
      </c>
      <c r="E40" s="146">
        <v>145.19999999999999</v>
      </c>
      <c r="F40" s="146">
        <v>122.7</v>
      </c>
      <c r="G40" s="146">
        <v>147.69999999999999</v>
      </c>
      <c r="H40" s="146">
        <v>164.4</v>
      </c>
      <c r="I40" s="146">
        <v>143</v>
      </c>
      <c r="J40" s="146">
        <v>128.1</v>
      </c>
      <c r="K40" s="146">
        <v>147.30000000000001</v>
      </c>
      <c r="L40" s="146">
        <v>148.5</v>
      </c>
      <c r="M40" s="146">
        <v>146.4</v>
      </c>
      <c r="N40" s="146">
        <v>155.4</v>
      </c>
      <c r="O40" s="146">
        <v>166.4</v>
      </c>
      <c r="P40" s="146">
        <v>121.3</v>
      </c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2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1" s="130" customFormat="1" ht="18" customHeight="1">
      <c r="A43" s="144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31" ht="8.25" customHeight="1" thickBot="1">
      <c r="A44" s="134"/>
      <c r="B44" s="134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31" ht="5.0999999999999996" customHeight="1">
      <c r="A45" s="135"/>
      <c r="B45" s="135"/>
      <c r="C45" s="155"/>
      <c r="D45" s="155"/>
      <c r="E45" s="135"/>
      <c r="F45" s="135"/>
      <c r="G45" s="135"/>
      <c r="H45" s="156"/>
      <c r="I45" s="135"/>
      <c r="J45" s="135"/>
      <c r="K45" s="135"/>
      <c r="L45" s="135"/>
      <c r="M45" s="135"/>
      <c r="N45" s="135"/>
      <c r="O45" s="156"/>
      <c r="P45" s="143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topLeftCell="A91" zoomScale="90" zoomScaleNormal="9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28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27"/>
    </row>
    <row r="2" spans="1:23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27"/>
    </row>
    <row r="3" spans="1:23" ht="15" customHeight="1"/>
    <row r="4" spans="1:23" ht="15" customHeight="1">
      <c r="C4" s="10" t="s">
        <v>194</v>
      </c>
      <c r="D4" s="11"/>
      <c r="G4" s="11" t="s">
        <v>115</v>
      </c>
      <c r="H4" s="12" t="s">
        <v>758</v>
      </c>
      <c r="I4" s="10" t="s">
        <v>115</v>
      </c>
      <c r="K4" s="5"/>
      <c r="L4" s="12"/>
    </row>
    <row r="5" spans="1:23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115</v>
      </c>
      <c r="H7" s="517" t="s">
        <v>766</v>
      </c>
      <c r="I7" s="10" t="s">
        <v>767</v>
      </c>
      <c r="K7" s="5"/>
      <c r="L7" s="10"/>
    </row>
    <row r="8" spans="1:23" ht="15" customHeight="1">
      <c r="C8" s="13" t="s">
        <v>197</v>
      </c>
      <c r="D8" s="6"/>
      <c r="G8" s="11">
        <v>2023</v>
      </c>
      <c r="H8" s="521">
        <v>2023</v>
      </c>
      <c r="I8" s="10" t="s">
        <v>770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627" t="s">
        <v>198</v>
      </c>
      <c r="B10" s="627"/>
      <c r="C10" s="627"/>
      <c r="D10" s="18"/>
      <c r="E10" s="623" t="s">
        <v>199</v>
      </c>
      <c r="F10" s="618"/>
      <c r="G10" s="624"/>
      <c r="H10" s="618" t="s">
        <v>10</v>
      </c>
      <c r="I10" s="618"/>
      <c r="J10" s="630" t="s">
        <v>200</v>
      </c>
      <c r="K10" s="631"/>
      <c r="L10" s="631"/>
    </row>
    <row r="11" spans="1:23" ht="14.1" customHeight="1">
      <c r="A11" s="628"/>
      <c r="B11" s="628"/>
      <c r="C11" s="628"/>
      <c r="D11" s="19" t="s">
        <v>201</v>
      </c>
      <c r="E11" s="619" t="s">
        <v>12</v>
      </c>
      <c r="F11" s="620"/>
      <c r="G11" s="621"/>
      <c r="H11" s="620" t="s">
        <v>13</v>
      </c>
      <c r="I11" s="620"/>
      <c r="J11" s="632"/>
      <c r="K11" s="633"/>
      <c r="L11" s="633"/>
    </row>
    <row r="12" spans="1:23" ht="15" customHeight="1">
      <c r="A12" s="628"/>
      <c r="B12" s="628"/>
      <c r="C12" s="628"/>
      <c r="D12" s="20" t="s">
        <v>202</v>
      </c>
      <c r="E12" s="21" t="s">
        <v>115</v>
      </c>
      <c r="F12" s="22" t="s">
        <v>758</v>
      </c>
      <c r="G12" s="22" t="s">
        <v>115</v>
      </c>
      <c r="H12" s="636" t="s">
        <v>768</v>
      </c>
      <c r="I12" s="628" t="s">
        <v>769</v>
      </c>
      <c r="J12" s="632"/>
      <c r="K12" s="633"/>
      <c r="L12" s="633"/>
    </row>
    <row r="13" spans="1:23" ht="15" customHeight="1">
      <c r="A13" s="629"/>
      <c r="B13" s="629"/>
      <c r="C13" s="629"/>
      <c r="D13" s="23"/>
      <c r="E13" s="24">
        <v>2022</v>
      </c>
      <c r="F13" s="25">
        <v>2023</v>
      </c>
      <c r="G13" s="25">
        <v>2023</v>
      </c>
      <c r="H13" s="637"/>
      <c r="I13" s="629"/>
      <c r="J13" s="634"/>
      <c r="K13" s="635"/>
      <c r="L13" s="635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128.30000000000001</v>
      </c>
      <c r="F15" s="32">
        <v>130.69999999999999</v>
      </c>
      <c r="G15" s="32">
        <v>130.80000000000001</v>
      </c>
      <c r="H15" s="33">
        <v>0.1</v>
      </c>
      <c r="I15" s="33">
        <v>1.9</v>
      </c>
      <c r="J15" s="54" t="s">
        <v>15</v>
      </c>
      <c r="K15" s="622" t="s">
        <v>17</v>
      </c>
      <c r="L15" s="622"/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147</v>
      </c>
      <c r="F17" s="32">
        <v>152.6</v>
      </c>
      <c r="G17" s="32">
        <v>152.80000000000001</v>
      </c>
      <c r="H17" s="33">
        <v>0.1</v>
      </c>
      <c r="I17" s="33">
        <v>3.9</v>
      </c>
      <c r="J17" s="574" t="s">
        <v>18</v>
      </c>
      <c r="K17" s="56" t="s">
        <v>20</v>
      </c>
      <c r="L17" s="573"/>
      <c r="M17" s="528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28"/>
    </row>
    <row r="19" spans="1:14" s="2" customFormat="1" ht="15" customHeight="1">
      <c r="A19" s="40"/>
      <c r="B19" s="518" t="s">
        <v>204</v>
      </c>
      <c r="C19" s="41" t="s">
        <v>205</v>
      </c>
      <c r="D19" s="31">
        <v>11.5</v>
      </c>
      <c r="E19" s="32">
        <v>157</v>
      </c>
      <c r="F19" s="32">
        <v>165.8</v>
      </c>
      <c r="G19" s="32">
        <v>166.3</v>
      </c>
      <c r="H19" s="33">
        <v>0.3</v>
      </c>
      <c r="I19" s="33">
        <v>5.9</v>
      </c>
      <c r="J19" s="58"/>
      <c r="K19" s="519" t="s">
        <v>204</v>
      </c>
      <c r="L19" s="59" t="s">
        <v>206</v>
      </c>
      <c r="M19" s="529"/>
      <c r="N19" s="5"/>
    </row>
    <row r="20" spans="1:14" s="3" customFormat="1" ht="15" customHeight="1">
      <c r="A20" s="42"/>
      <c r="B20" s="520" t="s">
        <v>207</v>
      </c>
      <c r="C20" s="43" t="s">
        <v>205</v>
      </c>
      <c r="D20" s="44">
        <v>11.5</v>
      </c>
      <c r="E20" s="45">
        <v>157</v>
      </c>
      <c r="F20" s="45">
        <v>165.8</v>
      </c>
      <c r="G20" s="45">
        <v>166.3</v>
      </c>
      <c r="H20" s="46">
        <v>0.3</v>
      </c>
      <c r="I20" s="46">
        <v>5.9</v>
      </c>
      <c r="J20" s="58"/>
      <c r="K20" s="519" t="s">
        <v>207</v>
      </c>
      <c r="L20" s="60" t="s">
        <v>206</v>
      </c>
      <c r="M20" s="530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31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119.8</v>
      </c>
      <c r="F22" s="32">
        <v>123.8</v>
      </c>
      <c r="G22" s="32">
        <v>124.7</v>
      </c>
      <c r="H22" s="33">
        <v>0.7</v>
      </c>
      <c r="I22" s="33">
        <v>4.0999999999999996</v>
      </c>
      <c r="J22" s="58"/>
      <c r="K22" s="58" t="s">
        <v>208</v>
      </c>
      <c r="L22" s="60" t="s">
        <v>210</v>
      </c>
      <c r="M22" s="529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106.6</v>
      </c>
      <c r="F23" s="45">
        <v>109.7</v>
      </c>
      <c r="G23" s="45">
        <v>111.9</v>
      </c>
      <c r="H23" s="46">
        <v>2</v>
      </c>
      <c r="I23" s="46">
        <v>5</v>
      </c>
      <c r="J23" s="58"/>
      <c r="K23" s="58" t="s">
        <v>211</v>
      </c>
      <c r="L23" s="60" t="s">
        <v>213</v>
      </c>
      <c r="M23" s="530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120.4</v>
      </c>
      <c r="F24" s="45">
        <v>122.6</v>
      </c>
      <c r="G24" s="45">
        <v>122.5</v>
      </c>
      <c r="H24" s="46">
        <v>-0.1</v>
      </c>
      <c r="I24" s="46">
        <v>1.7</v>
      </c>
      <c r="J24" s="58"/>
      <c r="K24" s="58" t="s">
        <v>214</v>
      </c>
      <c r="L24" s="60" t="s">
        <v>216</v>
      </c>
      <c r="M24" s="530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129.1</v>
      </c>
      <c r="F25" s="45">
        <v>138.19999999999999</v>
      </c>
      <c r="G25" s="45">
        <v>138.9</v>
      </c>
      <c r="H25" s="46">
        <v>0.5</v>
      </c>
      <c r="I25" s="46">
        <v>7.6</v>
      </c>
      <c r="J25" s="58"/>
      <c r="K25" s="58" t="s">
        <v>217</v>
      </c>
      <c r="L25" s="60" t="s">
        <v>219</v>
      </c>
      <c r="M25" s="530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132.6</v>
      </c>
      <c r="F26" s="45">
        <v>135.4</v>
      </c>
      <c r="G26" s="45">
        <v>135.69999999999999</v>
      </c>
      <c r="H26" s="46">
        <v>0.2</v>
      </c>
      <c r="I26" s="46">
        <v>2.2999999999999998</v>
      </c>
      <c r="J26" s="58"/>
      <c r="K26" s="58" t="s">
        <v>220</v>
      </c>
      <c r="L26" s="60" t="s">
        <v>222</v>
      </c>
      <c r="M26" s="530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118</v>
      </c>
      <c r="F27" s="45">
        <v>125.1</v>
      </c>
      <c r="G27" s="45">
        <v>125.1</v>
      </c>
      <c r="H27" s="46">
        <v>0</v>
      </c>
      <c r="I27" s="46">
        <v>6</v>
      </c>
      <c r="J27" s="58"/>
      <c r="K27" s="58" t="s">
        <v>223</v>
      </c>
      <c r="L27" s="60" t="s">
        <v>225</v>
      </c>
      <c r="M27" s="530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31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143</v>
      </c>
      <c r="F29" s="32">
        <v>149.19999999999999</v>
      </c>
      <c r="G29" s="32">
        <v>147.80000000000001</v>
      </c>
      <c r="H29" s="33">
        <v>-0.9</v>
      </c>
      <c r="I29" s="33">
        <v>3.4</v>
      </c>
      <c r="J29" s="58"/>
      <c r="K29" s="58" t="s">
        <v>226</v>
      </c>
      <c r="L29" s="60" t="s">
        <v>228</v>
      </c>
      <c r="M29" s="529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145</v>
      </c>
      <c r="F30" s="45">
        <v>151</v>
      </c>
      <c r="G30" s="45">
        <v>149.19999999999999</v>
      </c>
      <c r="H30" s="46">
        <v>-1.2</v>
      </c>
      <c r="I30" s="46">
        <v>2.9</v>
      </c>
      <c r="J30" s="58"/>
      <c r="K30" s="58" t="s">
        <v>229</v>
      </c>
      <c r="L30" s="60" t="s">
        <v>231</v>
      </c>
      <c r="M30" s="530"/>
      <c r="N30" s="5"/>
    </row>
    <row r="31" spans="1:14" s="3" customFormat="1" ht="15" customHeight="1">
      <c r="A31" s="42"/>
      <c r="B31" s="520" t="s">
        <v>232</v>
      </c>
      <c r="C31" s="43" t="s">
        <v>233</v>
      </c>
      <c r="D31" s="44">
        <v>0.2</v>
      </c>
      <c r="E31" s="45">
        <v>138.6</v>
      </c>
      <c r="F31" s="45">
        <v>141.6</v>
      </c>
      <c r="G31" s="45">
        <v>141.5</v>
      </c>
      <c r="H31" s="46">
        <v>-0.1</v>
      </c>
      <c r="I31" s="46">
        <v>2.1</v>
      </c>
      <c r="J31" s="58"/>
      <c r="K31" s="519" t="s">
        <v>232</v>
      </c>
      <c r="L31" s="60" t="s">
        <v>234</v>
      </c>
      <c r="M31" s="530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137.1</v>
      </c>
      <c r="F32" s="45">
        <v>146.30000000000001</v>
      </c>
      <c r="G32" s="45">
        <v>146.5</v>
      </c>
      <c r="H32" s="46">
        <v>0.1</v>
      </c>
      <c r="I32" s="46">
        <v>6.9</v>
      </c>
      <c r="J32" s="58"/>
      <c r="K32" s="58" t="s">
        <v>235</v>
      </c>
      <c r="L32" s="60" t="s">
        <v>237</v>
      </c>
      <c r="M32" s="530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31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164.4</v>
      </c>
      <c r="F34" s="32">
        <v>167.5</v>
      </c>
      <c r="G34" s="32">
        <v>166.9</v>
      </c>
      <c r="H34" s="33">
        <v>-0.4</v>
      </c>
      <c r="I34" s="33">
        <v>1.5</v>
      </c>
      <c r="J34" s="58"/>
      <c r="K34" s="58" t="s">
        <v>238</v>
      </c>
      <c r="L34" s="60" t="s">
        <v>240</v>
      </c>
      <c r="M34" s="529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158.69999999999999</v>
      </c>
      <c r="F35" s="45">
        <v>161.69999999999999</v>
      </c>
      <c r="G35" s="45">
        <v>160.9</v>
      </c>
      <c r="H35" s="46">
        <v>-0.5</v>
      </c>
      <c r="I35" s="46">
        <v>1.4</v>
      </c>
      <c r="J35" s="58"/>
      <c r="K35" s="58" t="s">
        <v>241</v>
      </c>
      <c r="L35" s="60" t="s">
        <v>243</v>
      </c>
      <c r="M35" s="530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190.9</v>
      </c>
      <c r="F36" s="45">
        <v>193.7</v>
      </c>
      <c r="G36" s="45">
        <v>193.2</v>
      </c>
      <c r="H36" s="46">
        <v>-0.3</v>
      </c>
      <c r="I36" s="46">
        <v>1.2</v>
      </c>
      <c r="J36" s="58"/>
      <c r="K36" s="58" t="s">
        <v>244</v>
      </c>
      <c r="L36" s="60" t="s">
        <v>246</v>
      </c>
      <c r="M36" s="530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142.4</v>
      </c>
      <c r="F37" s="45">
        <v>146</v>
      </c>
      <c r="G37" s="45">
        <v>146</v>
      </c>
      <c r="H37" s="46">
        <v>0</v>
      </c>
      <c r="I37" s="46">
        <v>2.5</v>
      </c>
      <c r="J37" s="58"/>
      <c r="K37" s="58" t="s">
        <v>247</v>
      </c>
      <c r="L37" s="60" t="s">
        <v>249</v>
      </c>
      <c r="M37" s="530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31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139.6</v>
      </c>
      <c r="F39" s="32">
        <v>144.4</v>
      </c>
      <c r="G39" s="32">
        <v>144.30000000000001</v>
      </c>
      <c r="H39" s="33">
        <v>-0.1</v>
      </c>
      <c r="I39" s="33">
        <v>3.4</v>
      </c>
      <c r="J39" s="58"/>
      <c r="K39" s="58" t="s">
        <v>250</v>
      </c>
      <c r="L39" s="60" t="s">
        <v>252</v>
      </c>
      <c r="M39" s="529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132.30000000000001</v>
      </c>
      <c r="F40" s="45">
        <v>137.30000000000001</v>
      </c>
      <c r="G40" s="45">
        <v>137.30000000000001</v>
      </c>
      <c r="H40" s="46">
        <v>0</v>
      </c>
      <c r="I40" s="46">
        <v>3.8</v>
      </c>
      <c r="J40" s="58"/>
      <c r="K40" s="58" t="s">
        <v>253</v>
      </c>
      <c r="L40" s="60" t="s">
        <v>255</v>
      </c>
      <c r="M40" s="530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135.5</v>
      </c>
      <c r="F41" s="45">
        <v>142.1</v>
      </c>
      <c r="G41" s="45">
        <v>141.80000000000001</v>
      </c>
      <c r="H41" s="46">
        <v>-0.2</v>
      </c>
      <c r="I41" s="46">
        <v>4.5999999999999996</v>
      </c>
      <c r="J41" s="58"/>
      <c r="K41" s="58" t="s">
        <v>256</v>
      </c>
      <c r="L41" s="60" t="s">
        <v>258</v>
      </c>
      <c r="M41" s="530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143</v>
      </c>
      <c r="F42" s="45">
        <v>149</v>
      </c>
      <c r="G42" s="45">
        <v>148.9</v>
      </c>
      <c r="H42" s="46">
        <v>-0.1</v>
      </c>
      <c r="I42" s="46">
        <v>4.0999999999999996</v>
      </c>
      <c r="J42" s="58"/>
      <c r="K42" s="58" t="s">
        <v>259</v>
      </c>
      <c r="L42" s="60" t="s">
        <v>261</v>
      </c>
      <c r="M42" s="530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138.9</v>
      </c>
      <c r="F43" s="45">
        <v>140.5</v>
      </c>
      <c r="G43" s="45">
        <v>140.6</v>
      </c>
      <c r="H43" s="46">
        <v>0.1</v>
      </c>
      <c r="I43" s="46">
        <v>1.2</v>
      </c>
      <c r="J43" s="58"/>
      <c r="K43" s="58" t="s">
        <v>262</v>
      </c>
      <c r="L43" s="60" t="s">
        <v>264</v>
      </c>
      <c r="M43" s="530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31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128.6</v>
      </c>
      <c r="F45" s="32">
        <v>127</v>
      </c>
      <c r="G45" s="32">
        <v>127</v>
      </c>
      <c r="H45" s="33">
        <v>0</v>
      </c>
      <c r="I45" s="33">
        <v>-1.2</v>
      </c>
      <c r="J45" s="58"/>
      <c r="K45" s="58" t="s">
        <v>265</v>
      </c>
      <c r="L45" s="60" t="s">
        <v>267</v>
      </c>
      <c r="M45" s="529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135</v>
      </c>
      <c r="F46" s="45">
        <v>133.69999999999999</v>
      </c>
      <c r="G46" s="45">
        <v>133.6</v>
      </c>
      <c r="H46" s="46">
        <v>-0.1</v>
      </c>
      <c r="I46" s="46">
        <v>-1</v>
      </c>
      <c r="J46" s="58"/>
      <c r="K46" s="57" t="s">
        <v>268</v>
      </c>
      <c r="L46" s="56" t="s">
        <v>270</v>
      </c>
      <c r="M46" s="530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127.4</v>
      </c>
      <c r="F47" s="45">
        <v>124.2</v>
      </c>
      <c r="G47" s="45">
        <v>124.1</v>
      </c>
      <c r="H47" s="46">
        <v>-0.1</v>
      </c>
      <c r="I47" s="46">
        <v>-2.6</v>
      </c>
      <c r="J47" s="58"/>
      <c r="K47" s="58" t="s">
        <v>271</v>
      </c>
      <c r="L47" s="60" t="s">
        <v>273</v>
      </c>
      <c r="M47" s="530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137.1</v>
      </c>
      <c r="F48" s="45">
        <v>145.4</v>
      </c>
      <c r="G48" s="45">
        <v>145.9</v>
      </c>
      <c r="H48" s="46">
        <v>0.3</v>
      </c>
      <c r="I48" s="46">
        <v>6.4</v>
      </c>
      <c r="J48" s="58"/>
      <c r="K48" s="58" t="s">
        <v>274</v>
      </c>
      <c r="L48" s="60" t="s">
        <v>276</v>
      </c>
      <c r="M48" s="530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31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142.1</v>
      </c>
      <c r="F50" s="32">
        <v>145.30000000000001</v>
      </c>
      <c r="G50" s="32">
        <v>146.1</v>
      </c>
      <c r="H50" s="33">
        <v>0.6</v>
      </c>
      <c r="I50" s="33">
        <v>2.8</v>
      </c>
      <c r="J50" s="58"/>
      <c r="K50" s="58" t="s">
        <v>277</v>
      </c>
      <c r="L50" s="60" t="s">
        <v>279</v>
      </c>
      <c r="M50" s="529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135.80000000000001</v>
      </c>
      <c r="F51" s="45">
        <v>138.9</v>
      </c>
      <c r="G51" s="45">
        <v>139.80000000000001</v>
      </c>
      <c r="H51" s="46">
        <v>0.6</v>
      </c>
      <c r="I51" s="46">
        <v>2.9</v>
      </c>
      <c r="J51" s="58"/>
      <c r="K51" s="58" t="s">
        <v>280</v>
      </c>
      <c r="L51" s="60" t="s">
        <v>282</v>
      </c>
      <c r="M51" s="530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150.6</v>
      </c>
      <c r="F52" s="45">
        <v>155.19999999999999</v>
      </c>
      <c r="G52" s="45">
        <v>155.1</v>
      </c>
      <c r="H52" s="46">
        <v>-0.1</v>
      </c>
      <c r="I52" s="46">
        <v>3</v>
      </c>
      <c r="J52" s="58"/>
      <c r="K52" s="58" t="s">
        <v>283</v>
      </c>
      <c r="L52" s="60" t="s">
        <v>285</v>
      </c>
      <c r="M52" s="530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168.2</v>
      </c>
      <c r="F53" s="45">
        <v>171</v>
      </c>
      <c r="G53" s="45">
        <v>171.1</v>
      </c>
      <c r="H53" s="46">
        <v>0.1</v>
      </c>
      <c r="I53" s="46">
        <v>1.7</v>
      </c>
      <c r="J53" s="58"/>
      <c r="K53" s="58" t="s">
        <v>286</v>
      </c>
      <c r="L53" s="60" t="s">
        <v>288</v>
      </c>
      <c r="M53" s="530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31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150.19999999999999</v>
      </c>
      <c r="F55" s="32">
        <v>150</v>
      </c>
      <c r="G55" s="32">
        <v>149.5</v>
      </c>
      <c r="H55" s="33">
        <v>-0.3</v>
      </c>
      <c r="I55" s="33">
        <v>-0.5</v>
      </c>
      <c r="J55" s="58"/>
      <c r="K55" s="58" t="s">
        <v>289</v>
      </c>
      <c r="L55" s="60" t="s">
        <v>291</v>
      </c>
      <c r="M55" s="529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152.19999999999999</v>
      </c>
      <c r="F56" s="45">
        <v>151.5</v>
      </c>
      <c r="G56" s="45">
        <v>150.9</v>
      </c>
      <c r="H56" s="46">
        <v>-0.4</v>
      </c>
      <c r="I56" s="46">
        <v>-0.9</v>
      </c>
      <c r="J56" s="58"/>
      <c r="K56" s="58" t="s">
        <v>292</v>
      </c>
      <c r="L56" s="60" t="s">
        <v>294</v>
      </c>
      <c r="M56" s="530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131.1</v>
      </c>
      <c r="F57" s="45">
        <v>133.30000000000001</v>
      </c>
      <c r="G57" s="45">
        <v>133.80000000000001</v>
      </c>
      <c r="H57" s="46">
        <v>0.4</v>
      </c>
      <c r="I57" s="46">
        <v>2.1</v>
      </c>
      <c r="J57" s="58"/>
      <c r="K57" s="58" t="s">
        <v>295</v>
      </c>
      <c r="L57" s="60" t="s">
        <v>297</v>
      </c>
      <c r="M57" s="530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143.5</v>
      </c>
      <c r="F58" s="45">
        <v>146.80000000000001</v>
      </c>
      <c r="G58" s="45">
        <v>145.6</v>
      </c>
      <c r="H58" s="46">
        <v>-0.8</v>
      </c>
      <c r="I58" s="46">
        <v>1.5</v>
      </c>
      <c r="J58" s="58"/>
      <c r="K58" s="58" t="s">
        <v>298</v>
      </c>
      <c r="L58" s="60" t="s">
        <v>300</v>
      </c>
      <c r="M58" s="530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31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139.1</v>
      </c>
      <c r="F60" s="32">
        <v>143.5</v>
      </c>
      <c r="G60" s="32">
        <v>143.69999999999999</v>
      </c>
      <c r="H60" s="33">
        <v>0.1</v>
      </c>
      <c r="I60" s="33">
        <v>3.3</v>
      </c>
      <c r="J60" s="58"/>
      <c r="K60" s="58" t="s">
        <v>301</v>
      </c>
      <c r="L60" s="60" t="s">
        <v>303</v>
      </c>
      <c r="M60" s="529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155.1</v>
      </c>
      <c r="F61" s="45">
        <v>155.5</v>
      </c>
      <c r="G61" s="45">
        <v>155.30000000000001</v>
      </c>
      <c r="H61" s="46">
        <v>-0.1</v>
      </c>
      <c r="I61" s="46">
        <v>0.1</v>
      </c>
      <c r="J61" s="58"/>
      <c r="K61" s="58" t="s">
        <v>304</v>
      </c>
      <c r="L61" s="60" t="s">
        <v>306</v>
      </c>
      <c r="M61" s="530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118.6</v>
      </c>
      <c r="F62" s="45">
        <v>124.6</v>
      </c>
      <c r="G62" s="45">
        <v>124.9</v>
      </c>
      <c r="H62" s="46">
        <v>0.2</v>
      </c>
      <c r="I62" s="46">
        <v>5.3</v>
      </c>
      <c r="J62" s="58"/>
      <c r="K62" s="58" t="s">
        <v>307</v>
      </c>
      <c r="L62" s="60" t="s">
        <v>309</v>
      </c>
      <c r="M62" s="530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130.80000000000001</v>
      </c>
      <c r="F63" s="45">
        <v>134.30000000000001</v>
      </c>
      <c r="G63" s="45">
        <v>134.5</v>
      </c>
      <c r="H63" s="46">
        <v>0.1</v>
      </c>
      <c r="I63" s="46">
        <v>2.8</v>
      </c>
      <c r="J63" s="58"/>
      <c r="K63" s="58" t="s">
        <v>310</v>
      </c>
      <c r="L63" s="60" t="s">
        <v>312</v>
      </c>
      <c r="M63" s="530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31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149.9</v>
      </c>
      <c r="F65" s="32">
        <v>157.19999999999999</v>
      </c>
      <c r="G65" s="32">
        <v>157.4</v>
      </c>
      <c r="H65" s="33">
        <v>0.1</v>
      </c>
      <c r="I65" s="33">
        <v>5</v>
      </c>
      <c r="J65" s="58"/>
      <c r="K65" s="58" t="s">
        <v>313</v>
      </c>
      <c r="L65" s="60" t="s">
        <v>315</v>
      </c>
      <c r="M65" s="529"/>
      <c r="N65" s="5"/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163.80000000000001</v>
      </c>
      <c r="F66" s="45">
        <v>172.6</v>
      </c>
      <c r="G66" s="45">
        <v>172.4</v>
      </c>
      <c r="H66" s="46">
        <v>-0.1</v>
      </c>
      <c r="I66" s="46">
        <v>5.3</v>
      </c>
      <c r="J66" s="58"/>
      <c r="K66" s="58" t="s">
        <v>316</v>
      </c>
      <c r="L66" s="60" t="s">
        <v>318</v>
      </c>
      <c r="M66" s="530"/>
      <c r="N66" s="5"/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137.19999999999999</v>
      </c>
      <c r="F67" s="45">
        <v>143.19999999999999</v>
      </c>
      <c r="G67" s="45">
        <v>143.9</v>
      </c>
      <c r="H67" s="46">
        <v>0.5</v>
      </c>
      <c r="I67" s="46">
        <v>4.9000000000000004</v>
      </c>
      <c r="J67" s="58"/>
      <c r="K67" s="58" t="s">
        <v>319</v>
      </c>
      <c r="L67" s="60" t="s">
        <v>321</v>
      </c>
      <c r="M67" s="530"/>
      <c r="N67" s="5"/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31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117.4</v>
      </c>
      <c r="F69" s="32">
        <v>121.3</v>
      </c>
      <c r="G69" s="32">
        <v>121.6</v>
      </c>
      <c r="H69" s="33">
        <v>0.2</v>
      </c>
      <c r="I69" s="33">
        <v>3.6</v>
      </c>
      <c r="J69" s="58"/>
      <c r="K69" s="58" t="s">
        <v>322</v>
      </c>
      <c r="L69" s="60" t="s">
        <v>324</v>
      </c>
      <c r="M69" s="529"/>
      <c r="N69" s="5"/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120.7</v>
      </c>
      <c r="F70" s="45">
        <v>122.7</v>
      </c>
      <c r="G70" s="45">
        <v>123.2</v>
      </c>
      <c r="H70" s="46">
        <v>0.4</v>
      </c>
      <c r="I70" s="46">
        <v>2.1</v>
      </c>
      <c r="J70" s="58"/>
      <c r="K70" s="58" t="s">
        <v>325</v>
      </c>
      <c r="L70" s="60" t="s">
        <v>327</v>
      </c>
      <c r="M70" s="530"/>
      <c r="N70" s="5"/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117.3</v>
      </c>
      <c r="F71" s="45">
        <v>121.4</v>
      </c>
      <c r="G71" s="45">
        <v>121.6</v>
      </c>
      <c r="H71" s="46">
        <v>0.2</v>
      </c>
      <c r="I71" s="46">
        <v>3.7</v>
      </c>
      <c r="J71" s="58"/>
      <c r="K71" s="58" t="s">
        <v>328</v>
      </c>
      <c r="L71" s="60" t="s">
        <v>330</v>
      </c>
      <c r="M71" s="530"/>
      <c r="N71" s="5"/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  <c r="M72" s="530"/>
    </row>
    <row r="73" spans="1:23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27"/>
    </row>
    <row r="74" spans="1:23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27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0">G4</f>
        <v>SEP</v>
      </c>
      <c r="H76" s="12" t="s">
        <v>758</v>
      </c>
      <c r="I76" s="10" t="s">
        <v>115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2">G7</f>
        <v>SEP</v>
      </c>
      <c r="H79" s="517" t="s">
        <v>766</v>
      </c>
      <c r="I79" s="10" t="s">
        <v>767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770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27" t="s">
        <v>198</v>
      </c>
      <c r="B82" s="627"/>
      <c r="C82" s="627"/>
      <c r="D82" s="18"/>
      <c r="E82" s="623" t="s">
        <v>199</v>
      </c>
      <c r="F82" s="618"/>
      <c r="G82" s="624"/>
      <c r="H82" s="618" t="s">
        <v>10</v>
      </c>
      <c r="I82" s="618"/>
      <c r="J82" s="630" t="s">
        <v>200</v>
      </c>
      <c r="K82" s="631"/>
      <c r="L82" s="631"/>
    </row>
    <row r="83" spans="1:14" ht="14.1" customHeight="1">
      <c r="A83" s="628"/>
      <c r="B83" s="628"/>
      <c r="C83" s="628"/>
      <c r="D83" s="19" t="s">
        <v>201</v>
      </c>
      <c r="E83" s="619" t="s">
        <v>12</v>
      </c>
      <c r="F83" s="620"/>
      <c r="G83" s="621"/>
      <c r="H83" s="620" t="s">
        <v>13</v>
      </c>
      <c r="I83" s="620"/>
      <c r="J83" s="632"/>
      <c r="K83" s="633"/>
      <c r="L83" s="633"/>
    </row>
    <row r="84" spans="1:14" ht="15" customHeight="1">
      <c r="A84" s="628"/>
      <c r="B84" s="628"/>
      <c r="C84" s="628"/>
      <c r="D84" s="20" t="s">
        <v>202</v>
      </c>
      <c r="E84" s="67" t="str">
        <f>E12</f>
        <v>SEP</v>
      </c>
      <c r="F84" s="67" t="str">
        <f t="shared" ref="F84:G85" si="4">F12</f>
        <v>OGOS</v>
      </c>
      <c r="G84" s="67" t="str">
        <f t="shared" si="4"/>
        <v>SEP</v>
      </c>
      <c r="H84" s="636" t="s">
        <v>768</v>
      </c>
      <c r="I84" s="628" t="s">
        <v>769</v>
      </c>
      <c r="J84" s="632"/>
      <c r="K84" s="633"/>
      <c r="L84" s="633"/>
    </row>
    <row r="85" spans="1:14" ht="15" customHeight="1">
      <c r="A85" s="629"/>
      <c r="B85" s="629"/>
      <c r="C85" s="629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37"/>
      <c r="I85" s="629"/>
      <c r="J85" s="634"/>
      <c r="K85" s="635"/>
      <c r="L85" s="635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115.9</v>
      </c>
      <c r="F87" s="45">
        <v>120.6</v>
      </c>
      <c r="G87" s="45">
        <v>120.8</v>
      </c>
      <c r="H87" s="46">
        <v>0.2</v>
      </c>
      <c r="I87" s="46">
        <v>4.2</v>
      </c>
      <c r="J87" s="82"/>
      <c r="K87" s="57" t="s">
        <v>331</v>
      </c>
      <c r="L87" s="83" t="s">
        <v>333</v>
      </c>
      <c r="M87" s="530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31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170.5</v>
      </c>
      <c r="F89" s="32">
        <v>171.1</v>
      </c>
      <c r="G89" s="32">
        <v>171.7</v>
      </c>
      <c r="H89" s="33">
        <v>0.4</v>
      </c>
      <c r="I89" s="33">
        <v>0.7</v>
      </c>
      <c r="J89" s="519" t="s">
        <v>21</v>
      </c>
      <c r="K89" s="575" t="s">
        <v>23</v>
      </c>
      <c r="L89" s="61"/>
      <c r="M89" s="531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  <c r="M90" s="531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115.2</v>
      </c>
      <c r="F91" s="32">
        <v>116.8</v>
      </c>
      <c r="G91" s="32">
        <v>117</v>
      </c>
      <c r="H91" s="33">
        <v>0.2</v>
      </c>
      <c r="I91" s="33">
        <v>1.6</v>
      </c>
      <c r="J91" s="58"/>
      <c r="K91" s="58" t="s">
        <v>334</v>
      </c>
      <c r="L91" s="60" t="s">
        <v>336</v>
      </c>
      <c r="M91" s="529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114.6</v>
      </c>
      <c r="F92" s="45">
        <v>118.2</v>
      </c>
      <c r="G92" s="45">
        <v>118.5</v>
      </c>
      <c r="H92" s="46">
        <v>0.3</v>
      </c>
      <c r="I92" s="46">
        <v>3.4</v>
      </c>
      <c r="J92" s="58"/>
      <c r="K92" s="58" t="s">
        <v>337</v>
      </c>
      <c r="L92" s="60" t="s">
        <v>339</v>
      </c>
      <c r="M92" s="530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119.3</v>
      </c>
      <c r="F93" s="45">
        <v>121</v>
      </c>
      <c r="G93" s="45">
        <v>121.2</v>
      </c>
      <c r="H93" s="46">
        <v>0.2</v>
      </c>
      <c r="I93" s="46">
        <v>1.6</v>
      </c>
      <c r="J93" s="58"/>
      <c r="K93" s="58" t="s">
        <v>340</v>
      </c>
      <c r="L93" s="60" t="s">
        <v>342</v>
      </c>
      <c r="M93" s="530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114.5</v>
      </c>
      <c r="F94" s="45">
        <v>115.8</v>
      </c>
      <c r="G94" s="45">
        <v>115.9</v>
      </c>
      <c r="H94" s="46">
        <v>0.1</v>
      </c>
      <c r="I94" s="46">
        <v>1.2</v>
      </c>
      <c r="J94" s="58"/>
      <c r="K94" s="58" t="s">
        <v>343</v>
      </c>
      <c r="L94" s="60" t="s">
        <v>345</v>
      </c>
      <c r="M94" s="530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31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184.5</v>
      </c>
      <c r="H96" s="33">
        <v>0.4</v>
      </c>
      <c r="I96" s="33">
        <v>0.4</v>
      </c>
      <c r="J96" s="58"/>
      <c r="K96" s="58" t="s">
        <v>346</v>
      </c>
      <c r="L96" s="60" t="s">
        <v>348</v>
      </c>
      <c r="M96" s="529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184.5</v>
      </c>
      <c r="H97" s="46">
        <v>0.4</v>
      </c>
      <c r="I97" s="46">
        <v>0.4</v>
      </c>
      <c r="J97" s="58"/>
      <c r="K97" s="58" t="s">
        <v>349</v>
      </c>
      <c r="L97" s="60" t="s">
        <v>351</v>
      </c>
      <c r="M97" s="530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31"/>
    </row>
    <row r="99" spans="1:14" s="2" customFormat="1" ht="15" customHeight="1">
      <c r="A99" s="40" t="s">
        <v>24</v>
      </c>
      <c r="B99" s="576" t="s">
        <v>25</v>
      </c>
      <c r="C99" s="47"/>
      <c r="D99" s="31">
        <v>3.2</v>
      </c>
      <c r="E99" s="32">
        <v>93.4</v>
      </c>
      <c r="F99" s="32">
        <v>93.4</v>
      </c>
      <c r="G99" s="32">
        <v>93.5</v>
      </c>
      <c r="H99" s="33">
        <v>0.1</v>
      </c>
      <c r="I99" s="33">
        <v>0.1</v>
      </c>
      <c r="J99" s="519" t="s">
        <v>24</v>
      </c>
      <c r="K99" s="575" t="s">
        <v>26</v>
      </c>
      <c r="L99" s="575"/>
      <c r="M99" s="531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31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96.1</v>
      </c>
      <c r="F101" s="32">
        <v>96.4</v>
      </c>
      <c r="G101" s="32">
        <v>96.4</v>
      </c>
      <c r="H101" s="33">
        <v>0</v>
      </c>
      <c r="I101" s="33">
        <v>0.3</v>
      </c>
      <c r="J101" s="58"/>
      <c r="K101" s="58" t="s">
        <v>352</v>
      </c>
      <c r="L101" s="60" t="s">
        <v>354</v>
      </c>
      <c r="M101" s="529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98.7</v>
      </c>
      <c r="F102" s="45">
        <v>98.7</v>
      </c>
      <c r="G102" s="45">
        <v>98.7</v>
      </c>
      <c r="H102" s="46">
        <v>0</v>
      </c>
      <c r="I102" s="46">
        <v>0</v>
      </c>
      <c r="J102" s="58"/>
      <c r="K102" s="58" t="s">
        <v>355</v>
      </c>
      <c r="L102" s="60" t="s">
        <v>357</v>
      </c>
      <c r="M102" s="530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94.2</v>
      </c>
      <c r="F103" s="45">
        <v>94.4</v>
      </c>
      <c r="G103" s="45">
        <v>94.5</v>
      </c>
      <c r="H103" s="46">
        <v>0.1</v>
      </c>
      <c r="I103" s="46">
        <v>0.3</v>
      </c>
      <c r="J103" s="58"/>
      <c r="K103" s="58" t="s">
        <v>358</v>
      </c>
      <c r="L103" s="60" t="s">
        <v>359</v>
      </c>
      <c r="M103" s="530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95.7</v>
      </c>
      <c r="F104" s="45">
        <v>95.6</v>
      </c>
      <c r="G104" s="45">
        <v>95.6</v>
      </c>
      <c r="H104" s="46">
        <v>0</v>
      </c>
      <c r="I104" s="46">
        <v>-0.1</v>
      </c>
      <c r="J104" s="58"/>
      <c r="K104" s="58" t="s">
        <v>360</v>
      </c>
      <c r="L104" s="60" t="s">
        <v>362</v>
      </c>
      <c r="M104" s="530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140.5</v>
      </c>
      <c r="F105" s="45">
        <v>143.6</v>
      </c>
      <c r="G105" s="45">
        <v>143.69999999999999</v>
      </c>
      <c r="H105" s="46">
        <v>0.1</v>
      </c>
      <c r="I105" s="46">
        <v>2.2999999999999998</v>
      </c>
      <c r="J105" s="58"/>
      <c r="K105" s="58" t="s">
        <v>363</v>
      </c>
      <c r="L105" s="60" t="s">
        <v>365</v>
      </c>
      <c r="M105" s="530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31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</v>
      </c>
      <c r="G107" s="32">
        <v>80.8</v>
      </c>
      <c r="H107" s="33">
        <v>-0.2</v>
      </c>
      <c r="I107" s="33">
        <v>-1</v>
      </c>
      <c r="J107" s="58"/>
      <c r="K107" s="58" t="s">
        <v>366</v>
      </c>
      <c r="L107" s="60" t="s">
        <v>368</v>
      </c>
      <c r="M107" s="529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</v>
      </c>
      <c r="G108" s="45">
        <v>80.8</v>
      </c>
      <c r="H108" s="46">
        <v>-0.2</v>
      </c>
      <c r="I108" s="46">
        <v>-1</v>
      </c>
      <c r="J108" s="58"/>
      <c r="K108" s="58" t="s">
        <v>369</v>
      </c>
      <c r="L108" s="60" t="s">
        <v>371</v>
      </c>
      <c r="M108" s="529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  <c r="M109" s="530"/>
    </row>
    <row r="110" spans="1:14" s="2" customFormat="1" ht="15" customHeight="1">
      <c r="A110" s="40" t="s">
        <v>27</v>
      </c>
      <c r="B110" s="577" t="s">
        <v>28</v>
      </c>
      <c r="C110" s="47"/>
      <c r="D110" s="31">
        <v>23.8</v>
      </c>
      <c r="E110" s="32">
        <v>123.7</v>
      </c>
      <c r="F110" s="32">
        <v>125.7</v>
      </c>
      <c r="G110" s="32">
        <v>125.7</v>
      </c>
      <c r="H110" s="33">
        <v>0</v>
      </c>
      <c r="I110" s="33">
        <v>1.6</v>
      </c>
      <c r="J110" s="574" t="s">
        <v>27</v>
      </c>
      <c r="K110" s="626" t="s">
        <v>29</v>
      </c>
      <c r="L110" s="626"/>
      <c r="M110" s="531"/>
      <c r="N110" s="5"/>
    </row>
    <row r="111" spans="1:14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  <c r="M111" s="531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129.6</v>
      </c>
      <c r="F112" s="32">
        <v>132</v>
      </c>
      <c r="G112" s="32">
        <v>132</v>
      </c>
      <c r="H112" s="33">
        <v>0</v>
      </c>
      <c r="I112" s="33">
        <v>1.9</v>
      </c>
      <c r="J112" s="58"/>
      <c r="K112" s="58" t="s">
        <v>372</v>
      </c>
      <c r="L112" s="60" t="s">
        <v>374</v>
      </c>
      <c r="M112" s="529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129.6</v>
      </c>
      <c r="F113" s="45">
        <v>132</v>
      </c>
      <c r="G113" s="45">
        <v>132</v>
      </c>
      <c r="H113" s="46">
        <v>0</v>
      </c>
      <c r="I113" s="46">
        <v>1.9</v>
      </c>
      <c r="J113" s="58"/>
      <c r="K113" s="58" t="s">
        <v>375</v>
      </c>
      <c r="L113" s="60" t="s">
        <v>377</v>
      </c>
      <c r="M113" s="530"/>
      <c r="N113" s="5"/>
    </row>
    <row r="114" spans="1:14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  <c r="M114" s="531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135.30000000000001</v>
      </c>
      <c r="F115" s="32">
        <v>136.4</v>
      </c>
      <c r="G115" s="32">
        <v>136.6</v>
      </c>
      <c r="H115" s="33">
        <v>0.1</v>
      </c>
      <c r="I115" s="33">
        <v>1</v>
      </c>
      <c r="J115" s="58"/>
      <c r="K115" s="58" t="s">
        <v>378</v>
      </c>
      <c r="L115" s="60" t="s">
        <v>380</v>
      </c>
      <c r="M115" s="529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146.1</v>
      </c>
      <c r="F116" s="45">
        <v>146.6</v>
      </c>
      <c r="G116" s="45">
        <v>146.69999999999999</v>
      </c>
      <c r="H116" s="46">
        <v>0.1</v>
      </c>
      <c r="I116" s="46">
        <v>0.4</v>
      </c>
      <c r="J116" s="58"/>
      <c r="K116" s="58" t="s">
        <v>381</v>
      </c>
      <c r="L116" s="60" t="s">
        <v>383</v>
      </c>
      <c r="M116" s="530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133.9</v>
      </c>
      <c r="F117" s="45">
        <v>135.30000000000001</v>
      </c>
      <c r="G117" s="45">
        <v>135.6</v>
      </c>
      <c r="H117" s="46">
        <v>0.2</v>
      </c>
      <c r="I117" s="46">
        <v>1.3</v>
      </c>
      <c r="J117" s="58"/>
      <c r="K117" s="58" t="s">
        <v>384</v>
      </c>
      <c r="L117" s="60" t="s">
        <v>386</v>
      </c>
      <c r="M117" s="530"/>
      <c r="N117" s="5"/>
    </row>
    <row r="118" spans="1:14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  <c r="M118" s="531"/>
    </row>
    <row r="119" spans="1:14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105.4</v>
      </c>
      <c r="F119" s="77">
        <v>107.9</v>
      </c>
      <c r="G119" s="77">
        <v>108</v>
      </c>
      <c r="H119" s="33">
        <v>0.1</v>
      </c>
      <c r="I119" s="33">
        <v>2.5</v>
      </c>
      <c r="J119" s="58"/>
      <c r="K119" s="57" t="s">
        <v>387</v>
      </c>
      <c r="L119" s="55" t="s">
        <v>389</v>
      </c>
      <c r="M119" s="529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103.3</v>
      </c>
      <c r="G120" s="45">
        <v>103.3</v>
      </c>
      <c r="H120" s="46">
        <v>0</v>
      </c>
      <c r="I120" s="46">
        <v>2.1</v>
      </c>
      <c r="J120" s="58"/>
      <c r="K120" s="58" t="s">
        <v>390</v>
      </c>
      <c r="L120" s="60" t="s">
        <v>392</v>
      </c>
      <c r="M120" s="530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  <c r="M121" s="530"/>
      <c r="N121" s="5"/>
    </row>
    <row r="122" spans="1:14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134.4</v>
      </c>
      <c r="F122" s="45">
        <v>137.6</v>
      </c>
      <c r="G122" s="45">
        <v>138.1</v>
      </c>
      <c r="H122" s="46">
        <v>0.4</v>
      </c>
      <c r="I122" s="46">
        <v>2.8</v>
      </c>
      <c r="J122" s="57"/>
      <c r="K122" s="57" t="s">
        <v>396</v>
      </c>
      <c r="L122" s="55" t="s">
        <v>398</v>
      </c>
      <c r="M122" s="530"/>
      <c r="N122" s="5"/>
    </row>
    <row r="123" spans="1:14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  <c r="M123" s="531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  <c r="M124" s="529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  <c r="M125" s="530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  <c r="M126" s="530"/>
      <c r="N126" s="5"/>
    </row>
    <row r="127" spans="1:14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  <c r="M127" s="531"/>
    </row>
    <row r="128" spans="1:14" s="2" customFormat="1" ht="27" customHeight="1">
      <c r="A128" s="34" t="s">
        <v>30</v>
      </c>
      <c r="B128" s="625" t="s">
        <v>31</v>
      </c>
      <c r="C128" s="625"/>
      <c r="D128" s="31">
        <v>4.0999999999999996</v>
      </c>
      <c r="E128" s="77">
        <v>124</v>
      </c>
      <c r="F128" s="77">
        <v>125.9</v>
      </c>
      <c r="G128" s="77">
        <v>125.9</v>
      </c>
      <c r="H128" s="33">
        <v>0</v>
      </c>
      <c r="I128" s="33">
        <v>1.5</v>
      </c>
      <c r="J128" s="574" t="s">
        <v>30</v>
      </c>
      <c r="K128" s="626" t="s">
        <v>32</v>
      </c>
      <c r="L128" s="626"/>
      <c r="M128" s="531"/>
      <c r="N128" s="5"/>
    </row>
    <row r="129" spans="1:14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  <c r="M129" s="531"/>
    </row>
    <row r="130" spans="1:14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131.6</v>
      </c>
      <c r="F130" s="32">
        <v>132</v>
      </c>
      <c r="G130" s="32">
        <v>132</v>
      </c>
      <c r="H130" s="33">
        <v>0</v>
      </c>
      <c r="I130" s="33">
        <v>0.3</v>
      </c>
      <c r="J130" s="58"/>
      <c r="K130" s="57" t="s">
        <v>407</v>
      </c>
      <c r="L130" s="55" t="s">
        <v>409</v>
      </c>
      <c r="M130" s="529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137.1</v>
      </c>
      <c r="F131" s="45">
        <v>137.6</v>
      </c>
      <c r="G131" s="45">
        <v>137.6</v>
      </c>
      <c r="H131" s="46">
        <v>0</v>
      </c>
      <c r="I131" s="46">
        <v>0.4</v>
      </c>
      <c r="J131" s="58"/>
      <c r="K131" s="58" t="s">
        <v>410</v>
      </c>
      <c r="L131" s="60" t="s">
        <v>412</v>
      </c>
      <c r="M131" s="530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101.1</v>
      </c>
      <c r="F132" s="45">
        <v>101.2</v>
      </c>
      <c r="G132" s="45">
        <v>101.2</v>
      </c>
      <c r="H132" s="46">
        <v>0</v>
      </c>
      <c r="I132" s="46">
        <v>0.1</v>
      </c>
      <c r="J132" s="58"/>
      <c r="K132" s="58" t="s">
        <v>413</v>
      </c>
      <c r="L132" s="60" t="s">
        <v>415</v>
      </c>
      <c r="M132" s="530"/>
      <c r="N132" s="5"/>
    </row>
    <row r="133" spans="1:14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  <c r="M133" s="531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93.1</v>
      </c>
      <c r="F134" s="32">
        <v>93.5</v>
      </c>
      <c r="G134" s="32">
        <v>93.5</v>
      </c>
      <c r="H134" s="33">
        <v>0</v>
      </c>
      <c r="I134" s="33">
        <v>0.4</v>
      </c>
      <c r="J134" s="58"/>
      <c r="K134" s="58" t="s">
        <v>416</v>
      </c>
      <c r="L134" s="60" t="s">
        <v>418</v>
      </c>
      <c r="M134" s="529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93.1</v>
      </c>
      <c r="F135" s="45">
        <v>93.5</v>
      </c>
      <c r="G135" s="45">
        <v>93.5</v>
      </c>
      <c r="H135" s="46">
        <v>0</v>
      </c>
      <c r="I135" s="46">
        <v>0.4</v>
      </c>
      <c r="J135" s="58"/>
      <c r="K135" s="58" t="s">
        <v>419</v>
      </c>
      <c r="L135" s="60" t="s">
        <v>418</v>
      </c>
      <c r="M135" s="530"/>
      <c r="N135" s="5"/>
    </row>
    <row r="136" spans="1:14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  <c r="M136" s="531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112.6</v>
      </c>
      <c r="F137" s="32">
        <v>113.7</v>
      </c>
      <c r="G137" s="32">
        <v>113.5</v>
      </c>
      <c r="H137" s="33">
        <v>-0.2</v>
      </c>
      <c r="I137" s="33">
        <v>0.8</v>
      </c>
      <c r="J137" s="58"/>
      <c r="K137" s="58" t="s">
        <v>421</v>
      </c>
      <c r="L137" s="60" t="s">
        <v>423</v>
      </c>
      <c r="M137" s="529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109.9</v>
      </c>
      <c r="F138" s="45">
        <v>111.9</v>
      </c>
      <c r="G138" s="45">
        <v>111.8</v>
      </c>
      <c r="H138" s="46">
        <v>-0.1</v>
      </c>
      <c r="I138" s="46">
        <v>1.7</v>
      </c>
      <c r="J138" s="58"/>
      <c r="K138" s="58" t="s">
        <v>424</v>
      </c>
      <c r="L138" s="60" t="s">
        <v>426</v>
      </c>
      <c r="M138" s="530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107</v>
      </c>
      <c r="F139" s="45">
        <v>108.4</v>
      </c>
      <c r="G139" s="45">
        <v>107.5</v>
      </c>
      <c r="H139" s="46">
        <v>-0.8</v>
      </c>
      <c r="I139" s="46">
        <v>0.5</v>
      </c>
      <c r="J139" s="58"/>
      <c r="K139" s="58" t="s">
        <v>427</v>
      </c>
      <c r="L139" s="60" t="s">
        <v>429</v>
      </c>
      <c r="M139" s="530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106.9</v>
      </c>
      <c r="F140" s="45">
        <v>105.7</v>
      </c>
      <c r="G140" s="45">
        <v>105.7</v>
      </c>
      <c r="H140" s="46">
        <v>0</v>
      </c>
      <c r="I140" s="46">
        <v>-1.1000000000000001</v>
      </c>
      <c r="J140" s="58"/>
      <c r="K140" s="58" t="s">
        <v>430</v>
      </c>
      <c r="L140" s="60" t="s">
        <v>432</v>
      </c>
      <c r="M140" s="530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  <c r="M141" s="530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27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27"/>
    </row>
    <row r="144" spans="1:14" ht="15" customHeight="1"/>
    <row r="145" spans="1:23" ht="15" customHeight="1">
      <c r="C145" s="10" t="s">
        <v>194</v>
      </c>
      <c r="D145" s="11"/>
      <c r="G145" s="11" t="str">
        <f t="shared" ref="G145" si="5">G76</f>
        <v>SEP</v>
      </c>
      <c r="H145" s="12" t="s">
        <v>758</v>
      </c>
      <c r="I145" s="10" t="s">
        <v>115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7">G79</f>
        <v>SEP</v>
      </c>
      <c r="H148" s="517" t="s">
        <v>766</v>
      </c>
      <c r="I148" s="10" t="s">
        <v>767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770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627" t="s">
        <v>198</v>
      </c>
      <c r="B151" s="627"/>
      <c r="C151" s="627"/>
      <c r="D151" s="18"/>
      <c r="E151" s="623" t="s">
        <v>199</v>
      </c>
      <c r="F151" s="618"/>
      <c r="G151" s="624"/>
      <c r="H151" s="618" t="s">
        <v>10</v>
      </c>
      <c r="I151" s="618"/>
      <c r="J151" s="630" t="s">
        <v>200</v>
      </c>
      <c r="K151" s="631"/>
      <c r="L151" s="631"/>
    </row>
    <row r="152" spans="1:23" ht="14.1" customHeight="1">
      <c r="A152" s="628"/>
      <c r="B152" s="628"/>
      <c r="C152" s="628"/>
      <c r="D152" s="19" t="s">
        <v>201</v>
      </c>
      <c r="E152" s="619" t="s">
        <v>12</v>
      </c>
      <c r="F152" s="620"/>
      <c r="G152" s="621"/>
      <c r="H152" s="620" t="s">
        <v>13</v>
      </c>
      <c r="I152" s="620"/>
      <c r="J152" s="632"/>
      <c r="K152" s="633"/>
      <c r="L152" s="633"/>
    </row>
    <row r="153" spans="1:23" ht="15" customHeight="1">
      <c r="A153" s="628"/>
      <c r="B153" s="628"/>
      <c r="C153" s="628"/>
      <c r="D153" s="20" t="s">
        <v>202</v>
      </c>
      <c r="E153" s="67" t="str">
        <f>E84</f>
        <v>SEP</v>
      </c>
      <c r="F153" s="67" t="str">
        <f t="shared" ref="F153:G154" si="9">F84</f>
        <v>OGOS</v>
      </c>
      <c r="G153" s="67" t="str">
        <f t="shared" si="9"/>
        <v>SEP</v>
      </c>
      <c r="H153" s="636" t="s">
        <v>768</v>
      </c>
      <c r="I153" s="628" t="s">
        <v>769</v>
      </c>
      <c r="J153" s="632"/>
      <c r="K153" s="633"/>
      <c r="L153" s="633"/>
    </row>
    <row r="154" spans="1:23" ht="15" customHeight="1">
      <c r="A154" s="629"/>
      <c r="B154" s="629"/>
      <c r="C154" s="629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37"/>
      <c r="I154" s="629"/>
      <c r="J154" s="634"/>
      <c r="K154" s="635"/>
      <c r="L154" s="635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104.9</v>
      </c>
      <c r="F156" s="45">
        <v>106</v>
      </c>
      <c r="G156" s="45">
        <v>105.8</v>
      </c>
      <c r="H156" s="46">
        <v>-0.2</v>
      </c>
      <c r="I156" s="46">
        <v>0.9</v>
      </c>
      <c r="J156" s="58"/>
      <c r="K156" s="58" t="s">
        <v>433</v>
      </c>
      <c r="L156" s="60" t="s">
        <v>435</v>
      </c>
      <c r="M156" s="530"/>
      <c r="N156" s="5"/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121.2</v>
      </c>
      <c r="F157" s="45">
        <v>121.2</v>
      </c>
      <c r="G157" s="45">
        <v>121.1</v>
      </c>
      <c r="H157" s="46">
        <v>-0.1</v>
      </c>
      <c r="I157" s="46">
        <v>-0.1</v>
      </c>
      <c r="J157" s="58"/>
      <c r="K157" s="58" t="s">
        <v>436</v>
      </c>
      <c r="L157" s="60" t="s">
        <v>438</v>
      </c>
      <c r="M157" s="530"/>
      <c r="N157" s="5"/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123.8</v>
      </c>
      <c r="F158" s="45">
        <v>126</v>
      </c>
      <c r="G158" s="45">
        <v>126</v>
      </c>
      <c r="H158" s="46">
        <v>0</v>
      </c>
      <c r="I158" s="46">
        <v>1.8</v>
      </c>
      <c r="J158" s="58"/>
      <c r="K158" s="58" t="s">
        <v>439</v>
      </c>
      <c r="L158" s="60" t="s">
        <v>441</v>
      </c>
      <c r="M158" s="530"/>
      <c r="N158" s="5"/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116.2</v>
      </c>
      <c r="F159" s="45">
        <v>117.4</v>
      </c>
      <c r="G159" s="45">
        <v>117.5</v>
      </c>
      <c r="H159" s="46">
        <v>0.1</v>
      </c>
      <c r="I159" s="46">
        <v>1.1000000000000001</v>
      </c>
      <c r="J159" s="58"/>
      <c r="K159" s="58" t="s">
        <v>442</v>
      </c>
      <c r="L159" s="60" t="s">
        <v>444</v>
      </c>
      <c r="M159" s="530"/>
      <c r="N159" s="5"/>
    </row>
    <row r="160" spans="1:23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  <c r="M160" s="531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109.9</v>
      </c>
      <c r="F161" s="32">
        <v>110.6</v>
      </c>
      <c r="G161" s="32">
        <v>110.6</v>
      </c>
      <c r="H161" s="33">
        <v>0</v>
      </c>
      <c r="I161" s="33">
        <v>0.6</v>
      </c>
      <c r="J161" s="58"/>
      <c r="K161" s="58" t="s">
        <v>445</v>
      </c>
      <c r="L161" s="60" t="s">
        <v>447</v>
      </c>
      <c r="M161" s="529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109.9</v>
      </c>
      <c r="F162" s="45">
        <v>110.6</v>
      </c>
      <c r="G162" s="45">
        <v>110.6</v>
      </c>
      <c r="H162" s="46">
        <v>0</v>
      </c>
      <c r="I162" s="46">
        <v>0.6</v>
      </c>
      <c r="J162" s="58"/>
      <c r="K162" s="58" t="s">
        <v>448</v>
      </c>
      <c r="L162" s="60" t="s">
        <v>447</v>
      </c>
      <c r="M162" s="530"/>
      <c r="N162" s="5"/>
    </row>
    <row r="163" spans="1:14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  <c r="M163" s="531"/>
    </row>
    <row r="164" spans="1:14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112.5</v>
      </c>
      <c r="F164" s="77">
        <v>114.4</v>
      </c>
      <c r="G164" s="77">
        <v>114.3</v>
      </c>
      <c r="H164" s="33">
        <v>-0.1</v>
      </c>
      <c r="I164" s="33">
        <v>1.6</v>
      </c>
      <c r="J164" s="58"/>
      <c r="K164" s="57" t="s">
        <v>449</v>
      </c>
      <c r="L164" s="56" t="s">
        <v>451</v>
      </c>
      <c r="M164" s="529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115.1</v>
      </c>
      <c r="F165" s="45">
        <v>116.3</v>
      </c>
      <c r="G165" s="45">
        <v>116.3</v>
      </c>
      <c r="H165" s="46">
        <v>0</v>
      </c>
      <c r="I165" s="46">
        <v>1</v>
      </c>
      <c r="J165" s="58"/>
      <c r="K165" s="58" t="s">
        <v>452</v>
      </c>
      <c r="L165" s="60" t="s">
        <v>454</v>
      </c>
      <c r="M165" s="530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110.1</v>
      </c>
      <c r="F166" s="45">
        <v>112.6</v>
      </c>
      <c r="G166" s="45">
        <v>112.4</v>
      </c>
      <c r="H166" s="46">
        <v>-0.2</v>
      </c>
      <c r="I166" s="46">
        <v>2.1</v>
      </c>
      <c r="J166" s="58"/>
      <c r="K166" s="58" t="s">
        <v>455</v>
      </c>
      <c r="L166" s="60" t="s">
        <v>457</v>
      </c>
      <c r="M166" s="530"/>
      <c r="N166" s="5"/>
    </row>
    <row r="167" spans="1:14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  <c r="M167" s="531"/>
    </row>
    <row r="168" spans="1:14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128</v>
      </c>
      <c r="F168" s="77">
        <v>131.5</v>
      </c>
      <c r="G168" s="77">
        <v>131.69999999999999</v>
      </c>
      <c r="H168" s="33">
        <v>0.2</v>
      </c>
      <c r="I168" s="33">
        <v>2.9</v>
      </c>
      <c r="J168" s="58"/>
      <c r="K168" s="57" t="s">
        <v>458</v>
      </c>
      <c r="L168" s="56" t="s">
        <v>460</v>
      </c>
      <c r="M168" s="529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119.9</v>
      </c>
      <c r="F169" s="45">
        <v>124.2</v>
      </c>
      <c r="G169" s="45">
        <v>124.5</v>
      </c>
      <c r="H169" s="46">
        <v>0.2</v>
      </c>
      <c r="I169" s="46">
        <v>3.8</v>
      </c>
      <c r="J169" s="58"/>
      <c r="K169" s="58" t="s">
        <v>461</v>
      </c>
      <c r="L169" s="60" t="s">
        <v>463</v>
      </c>
      <c r="M169" s="530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135.69999999999999</v>
      </c>
      <c r="F170" s="45">
        <v>138.1</v>
      </c>
      <c r="G170" s="45">
        <v>138.1</v>
      </c>
      <c r="H170" s="46">
        <v>0</v>
      </c>
      <c r="I170" s="46">
        <v>1.8</v>
      </c>
      <c r="J170" s="58"/>
      <c r="K170" s="58" t="s">
        <v>464</v>
      </c>
      <c r="L170" s="60" t="s">
        <v>466</v>
      </c>
      <c r="M170" s="530"/>
      <c r="N170" s="5"/>
    </row>
    <row r="171" spans="1:14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  <c r="M171" s="531"/>
    </row>
    <row r="172" spans="1:14" s="2" customFormat="1" ht="15" customHeight="1">
      <c r="A172" s="40" t="s">
        <v>33</v>
      </c>
      <c r="B172" s="576" t="s">
        <v>34</v>
      </c>
      <c r="C172" s="47"/>
      <c r="D172" s="31">
        <v>1.9</v>
      </c>
      <c r="E172" s="32">
        <v>125.9</v>
      </c>
      <c r="F172" s="32">
        <v>128.80000000000001</v>
      </c>
      <c r="G172" s="32">
        <v>128.69999999999999</v>
      </c>
      <c r="H172" s="33">
        <v>-0.1</v>
      </c>
      <c r="I172" s="33">
        <v>2.2000000000000002</v>
      </c>
      <c r="J172" s="519" t="s">
        <v>33</v>
      </c>
      <c r="K172" s="575" t="s">
        <v>35</v>
      </c>
      <c r="L172" s="575"/>
      <c r="M172" s="531"/>
      <c r="N172" s="5"/>
    </row>
    <row r="173" spans="1:14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  <c r="M173" s="531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</v>
      </c>
      <c r="F174" s="32">
        <v>121.6</v>
      </c>
      <c r="G174" s="32">
        <v>121.4</v>
      </c>
      <c r="H174" s="33">
        <v>-0.2</v>
      </c>
      <c r="I174" s="33">
        <v>2</v>
      </c>
      <c r="J174" s="58"/>
      <c r="K174" s="58" t="s">
        <v>467</v>
      </c>
      <c r="L174" s="60" t="s">
        <v>469</v>
      </c>
      <c r="M174" s="529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</v>
      </c>
      <c r="F175" s="45">
        <v>126.3</v>
      </c>
      <c r="G175" s="45">
        <v>126.1</v>
      </c>
      <c r="H175" s="46">
        <v>-0.2</v>
      </c>
      <c r="I175" s="46">
        <v>2.5</v>
      </c>
      <c r="J175" s="58"/>
      <c r="K175" s="58" t="s">
        <v>470</v>
      </c>
      <c r="L175" s="60" t="s">
        <v>472</v>
      </c>
      <c r="M175" s="530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116.2</v>
      </c>
      <c r="F176" s="45">
        <v>114.1</v>
      </c>
      <c r="G176" s="45">
        <v>114</v>
      </c>
      <c r="H176" s="46">
        <v>-0.1</v>
      </c>
      <c r="I176" s="46">
        <v>-1.9</v>
      </c>
      <c r="J176" s="58"/>
      <c r="K176" s="58" t="s">
        <v>473</v>
      </c>
      <c r="L176" s="60" t="s">
        <v>475</v>
      </c>
      <c r="M176" s="530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97.6</v>
      </c>
      <c r="F177" s="45">
        <v>97.4</v>
      </c>
      <c r="G177" s="45">
        <v>97.3</v>
      </c>
      <c r="H177" s="46">
        <v>-0.1</v>
      </c>
      <c r="I177" s="46">
        <v>-0.3</v>
      </c>
      <c r="J177" s="58"/>
      <c r="K177" s="58" t="s">
        <v>476</v>
      </c>
      <c r="L177" s="60" t="s">
        <v>478</v>
      </c>
      <c r="M177" s="530"/>
      <c r="N177" s="5"/>
    </row>
    <row r="178" spans="1:14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  <c r="M178" s="531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150.80000000000001</v>
      </c>
      <c r="F179" s="32">
        <v>155.80000000000001</v>
      </c>
      <c r="G179" s="32">
        <v>156.1</v>
      </c>
      <c r="H179" s="33">
        <v>0.2</v>
      </c>
      <c r="I179" s="33">
        <v>3.5</v>
      </c>
      <c r="J179" s="58"/>
      <c r="K179" s="58" t="s">
        <v>479</v>
      </c>
      <c r="L179" s="60" t="s">
        <v>481</v>
      </c>
      <c r="M179" s="529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157.6</v>
      </c>
      <c r="F180" s="45">
        <v>163.69999999999999</v>
      </c>
      <c r="G180" s="45">
        <v>164.2</v>
      </c>
      <c r="H180" s="46">
        <v>0.3</v>
      </c>
      <c r="I180" s="46">
        <v>4.2</v>
      </c>
      <c r="J180" s="58"/>
      <c r="K180" s="58" t="s">
        <v>482</v>
      </c>
      <c r="L180" s="60" t="s">
        <v>484</v>
      </c>
      <c r="M180" s="530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158.5</v>
      </c>
      <c r="F181" s="45">
        <v>163</v>
      </c>
      <c r="G181" s="45">
        <v>163.1</v>
      </c>
      <c r="H181" s="46">
        <v>0.1</v>
      </c>
      <c r="I181" s="46">
        <v>2.9</v>
      </c>
      <c r="J181" s="58"/>
      <c r="K181" s="58" t="s">
        <v>485</v>
      </c>
      <c r="L181" s="60" t="s">
        <v>487</v>
      </c>
      <c r="M181" s="530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123</v>
      </c>
      <c r="F182" s="45">
        <v>122.6</v>
      </c>
      <c r="G182" s="45">
        <v>122.6</v>
      </c>
      <c r="H182" s="46">
        <v>0</v>
      </c>
      <c r="I182" s="46">
        <v>-0.3</v>
      </c>
      <c r="J182" s="58"/>
      <c r="K182" s="58" t="s">
        <v>488</v>
      </c>
      <c r="L182" s="60" t="s">
        <v>490</v>
      </c>
      <c r="M182" s="530"/>
      <c r="N182" s="5"/>
    </row>
    <row r="183" spans="1:14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  <c r="M183" s="531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122.5</v>
      </c>
      <c r="F184" s="32">
        <v>122.7</v>
      </c>
      <c r="G184" s="32">
        <v>122.7</v>
      </c>
      <c r="H184" s="33">
        <v>0</v>
      </c>
      <c r="I184" s="33">
        <v>0.2</v>
      </c>
      <c r="J184" s="58"/>
      <c r="K184" s="58" t="s">
        <v>491</v>
      </c>
      <c r="L184" s="60" t="s">
        <v>493</v>
      </c>
      <c r="M184" s="529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  <c r="M185" s="530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129.80000000000001</v>
      </c>
      <c r="F186" s="45">
        <v>130.19999999999999</v>
      </c>
      <c r="G186" s="45">
        <v>130.19999999999999</v>
      </c>
      <c r="H186" s="46">
        <v>0</v>
      </c>
      <c r="I186" s="46">
        <v>0.3</v>
      </c>
      <c r="J186" s="58"/>
      <c r="K186" s="58" t="s">
        <v>497</v>
      </c>
      <c r="L186" s="60" t="s">
        <v>499</v>
      </c>
      <c r="M186" s="530"/>
      <c r="N186" s="5"/>
    </row>
    <row r="187" spans="1:14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  <c r="M187" s="531"/>
    </row>
    <row r="188" spans="1:14" s="2" customFormat="1" ht="15" customHeight="1">
      <c r="A188" s="40" t="s">
        <v>36</v>
      </c>
      <c r="B188" s="576" t="s">
        <v>37</v>
      </c>
      <c r="C188" s="47"/>
      <c r="D188" s="31">
        <v>14.6</v>
      </c>
      <c r="E188" s="32">
        <v>120.7</v>
      </c>
      <c r="F188" s="32">
        <v>120.6</v>
      </c>
      <c r="G188" s="32">
        <v>120.6</v>
      </c>
      <c r="H188" s="33">
        <v>0</v>
      </c>
      <c r="I188" s="33">
        <v>-0.1</v>
      </c>
      <c r="J188" s="519" t="s">
        <v>36</v>
      </c>
      <c r="K188" s="575" t="s">
        <v>38</v>
      </c>
      <c r="L188" s="60"/>
      <c r="M188" s="531"/>
      <c r="N188" s="5"/>
    </row>
    <row r="189" spans="1:14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  <c r="M189" s="531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96.2</v>
      </c>
      <c r="F190" s="32">
        <v>96.8</v>
      </c>
      <c r="G190" s="32">
        <v>96.8</v>
      </c>
      <c r="H190" s="33">
        <v>0</v>
      </c>
      <c r="I190" s="33">
        <v>0.6</v>
      </c>
      <c r="J190" s="58"/>
      <c r="K190" s="58" t="s">
        <v>500</v>
      </c>
      <c r="L190" s="60" t="s">
        <v>502</v>
      </c>
      <c r="M190" s="529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95.2</v>
      </c>
      <c r="F191" s="45">
        <v>95.7</v>
      </c>
      <c r="G191" s="45">
        <v>95.7</v>
      </c>
      <c r="H191" s="46">
        <v>0</v>
      </c>
      <c r="I191" s="46">
        <v>0.5</v>
      </c>
      <c r="J191" s="58"/>
      <c r="K191" s="58" t="s">
        <v>503</v>
      </c>
      <c r="L191" s="60" t="s">
        <v>505</v>
      </c>
      <c r="M191" s="530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100.8</v>
      </c>
      <c r="F192" s="45">
        <v>102.2</v>
      </c>
      <c r="G192" s="45">
        <v>102.2</v>
      </c>
      <c r="H192" s="46">
        <v>0</v>
      </c>
      <c r="I192" s="46">
        <v>1.4</v>
      </c>
      <c r="J192" s="58"/>
      <c r="K192" s="58" t="s">
        <v>506</v>
      </c>
      <c r="L192" s="60" t="s">
        <v>508</v>
      </c>
      <c r="M192" s="530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117.1</v>
      </c>
      <c r="F193" s="45">
        <v>115.6</v>
      </c>
      <c r="G193" s="45">
        <v>115.5</v>
      </c>
      <c r="H193" s="46">
        <v>-0.1</v>
      </c>
      <c r="I193" s="46">
        <v>-1.4</v>
      </c>
      <c r="J193" s="58"/>
      <c r="K193" s="58" t="s">
        <v>509</v>
      </c>
      <c r="L193" s="60" t="s">
        <v>511</v>
      </c>
      <c r="M193" s="530"/>
      <c r="N193" s="5"/>
    </row>
    <row r="194" spans="1:14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  <c r="M194" s="531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125.6</v>
      </c>
      <c r="F195" s="32">
        <v>125.4</v>
      </c>
      <c r="G195" s="32">
        <v>125.5</v>
      </c>
      <c r="H195" s="33">
        <v>0.1</v>
      </c>
      <c r="I195" s="33">
        <v>-0.1</v>
      </c>
      <c r="J195" s="58"/>
      <c r="K195" s="58" t="s">
        <v>512</v>
      </c>
      <c r="L195" s="60" t="s">
        <v>514</v>
      </c>
      <c r="M195" s="529"/>
      <c r="N195" s="5"/>
    </row>
    <row r="196" spans="1:14" s="3" customFormat="1" ht="27">
      <c r="A196" s="42"/>
      <c r="B196" s="49" t="s">
        <v>515</v>
      </c>
      <c r="C196" s="92" t="s">
        <v>516</v>
      </c>
      <c r="D196" s="44">
        <v>0.5</v>
      </c>
      <c r="E196" s="93">
        <v>121.5</v>
      </c>
      <c r="F196" s="93">
        <v>123.8</v>
      </c>
      <c r="G196" s="93">
        <v>123.7</v>
      </c>
      <c r="H196" s="46">
        <v>-0.1</v>
      </c>
      <c r="I196" s="46">
        <v>1.8</v>
      </c>
      <c r="J196" s="58"/>
      <c r="K196" s="57" t="s">
        <v>515</v>
      </c>
      <c r="L196" s="61" t="s">
        <v>517</v>
      </c>
      <c r="M196" s="530"/>
      <c r="N196" s="5"/>
    </row>
    <row r="197" spans="1:14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118.5</v>
      </c>
      <c r="F197" s="93">
        <v>115.9</v>
      </c>
      <c r="G197" s="93">
        <v>116</v>
      </c>
      <c r="H197" s="46">
        <v>0.1</v>
      </c>
      <c r="I197" s="46">
        <v>-2.1</v>
      </c>
      <c r="J197" s="58"/>
      <c r="K197" s="57" t="s">
        <v>518</v>
      </c>
      <c r="L197" s="56" t="s">
        <v>520</v>
      </c>
      <c r="M197" s="530"/>
      <c r="N197" s="5"/>
    </row>
    <row r="198" spans="1:14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173.8</v>
      </c>
      <c r="F198" s="93">
        <v>183</v>
      </c>
      <c r="G198" s="93">
        <v>183.5</v>
      </c>
      <c r="H198" s="46">
        <v>0.3</v>
      </c>
      <c r="I198" s="46">
        <v>5.6</v>
      </c>
      <c r="J198" s="58"/>
      <c r="K198" s="57" t="s">
        <v>521</v>
      </c>
      <c r="L198" s="56" t="s">
        <v>523</v>
      </c>
      <c r="M198" s="530"/>
      <c r="N198" s="5"/>
    </row>
    <row r="199" spans="1:14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113.8</v>
      </c>
      <c r="F199" s="93">
        <v>114.4</v>
      </c>
      <c r="G199" s="93">
        <v>114.4</v>
      </c>
      <c r="H199" s="46">
        <v>0</v>
      </c>
      <c r="I199" s="46">
        <v>0.5</v>
      </c>
      <c r="J199" s="57"/>
      <c r="K199" s="57" t="s">
        <v>524</v>
      </c>
      <c r="L199" s="55" t="s">
        <v>526</v>
      </c>
      <c r="M199" s="530"/>
      <c r="N199" s="5"/>
    </row>
    <row r="200" spans="1:14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  <c r="M200" s="531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119.8</v>
      </c>
      <c r="F201" s="32">
        <v>119.8</v>
      </c>
      <c r="G201" s="32">
        <v>118.1</v>
      </c>
      <c r="H201" s="33">
        <v>-1.4</v>
      </c>
      <c r="I201" s="33">
        <v>-1.4</v>
      </c>
      <c r="J201" s="58"/>
      <c r="K201" s="58" t="s">
        <v>527</v>
      </c>
      <c r="L201" s="60" t="s">
        <v>529</v>
      </c>
      <c r="M201" s="529"/>
      <c r="N201" s="5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147.19999999999999</v>
      </c>
      <c r="G202" s="45">
        <v>147.19999999999999</v>
      </c>
      <c r="H202" s="46">
        <v>0</v>
      </c>
      <c r="I202" s="46">
        <v>-0.6</v>
      </c>
      <c r="J202" s="58"/>
      <c r="K202" s="58" t="s">
        <v>530</v>
      </c>
      <c r="L202" s="60" t="s">
        <v>532</v>
      </c>
      <c r="M202" s="530"/>
      <c r="N202" s="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123.4</v>
      </c>
      <c r="F203" s="45">
        <v>124.1</v>
      </c>
      <c r="G203" s="45">
        <v>124.1</v>
      </c>
      <c r="H203" s="46">
        <v>0</v>
      </c>
      <c r="I203" s="46">
        <v>0.6</v>
      </c>
      <c r="J203" s="58"/>
      <c r="K203" s="58" t="s">
        <v>533</v>
      </c>
      <c r="L203" s="60" t="s">
        <v>535</v>
      </c>
      <c r="M203" s="530"/>
      <c r="N203" s="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107.7</v>
      </c>
      <c r="F204" s="45">
        <v>107.1</v>
      </c>
      <c r="G204" s="45">
        <v>103.6</v>
      </c>
      <c r="H204" s="46">
        <v>-3.3</v>
      </c>
      <c r="I204" s="46">
        <v>-3.8</v>
      </c>
      <c r="J204" s="58"/>
      <c r="K204" s="58" t="s">
        <v>536</v>
      </c>
      <c r="L204" s="60" t="s">
        <v>538</v>
      </c>
      <c r="M204" s="530"/>
      <c r="N204" s="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103.2</v>
      </c>
      <c r="F205" s="45">
        <v>103.3</v>
      </c>
      <c r="G205" s="45">
        <v>104.3</v>
      </c>
      <c r="H205" s="46">
        <v>1</v>
      </c>
      <c r="I205" s="46">
        <v>1.1000000000000001</v>
      </c>
      <c r="J205" s="58"/>
      <c r="K205" s="58" t="s">
        <v>539</v>
      </c>
      <c r="L205" s="60" t="s">
        <v>541</v>
      </c>
      <c r="M205" s="530"/>
      <c r="N205" s="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128</v>
      </c>
      <c r="F206" s="45">
        <v>128.19999999999999</v>
      </c>
      <c r="G206" s="45">
        <v>128.19999999999999</v>
      </c>
      <c r="H206" s="46">
        <v>0</v>
      </c>
      <c r="I206" s="46">
        <v>0.2</v>
      </c>
      <c r="J206" s="58"/>
      <c r="K206" s="58" t="s">
        <v>542</v>
      </c>
      <c r="L206" s="60" t="s">
        <v>544</v>
      </c>
      <c r="M206" s="530"/>
      <c r="N206" s="5"/>
    </row>
    <row r="207" spans="1:14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  <c r="M207" s="531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27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27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10">G145</f>
        <v>SEP</v>
      </c>
      <c r="H211" s="12" t="s">
        <v>758</v>
      </c>
      <c r="I211" s="10" t="s">
        <v>115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12">G148</f>
        <v>SEP</v>
      </c>
      <c r="H214" s="12" t="s">
        <v>766</v>
      </c>
      <c r="I214" s="11" t="s">
        <v>767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770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627" t="s">
        <v>198</v>
      </c>
      <c r="B217" s="627"/>
      <c r="C217" s="627"/>
      <c r="D217" s="18"/>
      <c r="E217" s="623" t="s">
        <v>199</v>
      </c>
      <c r="F217" s="618"/>
      <c r="G217" s="624"/>
      <c r="H217" s="618" t="s">
        <v>10</v>
      </c>
      <c r="I217" s="618"/>
      <c r="J217" s="630" t="s">
        <v>200</v>
      </c>
      <c r="K217" s="631"/>
      <c r="L217" s="631"/>
    </row>
    <row r="218" spans="1:23" ht="14.1" customHeight="1">
      <c r="A218" s="628"/>
      <c r="B218" s="628"/>
      <c r="C218" s="628"/>
      <c r="D218" s="19" t="s">
        <v>201</v>
      </c>
      <c r="E218" s="619" t="s">
        <v>12</v>
      </c>
      <c r="F218" s="620"/>
      <c r="G218" s="621"/>
      <c r="H218" s="620" t="s">
        <v>13</v>
      </c>
      <c r="I218" s="620"/>
      <c r="J218" s="632"/>
      <c r="K218" s="633"/>
      <c r="L218" s="633"/>
    </row>
    <row r="219" spans="1:23" ht="15" customHeight="1">
      <c r="A219" s="628"/>
      <c r="B219" s="628"/>
      <c r="C219" s="628"/>
      <c r="D219" s="20" t="s">
        <v>202</v>
      </c>
      <c r="E219" s="67" t="str">
        <f>E153</f>
        <v>SEP</v>
      </c>
      <c r="F219" s="67" t="str">
        <f t="shared" ref="F219:G220" si="14">F153</f>
        <v>OGOS</v>
      </c>
      <c r="G219" s="67" t="str">
        <f t="shared" si="14"/>
        <v>SEP</v>
      </c>
      <c r="H219" s="636" t="s">
        <v>768</v>
      </c>
      <c r="I219" s="628" t="s">
        <v>769</v>
      </c>
      <c r="J219" s="632"/>
      <c r="K219" s="633"/>
      <c r="L219" s="633"/>
    </row>
    <row r="220" spans="1:23" ht="15" customHeight="1">
      <c r="A220" s="629"/>
      <c r="B220" s="629"/>
      <c r="C220" s="629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37"/>
      <c r="I220" s="629"/>
      <c r="J220" s="634"/>
      <c r="K220" s="635"/>
      <c r="L220" s="635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3" s="2" customFormat="1" ht="15" customHeight="1">
      <c r="A222" s="40" t="s">
        <v>39</v>
      </c>
      <c r="B222" s="576" t="s">
        <v>40</v>
      </c>
      <c r="C222" s="47"/>
      <c r="D222" s="31">
        <v>4.8</v>
      </c>
      <c r="E222" s="32">
        <v>97.5</v>
      </c>
      <c r="F222" s="32">
        <v>93.9</v>
      </c>
      <c r="G222" s="32">
        <v>93.9</v>
      </c>
      <c r="H222" s="33">
        <v>0</v>
      </c>
      <c r="I222" s="33">
        <v>-3.7</v>
      </c>
      <c r="J222" s="519" t="s">
        <v>39</v>
      </c>
      <c r="K222" s="575" t="s">
        <v>41</v>
      </c>
      <c r="L222" s="60"/>
      <c r="M222" s="531"/>
      <c r="N222" s="5"/>
    </row>
    <row r="223" spans="1:23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  <c r="M223" s="531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95.7</v>
      </c>
      <c r="G224" s="32">
        <v>106.1</v>
      </c>
      <c r="H224" s="33">
        <v>10.9</v>
      </c>
      <c r="I224" s="33">
        <v>8.9</v>
      </c>
      <c r="J224" s="58"/>
      <c r="K224" s="519" t="s">
        <v>545</v>
      </c>
      <c r="L224" s="60" t="str">
        <f>PROPER(L225)</f>
        <v>Postal Services</v>
      </c>
      <c r="M224" s="529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95.7</v>
      </c>
      <c r="G225" s="45">
        <v>106.1</v>
      </c>
      <c r="H225" s="46">
        <v>10.9</v>
      </c>
      <c r="I225" s="46">
        <v>8.9</v>
      </c>
      <c r="J225" s="58"/>
      <c r="K225" s="101" t="s">
        <v>547</v>
      </c>
      <c r="L225" s="59" t="s">
        <v>548</v>
      </c>
      <c r="M225" s="530"/>
      <c r="N225" s="5"/>
    </row>
    <row r="226" spans="1:14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  <c r="M226" s="531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58.4</v>
      </c>
      <c r="F227" s="32">
        <v>57.8</v>
      </c>
      <c r="G227" s="32">
        <v>57.8</v>
      </c>
      <c r="H227" s="33">
        <v>0</v>
      </c>
      <c r="I227" s="33">
        <v>-1</v>
      </c>
      <c r="J227" s="58"/>
      <c r="K227" s="519" t="s">
        <v>549</v>
      </c>
      <c r="L227" s="60" t="s">
        <v>551</v>
      </c>
      <c r="M227" s="529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58.4</v>
      </c>
      <c r="F228" s="45">
        <v>57.8</v>
      </c>
      <c r="G228" s="45">
        <v>57.8</v>
      </c>
      <c r="H228" s="46">
        <v>0</v>
      </c>
      <c r="I228" s="46">
        <v>-1</v>
      </c>
      <c r="J228" s="58"/>
      <c r="K228" s="58" t="s">
        <v>552</v>
      </c>
      <c r="L228" s="60" t="s">
        <v>551</v>
      </c>
      <c r="M228" s="530"/>
      <c r="N228" s="5"/>
    </row>
    <row r="229" spans="1:14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  <c r="M229" s="531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98.2</v>
      </c>
      <c r="G230" s="32">
        <v>98.2</v>
      </c>
      <c r="H230" s="33">
        <v>0</v>
      </c>
      <c r="I230" s="33">
        <v>-4.0999999999999996</v>
      </c>
      <c r="J230" s="58"/>
      <c r="K230" s="58" t="s">
        <v>553</v>
      </c>
      <c r="L230" s="60" t="s">
        <v>555</v>
      </c>
      <c r="M230" s="529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98.2</v>
      </c>
      <c r="G231" s="45">
        <v>98.2</v>
      </c>
      <c r="H231" s="46">
        <v>0</v>
      </c>
      <c r="I231" s="46">
        <v>-4.0999999999999996</v>
      </c>
      <c r="J231" s="58"/>
      <c r="K231" s="58" t="s">
        <v>556</v>
      </c>
      <c r="L231" s="60" t="s">
        <v>555</v>
      </c>
      <c r="M231" s="530"/>
      <c r="N231" s="5"/>
    </row>
    <row r="232" spans="1:14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  <c r="M232" s="531"/>
    </row>
    <row r="233" spans="1:14" s="2" customFormat="1" ht="15" customHeight="1">
      <c r="A233" s="40" t="s">
        <v>42</v>
      </c>
      <c r="B233" s="576" t="s">
        <v>43</v>
      </c>
      <c r="C233" s="47"/>
      <c r="D233" s="31">
        <v>4.8</v>
      </c>
      <c r="E233" s="32">
        <v>116.5</v>
      </c>
      <c r="F233" s="32">
        <v>117.3</v>
      </c>
      <c r="G233" s="32">
        <v>117.2</v>
      </c>
      <c r="H233" s="33">
        <v>-0.1</v>
      </c>
      <c r="I233" s="33">
        <v>0.6</v>
      </c>
      <c r="J233" s="519" t="s">
        <v>42</v>
      </c>
      <c r="K233" s="575" t="s">
        <v>44</v>
      </c>
      <c r="L233" s="60"/>
      <c r="M233" s="531"/>
      <c r="N233" s="5"/>
    </row>
    <row r="234" spans="1:14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  <c r="M234" s="531"/>
    </row>
    <row r="235" spans="1:14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83.4</v>
      </c>
      <c r="F235" s="77">
        <v>81.3</v>
      </c>
      <c r="G235" s="77">
        <v>81.099999999999994</v>
      </c>
      <c r="H235" s="33">
        <v>-0.2</v>
      </c>
      <c r="I235" s="33">
        <v>-2.8</v>
      </c>
      <c r="J235" s="58"/>
      <c r="K235" s="57" t="s">
        <v>557</v>
      </c>
      <c r="L235" s="55" t="s">
        <v>559</v>
      </c>
      <c r="M235" s="529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74.5</v>
      </c>
      <c r="F236" s="45">
        <v>71.7</v>
      </c>
      <c r="G236" s="45">
        <v>71.5</v>
      </c>
      <c r="H236" s="46">
        <v>-0.3</v>
      </c>
      <c r="I236" s="46">
        <v>-4</v>
      </c>
      <c r="J236" s="58"/>
      <c r="K236" s="58" t="s">
        <v>560</v>
      </c>
      <c r="L236" s="60" t="s">
        <v>562</v>
      </c>
      <c r="M236" s="530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79.5</v>
      </c>
      <c r="F237" s="45">
        <v>79.5</v>
      </c>
      <c r="G237" s="45">
        <v>79.5</v>
      </c>
      <c r="H237" s="46">
        <v>0</v>
      </c>
      <c r="I237" s="46">
        <v>0</v>
      </c>
      <c r="J237" s="58"/>
      <c r="K237" s="58" t="s">
        <v>563</v>
      </c>
      <c r="L237" s="60" t="s">
        <v>565</v>
      </c>
      <c r="M237" s="530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94.9</v>
      </c>
      <c r="F238" s="45">
        <v>93.1</v>
      </c>
      <c r="G238" s="45">
        <v>93</v>
      </c>
      <c r="H238" s="46">
        <v>-0.1</v>
      </c>
      <c r="I238" s="46">
        <v>-2</v>
      </c>
      <c r="J238" s="58"/>
      <c r="K238" s="58" t="s">
        <v>566</v>
      </c>
      <c r="L238" s="60" t="s">
        <v>568</v>
      </c>
      <c r="M238" s="530"/>
      <c r="N238" s="5"/>
    </row>
    <row r="239" spans="1:14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  <c r="M239" s="531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101.9</v>
      </c>
      <c r="F240" s="77">
        <v>103.5</v>
      </c>
      <c r="G240" s="77">
        <v>103.8</v>
      </c>
      <c r="H240" s="33">
        <v>0.3</v>
      </c>
      <c r="I240" s="33">
        <v>1.9</v>
      </c>
      <c r="J240" s="58"/>
      <c r="K240" s="57" t="s">
        <v>569</v>
      </c>
      <c r="L240" s="56" t="s">
        <v>571</v>
      </c>
      <c r="M240" s="529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  <c r="M241" s="530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101.5</v>
      </c>
      <c r="F242" s="45">
        <v>103.2</v>
      </c>
      <c r="G242" s="45">
        <v>103.5</v>
      </c>
      <c r="H242" s="46">
        <v>0.3</v>
      </c>
      <c r="I242" s="46">
        <v>2</v>
      </c>
      <c r="J242" s="58"/>
      <c r="K242" s="58" t="s">
        <v>575</v>
      </c>
      <c r="L242" s="60" t="s">
        <v>577</v>
      </c>
      <c r="M242" s="530"/>
      <c r="N242" s="5"/>
    </row>
    <row r="243" spans="1:14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  <c r="M243" s="531"/>
    </row>
    <row r="244" spans="1:14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122.7</v>
      </c>
      <c r="F244" s="77">
        <v>124.8</v>
      </c>
      <c r="G244" s="77">
        <v>124.9</v>
      </c>
      <c r="H244" s="33">
        <v>0.1</v>
      </c>
      <c r="I244" s="33">
        <v>1.8</v>
      </c>
      <c r="J244" s="58"/>
      <c r="K244" s="57" t="s">
        <v>578</v>
      </c>
      <c r="L244" s="55" t="s">
        <v>580</v>
      </c>
      <c r="M244" s="529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99.5</v>
      </c>
      <c r="F245" s="45">
        <v>100.2</v>
      </c>
      <c r="G245" s="45">
        <v>100.1</v>
      </c>
      <c r="H245" s="46">
        <v>-0.1</v>
      </c>
      <c r="I245" s="46">
        <v>0.6</v>
      </c>
      <c r="J245" s="58"/>
      <c r="K245" s="58" t="s">
        <v>581</v>
      </c>
      <c r="L245" s="60" t="s">
        <v>583</v>
      </c>
      <c r="M245" s="530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100.9</v>
      </c>
      <c r="F246" s="45">
        <v>101.5</v>
      </c>
      <c r="G246" s="45">
        <v>100.8</v>
      </c>
      <c r="H246" s="46">
        <v>-0.7</v>
      </c>
      <c r="I246" s="46">
        <v>-0.1</v>
      </c>
      <c r="J246" s="58"/>
      <c r="K246" s="58" t="s">
        <v>584</v>
      </c>
      <c r="L246" s="60" t="s">
        <v>586</v>
      </c>
      <c r="M246" s="530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140.19999999999999</v>
      </c>
      <c r="F247" s="45">
        <v>145.6</v>
      </c>
      <c r="G247" s="45">
        <v>146</v>
      </c>
      <c r="H247" s="46">
        <v>0.3</v>
      </c>
      <c r="I247" s="46">
        <v>4.0999999999999996</v>
      </c>
      <c r="J247" s="58"/>
      <c r="K247" s="58" t="s">
        <v>587</v>
      </c>
      <c r="L247" s="60" t="s">
        <v>589</v>
      </c>
      <c r="M247" s="530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112.3</v>
      </c>
      <c r="F248" s="45">
        <v>114.3</v>
      </c>
      <c r="G248" s="45">
        <v>114.5</v>
      </c>
      <c r="H248" s="46">
        <v>0.2</v>
      </c>
      <c r="I248" s="46">
        <v>2</v>
      </c>
      <c r="J248" s="58"/>
      <c r="K248" s="58" t="s">
        <v>590</v>
      </c>
      <c r="L248" s="60" t="s">
        <v>592</v>
      </c>
      <c r="M248" s="530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124.4</v>
      </c>
      <c r="F249" s="45">
        <v>122.6</v>
      </c>
      <c r="G249" s="45">
        <v>122.6</v>
      </c>
      <c r="H249" s="46">
        <v>0</v>
      </c>
      <c r="I249" s="46">
        <v>-1.4</v>
      </c>
      <c r="J249" s="58"/>
      <c r="K249" s="58" t="s">
        <v>593</v>
      </c>
      <c r="L249" s="60" t="s">
        <v>595</v>
      </c>
      <c r="M249" s="530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126.7</v>
      </c>
      <c r="F250" s="45">
        <v>127.9</v>
      </c>
      <c r="G250" s="45">
        <v>127.9</v>
      </c>
      <c r="H250" s="46">
        <v>0</v>
      </c>
      <c r="I250" s="46">
        <v>0.9</v>
      </c>
      <c r="J250" s="58"/>
      <c r="K250" s="58" t="s">
        <v>596</v>
      </c>
      <c r="L250" s="60" t="s">
        <v>598</v>
      </c>
      <c r="M250" s="530"/>
      <c r="N250" s="5"/>
    </row>
    <row r="251" spans="1:14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  <c r="M251" s="531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125.5</v>
      </c>
      <c r="F252" s="32">
        <v>126.4</v>
      </c>
      <c r="G252" s="32">
        <v>126</v>
      </c>
      <c r="H252" s="33">
        <v>-0.3</v>
      </c>
      <c r="I252" s="33">
        <v>0.4</v>
      </c>
      <c r="J252" s="58"/>
      <c r="K252" s="58" t="s">
        <v>599</v>
      </c>
      <c r="L252" s="60" t="s">
        <v>601</v>
      </c>
      <c r="M252" s="529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123.8</v>
      </c>
      <c r="F253" s="45">
        <v>127.6</v>
      </c>
      <c r="G253" s="45">
        <v>127.6</v>
      </c>
      <c r="H253" s="46">
        <v>0</v>
      </c>
      <c r="I253" s="46">
        <v>3.1</v>
      </c>
      <c r="J253" s="58"/>
      <c r="K253" s="58" t="s">
        <v>602</v>
      </c>
      <c r="L253" s="60" t="s">
        <v>604</v>
      </c>
      <c r="M253" s="530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128.5</v>
      </c>
      <c r="F254" s="45">
        <v>128.80000000000001</v>
      </c>
      <c r="G254" s="45">
        <v>128.9</v>
      </c>
      <c r="H254" s="46">
        <v>0.1</v>
      </c>
      <c r="I254" s="46">
        <v>0.3</v>
      </c>
      <c r="J254" s="58"/>
      <c r="K254" s="58" t="s">
        <v>605</v>
      </c>
      <c r="L254" s="60" t="s">
        <v>607</v>
      </c>
      <c r="M254" s="530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109.3</v>
      </c>
      <c r="F255" s="45">
        <v>112.3</v>
      </c>
      <c r="G255" s="45">
        <v>108.5</v>
      </c>
      <c r="H255" s="46">
        <v>-3.4</v>
      </c>
      <c r="I255" s="46">
        <v>-0.7</v>
      </c>
      <c r="J255" s="58"/>
      <c r="K255" s="58" t="s">
        <v>608</v>
      </c>
      <c r="L255" s="60" t="s">
        <v>610</v>
      </c>
      <c r="M255" s="530"/>
      <c r="N255" s="5"/>
    </row>
    <row r="256" spans="1:14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  <c r="M256" s="531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120.4</v>
      </c>
      <c r="F257" s="32">
        <v>122.1</v>
      </c>
      <c r="G257" s="32">
        <v>122.2</v>
      </c>
      <c r="H257" s="33">
        <v>0.1</v>
      </c>
      <c r="I257" s="33">
        <v>1.5</v>
      </c>
      <c r="J257" s="58"/>
      <c r="K257" s="58" t="s">
        <v>611</v>
      </c>
      <c r="L257" s="60" t="s">
        <v>613</v>
      </c>
      <c r="M257" s="529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114.7</v>
      </c>
      <c r="F258" s="45">
        <v>116.3</v>
      </c>
      <c r="G258" s="45">
        <v>116.4</v>
      </c>
      <c r="H258" s="46">
        <v>0.1</v>
      </c>
      <c r="I258" s="46">
        <v>1.5</v>
      </c>
      <c r="J258" s="58"/>
      <c r="K258" s="58" t="s">
        <v>614</v>
      </c>
      <c r="L258" s="60" t="s">
        <v>616</v>
      </c>
      <c r="M258" s="530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132.9</v>
      </c>
      <c r="F259" s="45">
        <v>133.30000000000001</v>
      </c>
      <c r="G259" s="45">
        <v>133.30000000000001</v>
      </c>
      <c r="H259" s="46">
        <v>0</v>
      </c>
      <c r="I259" s="46">
        <v>0.3</v>
      </c>
      <c r="J259" s="58"/>
      <c r="K259" s="58" t="s">
        <v>617</v>
      </c>
      <c r="L259" s="60" t="s">
        <v>619</v>
      </c>
      <c r="M259" s="530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  <c r="M260" s="530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115.3</v>
      </c>
      <c r="F261" s="45">
        <v>118.3</v>
      </c>
      <c r="G261" s="45">
        <v>118.6</v>
      </c>
      <c r="H261" s="46">
        <v>0.3</v>
      </c>
      <c r="I261" s="46">
        <v>2.9</v>
      </c>
      <c r="J261" s="58"/>
      <c r="K261" s="58" t="s">
        <v>623</v>
      </c>
      <c r="L261" s="60" t="s">
        <v>625</v>
      </c>
      <c r="M261" s="530"/>
      <c r="N261" s="5"/>
    </row>
    <row r="262" spans="1:14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  <c r="M262" s="531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130.1</v>
      </c>
      <c r="F263" s="32">
        <v>132.9</v>
      </c>
      <c r="G263" s="32">
        <v>132.9</v>
      </c>
      <c r="H263" s="33">
        <v>0</v>
      </c>
      <c r="I263" s="33">
        <v>2.2000000000000002</v>
      </c>
      <c r="J263" s="58"/>
      <c r="K263" s="58" t="s">
        <v>626</v>
      </c>
      <c r="L263" s="60" t="s">
        <v>628</v>
      </c>
      <c r="M263" s="529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130.1</v>
      </c>
      <c r="F264" s="45">
        <v>132.9</v>
      </c>
      <c r="G264" s="45">
        <v>132.9</v>
      </c>
      <c r="H264" s="46">
        <v>0</v>
      </c>
      <c r="I264" s="46">
        <v>2.2000000000000002</v>
      </c>
      <c r="J264" s="58"/>
      <c r="K264" s="58" t="s">
        <v>629</v>
      </c>
      <c r="L264" s="60" t="s">
        <v>630</v>
      </c>
      <c r="M264" s="530"/>
      <c r="N264" s="5"/>
    </row>
    <row r="265" spans="1:14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  <c r="M265" s="531"/>
    </row>
    <row r="266" spans="1:14" s="2" customFormat="1" ht="15" customHeight="1">
      <c r="A266" s="40" t="s">
        <v>45</v>
      </c>
      <c r="B266" s="576" t="s">
        <v>46</v>
      </c>
      <c r="C266" s="47"/>
      <c r="D266" s="31">
        <v>1.3</v>
      </c>
      <c r="E266" s="32">
        <v>122.6</v>
      </c>
      <c r="F266" s="32">
        <v>125.1</v>
      </c>
      <c r="G266" s="32">
        <v>125.1</v>
      </c>
      <c r="H266" s="33">
        <v>0</v>
      </c>
      <c r="I266" s="33">
        <v>2</v>
      </c>
      <c r="J266" s="519" t="s">
        <v>45</v>
      </c>
      <c r="K266" s="575" t="s">
        <v>47</v>
      </c>
      <c r="L266" s="60"/>
      <c r="M266" s="531"/>
      <c r="N266" s="5"/>
    </row>
    <row r="267" spans="1:14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  <c r="M267" s="531"/>
    </row>
    <row r="268" spans="1:14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127.9</v>
      </c>
      <c r="F268" s="77">
        <v>131.30000000000001</v>
      </c>
      <c r="G268" s="77">
        <v>131.30000000000001</v>
      </c>
      <c r="H268" s="33">
        <v>0</v>
      </c>
      <c r="I268" s="33">
        <v>2.7</v>
      </c>
      <c r="J268" s="58"/>
      <c r="K268" s="57" t="s">
        <v>631</v>
      </c>
      <c r="L268" s="56" t="s">
        <v>633</v>
      </c>
      <c r="M268" s="529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127.9</v>
      </c>
      <c r="F269" s="45">
        <v>131.30000000000001</v>
      </c>
      <c r="G269" s="45">
        <v>131.30000000000001</v>
      </c>
      <c r="H269" s="46">
        <v>0</v>
      </c>
      <c r="I269" s="46">
        <v>2.7</v>
      </c>
      <c r="J269" s="58"/>
      <c r="K269" s="58" t="s">
        <v>634</v>
      </c>
      <c r="L269" s="60" t="s">
        <v>633</v>
      </c>
      <c r="M269" s="530"/>
      <c r="N269" s="5"/>
    </row>
    <row r="270" spans="1:14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  <c r="M270" s="531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119.6</v>
      </c>
      <c r="F271" s="32">
        <v>121.2</v>
      </c>
      <c r="G271" s="32">
        <v>121.2</v>
      </c>
      <c r="H271" s="33">
        <v>0</v>
      </c>
      <c r="I271" s="33">
        <v>1.3</v>
      </c>
      <c r="J271" s="58"/>
      <c r="K271" s="58" t="s">
        <v>635</v>
      </c>
      <c r="L271" s="60" t="s">
        <v>637</v>
      </c>
      <c r="M271" s="529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119.6</v>
      </c>
      <c r="F272" s="45">
        <v>121.2</v>
      </c>
      <c r="G272" s="45">
        <v>121.2</v>
      </c>
      <c r="H272" s="46">
        <v>0</v>
      </c>
      <c r="I272" s="46">
        <v>1.3</v>
      </c>
      <c r="J272" s="58"/>
      <c r="K272" s="58" t="s">
        <v>638</v>
      </c>
      <c r="L272" s="60" t="s">
        <v>637</v>
      </c>
      <c r="M272" s="530"/>
      <c r="N272" s="5"/>
    </row>
    <row r="273" spans="1:23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  <c r="M273" s="531"/>
    </row>
    <row r="274" spans="1:23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  <c r="M274" s="530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27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27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15">G211</f>
        <v>SEP</v>
      </c>
      <c r="H278" s="12" t="s">
        <v>758</v>
      </c>
      <c r="I278" s="10" t="s">
        <v>115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17">G214</f>
        <v>SEP</v>
      </c>
      <c r="H281" s="517" t="s">
        <v>766</v>
      </c>
      <c r="I281" s="10" t="s">
        <v>767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770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627" t="s">
        <v>198</v>
      </c>
      <c r="B284" s="627"/>
      <c r="C284" s="627"/>
      <c r="D284" s="18"/>
      <c r="E284" s="623" t="s">
        <v>199</v>
      </c>
      <c r="F284" s="618"/>
      <c r="G284" s="624"/>
      <c r="H284" s="618" t="s">
        <v>10</v>
      </c>
      <c r="I284" s="618"/>
      <c r="J284" s="630" t="s">
        <v>200</v>
      </c>
      <c r="K284" s="631"/>
      <c r="L284" s="631"/>
    </row>
    <row r="285" spans="1:23" ht="14.1" customHeight="1">
      <c r="A285" s="628"/>
      <c r="B285" s="628"/>
      <c r="C285" s="628"/>
      <c r="D285" s="19" t="s">
        <v>201</v>
      </c>
      <c r="E285" s="619" t="s">
        <v>12</v>
      </c>
      <c r="F285" s="620"/>
      <c r="G285" s="621"/>
      <c r="H285" s="620" t="s">
        <v>13</v>
      </c>
      <c r="I285" s="620"/>
      <c r="J285" s="632"/>
      <c r="K285" s="633"/>
      <c r="L285" s="633"/>
    </row>
    <row r="286" spans="1:23" ht="15" customHeight="1">
      <c r="A286" s="628"/>
      <c r="B286" s="628"/>
      <c r="C286" s="628"/>
      <c r="D286" s="20" t="s">
        <v>202</v>
      </c>
      <c r="E286" s="105" t="str">
        <f>E219</f>
        <v>SEP</v>
      </c>
      <c r="F286" s="105" t="str">
        <f t="shared" ref="F286:G287" si="19">F219</f>
        <v>OGOS</v>
      </c>
      <c r="G286" s="21" t="str">
        <f t="shared" si="19"/>
        <v>SEP</v>
      </c>
      <c r="H286" s="636" t="s">
        <v>768</v>
      </c>
      <c r="I286" s="628" t="s">
        <v>769</v>
      </c>
      <c r="J286" s="632"/>
      <c r="K286" s="633"/>
      <c r="L286" s="633"/>
    </row>
    <row r="287" spans="1:23" ht="15" customHeight="1">
      <c r="A287" s="629"/>
      <c r="B287" s="629"/>
      <c r="C287" s="629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37"/>
      <c r="I287" s="629"/>
      <c r="J287" s="634"/>
      <c r="K287" s="635"/>
      <c r="L287" s="635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113.7</v>
      </c>
      <c r="F289" s="32">
        <v>114.5</v>
      </c>
      <c r="G289" s="32">
        <v>114.5</v>
      </c>
      <c r="H289" s="33">
        <v>0</v>
      </c>
      <c r="I289" s="33">
        <v>0.7</v>
      </c>
      <c r="J289" s="58"/>
      <c r="K289" s="58" t="s">
        <v>639</v>
      </c>
      <c r="L289" s="60" t="s">
        <v>641</v>
      </c>
      <c r="M289" s="529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113.7</v>
      </c>
      <c r="F290" s="45">
        <v>114.5</v>
      </c>
      <c r="G290" s="45">
        <v>114.5</v>
      </c>
      <c r="H290" s="46">
        <v>0</v>
      </c>
      <c r="I290" s="46">
        <v>0.7</v>
      </c>
      <c r="J290" s="58"/>
      <c r="K290" s="58" t="s">
        <v>642</v>
      </c>
      <c r="L290" s="60" t="s">
        <v>641</v>
      </c>
      <c r="M290" s="530"/>
      <c r="N290" s="5"/>
    </row>
    <row r="291" spans="1:14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  <c r="M291" s="531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115.2</v>
      </c>
      <c r="G292" s="32">
        <v>115.2</v>
      </c>
      <c r="H292" s="33">
        <v>0</v>
      </c>
      <c r="I292" s="33">
        <v>0.3</v>
      </c>
      <c r="J292" s="58"/>
      <c r="K292" s="58" t="s">
        <v>643</v>
      </c>
      <c r="L292" s="60" t="s">
        <v>645</v>
      </c>
      <c r="M292" s="529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115.2</v>
      </c>
      <c r="G293" s="45">
        <v>115.2</v>
      </c>
      <c r="H293" s="46">
        <v>0</v>
      </c>
      <c r="I293" s="46">
        <v>0.3</v>
      </c>
      <c r="J293" s="58"/>
      <c r="K293" s="58" t="s">
        <v>646</v>
      </c>
      <c r="L293" s="60" t="s">
        <v>645</v>
      </c>
      <c r="M293" s="530"/>
      <c r="N293" s="5"/>
    </row>
    <row r="294" spans="1:14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  <c r="M294" s="530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120.5</v>
      </c>
      <c r="F295" s="32">
        <v>123.8</v>
      </c>
      <c r="G295" s="32">
        <v>123.9</v>
      </c>
      <c r="H295" s="33">
        <v>0.1</v>
      </c>
      <c r="I295" s="33">
        <v>2.8</v>
      </c>
      <c r="J295" s="58"/>
      <c r="K295" s="58" t="s">
        <v>647</v>
      </c>
      <c r="L295" s="60" t="s">
        <v>649</v>
      </c>
      <c r="M295" s="529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120.5</v>
      </c>
      <c r="F296" s="45">
        <v>123.8</v>
      </c>
      <c r="G296" s="45">
        <v>123.9</v>
      </c>
      <c r="H296" s="46">
        <v>0.1</v>
      </c>
      <c r="I296" s="46">
        <v>2.8</v>
      </c>
      <c r="J296" s="58"/>
      <c r="K296" s="58" t="s">
        <v>650</v>
      </c>
      <c r="L296" s="60" t="s">
        <v>649</v>
      </c>
      <c r="M296" s="530"/>
      <c r="N296" s="5"/>
    </row>
    <row r="297" spans="1:14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  <c r="M297" s="531"/>
    </row>
    <row r="298" spans="1:14" s="2" customFormat="1" ht="15" customHeight="1">
      <c r="A298" s="40" t="s">
        <v>48</v>
      </c>
      <c r="B298" s="576" t="s">
        <v>49</v>
      </c>
      <c r="C298" s="47"/>
      <c r="D298" s="31">
        <v>2.9</v>
      </c>
      <c r="E298" s="32">
        <v>141.80000000000001</v>
      </c>
      <c r="F298" s="32">
        <v>148</v>
      </c>
      <c r="G298" s="32">
        <v>148.1</v>
      </c>
      <c r="H298" s="33">
        <v>0.1</v>
      </c>
      <c r="I298" s="33">
        <v>4.4000000000000004</v>
      </c>
      <c r="J298" s="519" t="s">
        <v>48</v>
      </c>
      <c r="K298" s="575" t="s">
        <v>50</v>
      </c>
      <c r="L298" s="60"/>
      <c r="M298" s="531"/>
      <c r="N298" s="5"/>
    </row>
    <row r="299" spans="1:14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  <c r="M299" s="531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147.5</v>
      </c>
      <c r="F300" s="32">
        <v>153.69999999999999</v>
      </c>
      <c r="G300" s="32">
        <v>154.1</v>
      </c>
      <c r="H300" s="33">
        <v>0.3</v>
      </c>
      <c r="I300" s="33">
        <v>4.5</v>
      </c>
      <c r="J300" s="58"/>
      <c r="K300" s="58" t="s">
        <v>651</v>
      </c>
      <c r="L300" s="60" t="s">
        <v>653</v>
      </c>
      <c r="M300" s="529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147.5</v>
      </c>
      <c r="F301" s="45">
        <v>153.69999999999999</v>
      </c>
      <c r="G301" s="45">
        <v>154.1</v>
      </c>
      <c r="H301" s="46">
        <v>0.3</v>
      </c>
      <c r="I301" s="46">
        <v>4.5</v>
      </c>
      <c r="J301" s="58"/>
      <c r="K301" s="58" t="s">
        <v>654</v>
      </c>
      <c r="L301" s="60" t="s">
        <v>653</v>
      </c>
      <c r="M301" s="530"/>
      <c r="N301" s="5"/>
    </row>
    <row r="302" spans="1:14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  <c r="M302" s="530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105.3</v>
      </c>
      <c r="F303" s="32">
        <v>110.6</v>
      </c>
      <c r="G303" s="32">
        <v>110.3</v>
      </c>
      <c r="H303" s="33">
        <v>-0.3</v>
      </c>
      <c r="I303" s="33">
        <v>4.7</v>
      </c>
      <c r="J303" s="58"/>
      <c r="K303" s="58" t="s">
        <v>655</v>
      </c>
      <c r="L303" s="60" t="s">
        <v>657</v>
      </c>
      <c r="M303" s="529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105.3</v>
      </c>
      <c r="F304" s="45">
        <v>110.6</v>
      </c>
      <c r="G304" s="45">
        <v>110.3</v>
      </c>
      <c r="H304" s="46">
        <v>-0.3</v>
      </c>
      <c r="I304" s="46">
        <v>4.7</v>
      </c>
      <c r="J304" s="58"/>
      <c r="K304" s="58" t="s">
        <v>658</v>
      </c>
      <c r="L304" s="60" t="s">
        <v>657</v>
      </c>
      <c r="M304" s="530"/>
      <c r="N304" s="5"/>
    </row>
    <row r="305" spans="1:14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  <c r="M305" s="530"/>
    </row>
    <row r="306" spans="1:14" s="2" customFormat="1" ht="15" customHeight="1">
      <c r="A306" s="40" t="s">
        <v>51</v>
      </c>
      <c r="B306" s="576" t="s">
        <v>52</v>
      </c>
      <c r="C306" s="47"/>
      <c r="D306" s="31">
        <v>6.7</v>
      </c>
      <c r="E306" s="32">
        <v>119.3</v>
      </c>
      <c r="F306" s="32">
        <v>122.1</v>
      </c>
      <c r="G306" s="32">
        <v>122.3</v>
      </c>
      <c r="H306" s="33">
        <v>0.2</v>
      </c>
      <c r="I306" s="33">
        <v>2.5</v>
      </c>
      <c r="J306" s="519" t="s">
        <v>51</v>
      </c>
      <c r="K306" s="575" t="s">
        <v>53</v>
      </c>
      <c r="L306" s="60"/>
      <c r="M306" s="531"/>
      <c r="N306" s="5"/>
    </row>
    <row r="307" spans="1:14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  <c r="M307" s="531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119</v>
      </c>
      <c r="F308" s="32">
        <v>122</v>
      </c>
      <c r="G308" s="32">
        <v>122.1</v>
      </c>
      <c r="H308" s="33">
        <v>0.1</v>
      </c>
      <c r="I308" s="33">
        <v>2.6</v>
      </c>
      <c r="J308" s="58"/>
      <c r="K308" s="58" t="s">
        <v>659</v>
      </c>
      <c r="L308" s="60" t="s">
        <v>661</v>
      </c>
      <c r="M308" s="529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3">
        <v>139.19999999999999</v>
      </c>
      <c r="F309" s="93">
        <v>143.69999999999999</v>
      </c>
      <c r="G309" s="93">
        <v>143.69999999999999</v>
      </c>
      <c r="H309" s="46">
        <v>0</v>
      </c>
      <c r="I309" s="46">
        <v>3.2</v>
      </c>
      <c r="J309" s="58"/>
      <c r="K309" s="57" t="s">
        <v>662</v>
      </c>
      <c r="L309" s="61" t="s">
        <v>664</v>
      </c>
      <c r="M309" s="530"/>
      <c r="N309" s="5"/>
    </row>
    <row r="310" spans="1:14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115.7</v>
      </c>
      <c r="F310" s="93">
        <v>118.4</v>
      </c>
      <c r="G310" s="93">
        <v>118.6</v>
      </c>
      <c r="H310" s="46">
        <v>0.2</v>
      </c>
      <c r="I310" s="46">
        <v>2.5</v>
      </c>
      <c r="J310" s="58"/>
      <c r="K310" s="57" t="s">
        <v>665</v>
      </c>
      <c r="L310" s="55" t="s">
        <v>667</v>
      </c>
      <c r="M310" s="530"/>
      <c r="N310" s="5"/>
    </row>
    <row r="311" spans="1:14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  <c r="M311" s="531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137.80000000000001</v>
      </c>
      <c r="F312" s="32">
        <v>146.69999999999999</v>
      </c>
      <c r="G312" s="32">
        <v>147.30000000000001</v>
      </c>
      <c r="H312" s="33">
        <v>0.4</v>
      </c>
      <c r="I312" s="33">
        <v>6.9</v>
      </c>
      <c r="J312" s="58"/>
      <c r="K312" s="58" t="s">
        <v>668</v>
      </c>
      <c r="L312" s="60" t="s">
        <v>670</v>
      </c>
      <c r="M312" s="529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181.5</v>
      </c>
      <c r="F313" s="45">
        <v>201.2</v>
      </c>
      <c r="G313" s="45">
        <v>202.4</v>
      </c>
      <c r="H313" s="46">
        <v>0.6</v>
      </c>
      <c r="I313" s="46">
        <v>11.5</v>
      </c>
      <c r="J313" s="58"/>
      <c r="K313" s="58" t="s">
        <v>671</v>
      </c>
      <c r="L313" s="60" t="s">
        <v>673</v>
      </c>
      <c r="M313" s="530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109.3</v>
      </c>
      <c r="F314" s="45">
        <v>110.9</v>
      </c>
      <c r="G314" s="45">
        <v>111</v>
      </c>
      <c r="H314" s="46">
        <v>0.1</v>
      </c>
      <c r="I314" s="46">
        <v>1.6</v>
      </c>
      <c r="J314" s="58"/>
      <c r="K314" s="58" t="s">
        <v>674</v>
      </c>
      <c r="L314" s="60" t="s">
        <v>676</v>
      </c>
      <c r="M314" s="530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86.1</v>
      </c>
      <c r="F315" s="45">
        <v>85.5</v>
      </c>
      <c r="G315" s="45">
        <v>85.5</v>
      </c>
      <c r="H315" s="46">
        <v>0</v>
      </c>
      <c r="I315" s="46">
        <v>-0.7</v>
      </c>
      <c r="J315" s="58"/>
      <c r="K315" s="58" t="s">
        <v>677</v>
      </c>
      <c r="L315" s="60" t="s">
        <v>679</v>
      </c>
      <c r="M315" s="530"/>
      <c r="N315" s="5"/>
    </row>
    <row r="316" spans="1:14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  <c r="M316" s="531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110.2</v>
      </c>
      <c r="F317" s="32">
        <v>110.2</v>
      </c>
      <c r="G317" s="32">
        <v>110.2</v>
      </c>
      <c r="H317" s="33">
        <v>0</v>
      </c>
      <c r="I317" s="33">
        <v>0</v>
      </c>
      <c r="J317" s="58"/>
      <c r="K317" s="58" t="s">
        <v>680</v>
      </c>
      <c r="L317" s="60" t="s">
        <v>682</v>
      </c>
      <c r="M317" s="529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  <c r="M318" s="530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100.3</v>
      </c>
      <c r="F319" s="45">
        <v>100</v>
      </c>
      <c r="G319" s="45">
        <v>100</v>
      </c>
      <c r="H319" s="46">
        <v>0</v>
      </c>
      <c r="I319" s="46">
        <v>-0.3</v>
      </c>
      <c r="J319" s="58"/>
      <c r="K319" s="58" t="s">
        <v>686</v>
      </c>
      <c r="L319" s="60" t="s">
        <v>688</v>
      </c>
      <c r="M319" s="530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108</v>
      </c>
      <c r="F320" s="45">
        <v>108.4</v>
      </c>
      <c r="G320" s="45">
        <v>108.4</v>
      </c>
      <c r="H320" s="46">
        <v>0</v>
      </c>
      <c r="I320" s="46">
        <v>0.4</v>
      </c>
      <c r="J320" s="58"/>
      <c r="K320" s="58" t="s">
        <v>689</v>
      </c>
      <c r="L320" s="60" t="s">
        <v>691</v>
      </c>
      <c r="M320" s="530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112.8</v>
      </c>
      <c r="F321" s="45">
        <v>112.6</v>
      </c>
      <c r="G321" s="45">
        <v>112.6</v>
      </c>
      <c r="H321" s="46">
        <v>0</v>
      </c>
      <c r="I321" s="46">
        <v>-0.2</v>
      </c>
      <c r="J321" s="58"/>
      <c r="K321" s="58" t="s">
        <v>692</v>
      </c>
      <c r="L321" s="60" t="s">
        <v>694</v>
      </c>
      <c r="M321" s="530"/>
      <c r="N321" s="5"/>
    </row>
    <row r="322" spans="1:14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  <c r="M322" s="531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114.7</v>
      </c>
      <c r="F323" s="32">
        <v>114.7</v>
      </c>
      <c r="G323" s="32">
        <v>114.7</v>
      </c>
      <c r="H323" s="33">
        <v>0</v>
      </c>
      <c r="I323" s="33">
        <v>0</v>
      </c>
      <c r="J323" s="58"/>
      <c r="K323" s="58" t="s">
        <v>695</v>
      </c>
      <c r="L323" s="60" t="s">
        <v>697</v>
      </c>
      <c r="M323" s="529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114.7</v>
      </c>
      <c r="F324" s="45">
        <v>114.7</v>
      </c>
      <c r="G324" s="45">
        <v>114.7</v>
      </c>
      <c r="H324" s="46">
        <v>0</v>
      </c>
      <c r="I324" s="46">
        <v>0</v>
      </c>
      <c r="J324" s="58"/>
      <c r="K324" s="58" t="s">
        <v>698</v>
      </c>
      <c r="L324" s="60" t="s">
        <v>697</v>
      </c>
      <c r="M324" s="530"/>
      <c r="N324" s="5"/>
    </row>
    <row r="325" spans="1:14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  <c r="M325" s="531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121.7</v>
      </c>
      <c r="F326" s="32">
        <v>122.7</v>
      </c>
      <c r="G326" s="32">
        <v>122.9</v>
      </c>
      <c r="H326" s="33">
        <v>0.2</v>
      </c>
      <c r="I326" s="33">
        <v>1</v>
      </c>
      <c r="J326" s="58"/>
      <c r="K326" s="58" t="s">
        <v>699</v>
      </c>
      <c r="L326" s="60" t="s">
        <v>701</v>
      </c>
      <c r="M326" s="529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121.7</v>
      </c>
      <c r="F327" s="45">
        <v>122.7</v>
      </c>
      <c r="G327" s="45">
        <v>122.9</v>
      </c>
      <c r="H327" s="46">
        <v>0.2</v>
      </c>
      <c r="I327" s="46">
        <v>1</v>
      </c>
      <c r="J327" s="58"/>
      <c r="K327" s="58" t="s">
        <v>702</v>
      </c>
      <c r="L327" s="60" t="s">
        <v>704</v>
      </c>
      <c r="M327" s="530"/>
      <c r="N327" s="5"/>
    </row>
    <row r="328" spans="1:14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  <c r="M328" s="531"/>
    </row>
    <row r="329" spans="1:14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  <c r="M329" s="531"/>
    </row>
    <row r="330" spans="1:14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  <c r="M330" s="531"/>
    </row>
    <row r="331" spans="1:14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  <c r="M331" s="531"/>
    </row>
    <row r="332" spans="1:14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  <c r="M332" s="531"/>
    </row>
    <row r="333" spans="1:14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  <c r="M333" s="531"/>
    </row>
    <row r="334" spans="1:14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  <c r="M334" s="531"/>
    </row>
    <row r="335" spans="1:14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  <c r="M335" s="531"/>
    </row>
    <row r="336" spans="1:14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  <c r="M336" s="531"/>
    </row>
    <row r="337" spans="1:13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  <c r="M337" s="531"/>
    </row>
    <row r="338" spans="1:13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  <c r="M338" s="531"/>
    </row>
    <row r="339" spans="1:13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  <c r="M339" s="531"/>
    </row>
    <row r="340" spans="1:13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  <c r="M340" s="531"/>
    </row>
    <row r="341" spans="1:13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  <c r="M341" s="531"/>
    </row>
    <row r="342" spans="1:13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  <c r="M342" s="531"/>
    </row>
    <row r="343" spans="1:13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  <c r="M343" s="531"/>
    </row>
    <row r="344" spans="1:13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  <c r="M344" s="531"/>
    </row>
    <row r="345" spans="1:13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  <c r="M345" s="531"/>
    </row>
    <row r="346" spans="1:13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  <c r="M346" s="531"/>
    </row>
    <row r="347" spans="1:13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  <c r="M347" s="531"/>
    </row>
    <row r="348" spans="1:13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  <c r="M348" s="531"/>
    </row>
    <row r="349" spans="1:13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  <c r="M349" s="531"/>
    </row>
    <row r="350" spans="1:13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  <c r="M350" s="531"/>
    </row>
    <row r="351" spans="1:13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  <c r="M351" s="531"/>
    </row>
    <row r="352" spans="1:13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  <c r="M352" s="531"/>
    </row>
    <row r="353" spans="1:13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  <c r="M353" s="531"/>
    </row>
    <row r="354" spans="1:13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  <c r="M354" s="531"/>
    </row>
    <row r="355" spans="1:13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  <c r="M355" s="531"/>
    </row>
    <row r="356" spans="1:13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  <c r="M356" s="531"/>
    </row>
    <row r="357" spans="1:13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  <c r="M357" s="531"/>
    </row>
    <row r="358" spans="1:13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  <c r="M358" s="531"/>
    </row>
    <row r="359" spans="1:13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  <c r="M359" s="531"/>
    </row>
    <row r="360" spans="1:13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  <c r="M360" s="531"/>
    </row>
    <row r="361" spans="1:13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  <c r="M361" s="531"/>
    </row>
    <row r="362" spans="1:13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  <c r="M362" s="531"/>
    </row>
    <row r="363" spans="1:13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  <c r="M363" s="531"/>
    </row>
    <row r="364" spans="1:13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  <c r="M364" s="531"/>
    </row>
    <row r="365" spans="1:13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  <c r="M365" s="531"/>
    </row>
    <row r="366" spans="1:13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  <c r="M366" s="531"/>
    </row>
    <row r="367" spans="1:13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  <c r="M367" s="531"/>
    </row>
    <row r="368" spans="1:13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  <c r="M368" s="531"/>
    </row>
    <row r="369" spans="1:13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  <c r="M369" s="531"/>
    </row>
    <row r="370" spans="1:13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  <c r="M370" s="531"/>
    </row>
    <row r="371" spans="1:13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  <c r="M371" s="531"/>
    </row>
    <row r="372" spans="1:13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  <c r="M372" s="531"/>
    </row>
    <row r="373" spans="1:13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  <c r="M373" s="531"/>
    </row>
    <row r="374" spans="1:13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  <c r="M374" s="531"/>
    </row>
    <row r="375" spans="1:13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  <c r="M375" s="531"/>
    </row>
    <row r="376" spans="1:13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  <c r="M376" s="528"/>
    </row>
    <row r="377" spans="1:13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  <c r="M377" s="528"/>
    </row>
    <row r="378" spans="1:13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  <c r="M378" s="528"/>
    </row>
    <row r="379" spans="1:13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  <c r="M379" s="528"/>
    </row>
    <row r="380" spans="1:13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  <c r="M380" s="528"/>
    </row>
    <row r="381" spans="1:13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  <c r="M381" s="528"/>
    </row>
    <row r="382" spans="1:13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  <c r="M382" s="528"/>
    </row>
    <row r="383" spans="1:13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  <c r="M383" s="528"/>
    </row>
    <row r="384" spans="1:13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  <c r="M384" s="528"/>
    </row>
    <row r="385" spans="1:13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  <c r="M385" s="528"/>
    </row>
    <row r="386" spans="1:13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  <c r="M386" s="528"/>
    </row>
    <row r="387" spans="1:13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  <c r="M387" s="528"/>
    </row>
    <row r="388" spans="1:13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  <c r="M388" s="528"/>
    </row>
    <row r="389" spans="1:13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  <c r="M389" s="528"/>
    </row>
    <row r="390" spans="1:13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  <c r="M390" s="528"/>
    </row>
    <row r="391" spans="1:13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  <c r="M391" s="528"/>
    </row>
    <row r="392" spans="1:13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  <c r="M392" s="528"/>
    </row>
    <row r="393" spans="1:13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  <c r="M393" s="528"/>
    </row>
    <row r="394" spans="1:13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  <c r="M394" s="528"/>
    </row>
    <row r="395" spans="1:13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  <c r="M395" s="528"/>
    </row>
    <row r="396" spans="1:13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  <c r="M396" s="528"/>
    </row>
    <row r="397" spans="1:13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  <c r="M397" s="528"/>
    </row>
    <row r="398" spans="1:13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  <c r="M398" s="528"/>
    </row>
    <row r="399" spans="1:13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  <c r="M399" s="528"/>
    </row>
    <row r="400" spans="1:13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  <c r="M400" s="528"/>
    </row>
    <row r="401" spans="1:13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  <c r="M401" s="528"/>
    </row>
    <row r="402" spans="1:13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  <c r="M402" s="528"/>
    </row>
    <row r="403" spans="1:13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  <c r="M403" s="528"/>
    </row>
    <row r="404" spans="1:13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  <c r="M404" s="528"/>
    </row>
    <row r="405" spans="1:13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  <c r="M405" s="528"/>
    </row>
    <row r="406" spans="1:13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  <c r="M406" s="528"/>
    </row>
    <row r="407" spans="1:13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  <c r="M407" s="528"/>
    </row>
    <row r="408" spans="1:13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  <c r="M408" s="528"/>
    </row>
    <row r="409" spans="1:13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  <c r="M409" s="528"/>
    </row>
    <row r="410" spans="1:13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  <c r="M410" s="528"/>
    </row>
    <row r="411" spans="1:13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  <c r="M411" s="528"/>
    </row>
    <row r="412" spans="1:13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  <c r="M412" s="528"/>
    </row>
    <row r="413" spans="1:13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  <c r="M413" s="528"/>
    </row>
    <row r="414" spans="1:13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  <c r="M414" s="528"/>
    </row>
    <row r="415" spans="1:13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  <c r="M415" s="528"/>
    </row>
    <row r="416" spans="1:13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  <c r="M416" s="528"/>
    </row>
    <row r="417" spans="1:13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  <c r="M417" s="528"/>
    </row>
    <row r="418" spans="1:13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  <c r="M418" s="528"/>
    </row>
    <row r="419" spans="1:13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  <c r="M419" s="528"/>
    </row>
    <row r="420" spans="1:13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  <c r="M420" s="528"/>
    </row>
    <row r="421" spans="1:13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  <c r="M421" s="528"/>
    </row>
    <row r="422" spans="1:13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  <c r="M422" s="528"/>
    </row>
    <row r="423" spans="1:13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  <c r="M423" s="528"/>
    </row>
    <row r="424" spans="1:13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  <c r="M424" s="528"/>
    </row>
    <row r="425" spans="1:13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  <c r="M425" s="528"/>
    </row>
    <row r="426" spans="1:13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  <c r="M426" s="528"/>
    </row>
    <row r="427" spans="1:13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  <c r="M427" s="528"/>
    </row>
    <row r="428" spans="1:13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  <c r="M428" s="528"/>
    </row>
    <row r="429" spans="1:13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  <c r="M429" s="528"/>
    </row>
    <row r="430" spans="1:13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  <c r="M430" s="528"/>
    </row>
    <row r="431" spans="1:13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  <c r="M431" s="528"/>
    </row>
    <row r="432" spans="1:13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  <c r="M432" s="528"/>
    </row>
    <row r="433" spans="1:13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  <c r="M433" s="528"/>
    </row>
    <row r="434" spans="1:13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  <c r="M434" s="528"/>
    </row>
    <row r="435" spans="1:13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  <c r="M435" s="528"/>
    </row>
    <row r="436" spans="1:13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  <c r="M436" s="528"/>
    </row>
    <row r="437" spans="1:13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  <c r="M437" s="528"/>
    </row>
    <row r="438" spans="1:13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  <c r="M438" s="528"/>
    </row>
    <row r="439" spans="1:13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  <c r="M439" s="528"/>
    </row>
    <row r="440" spans="1:13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  <c r="M440" s="528"/>
    </row>
    <row r="441" spans="1:13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  <c r="M441" s="528"/>
    </row>
    <row r="442" spans="1:13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  <c r="M442" s="528"/>
    </row>
    <row r="443" spans="1:13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  <c r="M443" s="528"/>
    </row>
    <row r="444" spans="1:13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  <c r="M444" s="528"/>
    </row>
    <row r="445" spans="1:13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  <c r="M445" s="528"/>
    </row>
    <row r="446" spans="1:13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  <c r="M446" s="528"/>
    </row>
    <row r="447" spans="1:13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  <c r="M447" s="528"/>
    </row>
    <row r="448" spans="1:13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  <c r="M448" s="528"/>
    </row>
    <row r="449" spans="1:13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  <c r="M449" s="528"/>
    </row>
    <row r="450" spans="1:13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  <c r="M450" s="528"/>
    </row>
    <row r="451" spans="1:13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  <c r="M451" s="528"/>
    </row>
    <row r="452" spans="1:13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  <c r="M452" s="528"/>
    </row>
    <row r="453" spans="1:13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  <c r="M453" s="528"/>
    </row>
    <row r="454" spans="1:13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  <c r="M454" s="528"/>
    </row>
    <row r="455" spans="1:13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  <c r="M455" s="528"/>
    </row>
    <row r="456" spans="1:13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  <c r="M456" s="528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  <c r="M457" s="528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  <c r="M458" s="528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  <c r="M459" s="528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  <c r="M460" s="528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  <c r="M461" s="528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  <c r="M462" s="528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  <c r="M463" s="528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  <c r="M464" s="528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  <c r="M465" s="528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  <c r="M466" s="528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  <c r="M467" s="528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  <c r="M468" s="528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  <c r="M469" s="528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  <c r="M470" s="528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  <c r="M471" s="528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  <c r="M472" s="528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  <c r="M473" s="528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  <c r="M474" s="528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  <c r="M475" s="528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  <c r="M476" s="528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  <c r="M477" s="528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  <c r="M478" s="528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  <c r="M479" s="528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  <c r="M480" s="528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  <c r="M481" s="528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  <c r="M482" s="528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  <c r="M483" s="528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  <c r="M484" s="528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  <c r="M485" s="528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  <c r="M486" s="528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  <c r="M487" s="528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  <c r="M488" s="528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  <c r="M489" s="528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  <c r="M490" s="528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  <c r="M491" s="528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  <c r="M492" s="528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  <c r="M493" s="528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  <c r="M494" s="528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  <c r="M495" s="528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  <c r="M496" s="528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  <c r="M497" s="528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  <c r="M498" s="528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  <c r="M499" s="528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  <c r="M500" s="528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  <c r="M501" s="528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  <c r="M502" s="528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  <c r="M503" s="528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  <c r="M504" s="528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  <c r="M505" s="528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  <c r="M506" s="528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  <c r="M507" s="528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  <c r="M508" s="528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  <c r="M509" s="528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  <c r="M510" s="528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  <c r="M511" s="528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  <c r="M512" s="528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  <c r="M513" s="528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  <c r="M514" s="528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  <c r="M515" s="528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  <c r="M516" s="528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  <c r="M517" s="528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  <c r="M518" s="528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  <c r="M519" s="528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  <c r="M520" s="528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  <c r="M521" s="528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  <c r="M522" s="528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  <c r="M523" s="528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  <c r="M524" s="528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  <c r="M525" s="528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  <c r="M526" s="528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  <c r="M527" s="528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  <c r="M528" s="528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  <c r="M529" s="528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  <c r="M530" s="528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  <c r="M531" s="528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  <c r="M532" s="528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  <c r="M533" s="528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  <c r="M534" s="528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  <c r="M535" s="528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  <c r="M536" s="528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  <c r="M537" s="528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  <c r="M538" s="528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  <c r="M539" s="528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  <c r="M540" s="528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  <c r="M541" s="528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  <c r="M542" s="528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  <c r="M543" s="528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  <c r="M544" s="528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  <c r="M545" s="528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  <c r="M546" s="528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  <c r="M547" s="528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  <c r="M548" s="528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  <c r="M549" s="528"/>
    </row>
    <row r="550" spans="1:13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3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3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3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3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3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3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3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3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3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3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topLeftCell="A22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5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2017</v>
      </c>
      <c r="C12" s="390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4" t="s">
        <v>108</v>
      </c>
    </row>
    <row r="13" spans="1:21" s="129" customFormat="1" ht="18" customHeight="1">
      <c r="A13" s="129">
        <v>2018</v>
      </c>
      <c r="C13" s="390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4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4" t="s">
        <v>108</v>
      </c>
    </row>
    <row r="14" spans="1:21" s="129" customFormat="1" ht="18" customHeight="1">
      <c r="A14" s="129">
        <v>2019</v>
      </c>
      <c r="C14" s="390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4">
        <v>112.2</v>
      </c>
    </row>
    <row r="15" spans="1:21" s="129" customFormat="1" ht="18" customHeight="1">
      <c r="A15" s="129">
        <v>2020</v>
      </c>
      <c r="C15" s="390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4">
        <v>112.558333333333</v>
      </c>
    </row>
    <row r="16" spans="1:21" s="129" customFormat="1" ht="18" customHeight="1">
      <c r="A16" s="129">
        <v>2021</v>
      </c>
      <c r="C16" s="390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4">
        <v>113.9</v>
      </c>
    </row>
    <row r="17" spans="1:18" s="129" customFormat="1" ht="18" customHeight="1">
      <c r="A17" s="129">
        <v>2022</v>
      </c>
      <c r="C17" s="390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4">
        <v>117.6</v>
      </c>
      <c r="Q17" s="176"/>
    </row>
    <row r="18" spans="1:18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4"/>
    </row>
    <row r="19" spans="1:18" s="129" customFormat="1" ht="18" customHeight="1">
      <c r="A19" s="129">
        <v>2022</v>
      </c>
      <c r="B19" s="151" t="s">
        <v>109</v>
      </c>
      <c r="C19" s="145">
        <v>124.9</v>
      </c>
      <c r="D19" s="146">
        <v>141</v>
      </c>
      <c r="E19" s="146">
        <v>169.5</v>
      </c>
      <c r="F19" s="146">
        <v>93</v>
      </c>
      <c r="G19" s="146">
        <v>122.2</v>
      </c>
      <c r="H19" s="146">
        <v>120.7</v>
      </c>
      <c r="I19" s="146">
        <v>124.8</v>
      </c>
      <c r="J19" s="146">
        <v>115.7</v>
      </c>
      <c r="K19" s="146">
        <v>97.5</v>
      </c>
      <c r="L19" s="146">
        <v>113.8</v>
      </c>
      <c r="M19" s="146">
        <v>121.8</v>
      </c>
      <c r="N19" s="146">
        <v>135.30000000000001</v>
      </c>
      <c r="O19" s="146">
        <v>117.5</v>
      </c>
      <c r="P19" s="414">
        <v>115.5</v>
      </c>
    </row>
    <row r="20" spans="1:18" s="129" customFormat="1" ht="18" customHeight="1">
      <c r="B20" s="151" t="s">
        <v>110</v>
      </c>
      <c r="C20" s="145">
        <v>125.2</v>
      </c>
      <c r="D20" s="146">
        <v>141.19999999999999</v>
      </c>
      <c r="E20" s="146">
        <v>169.5</v>
      </c>
      <c r="F20" s="146">
        <v>93.1</v>
      </c>
      <c r="G20" s="146">
        <v>122.6</v>
      </c>
      <c r="H20" s="146">
        <v>121</v>
      </c>
      <c r="I20" s="146">
        <v>125.1</v>
      </c>
      <c r="J20" s="146">
        <v>115.9</v>
      </c>
      <c r="K20" s="146">
        <v>97.5</v>
      </c>
      <c r="L20" s="146">
        <v>114.3</v>
      </c>
      <c r="M20" s="146">
        <v>121.9</v>
      </c>
      <c r="N20" s="146">
        <v>135.80000000000001</v>
      </c>
      <c r="O20" s="146">
        <v>117.7</v>
      </c>
      <c r="P20" s="414">
        <v>115.8</v>
      </c>
      <c r="Q20" s="176"/>
      <c r="R20" s="176"/>
    </row>
    <row r="21" spans="1:18" s="129" customFormat="1" ht="18" customHeight="1">
      <c r="B21" s="151" t="s">
        <v>111</v>
      </c>
      <c r="C21" s="145">
        <v>125.6</v>
      </c>
      <c r="D21" s="146">
        <v>141.6</v>
      </c>
      <c r="E21" s="146">
        <v>169.8</v>
      </c>
      <c r="F21" s="146">
        <v>93</v>
      </c>
      <c r="G21" s="146">
        <v>122.7</v>
      </c>
      <c r="H21" s="146">
        <v>121.5</v>
      </c>
      <c r="I21" s="146">
        <v>124.8</v>
      </c>
      <c r="J21" s="146">
        <v>117.2</v>
      </c>
      <c r="K21" s="146">
        <v>97.5</v>
      </c>
      <c r="L21" s="146">
        <v>114.1</v>
      </c>
      <c r="M21" s="146">
        <v>122</v>
      </c>
      <c r="N21" s="146">
        <v>136.4</v>
      </c>
      <c r="O21" s="146">
        <v>118.4</v>
      </c>
      <c r="P21" s="414">
        <v>116</v>
      </c>
      <c r="R21" s="176"/>
    </row>
    <row r="22" spans="1:18" s="129" customFormat="1" ht="18" customHeight="1">
      <c r="B22" s="151" t="s">
        <v>4</v>
      </c>
      <c r="C22" s="145">
        <v>125.9</v>
      </c>
      <c r="D22" s="146">
        <v>142.1</v>
      </c>
      <c r="E22" s="146">
        <v>169.9</v>
      </c>
      <c r="F22" s="146">
        <v>93</v>
      </c>
      <c r="G22" s="146">
        <v>122.7</v>
      </c>
      <c r="H22" s="146">
        <v>121.6</v>
      </c>
      <c r="I22" s="146">
        <v>124.9</v>
      </c>
      <c r="J22" s="146">
        <v>117.7</v>
      </c>
      <c r="K22" s="146">
        <v>97.5</v>
      </c>
      <c r="L22" s="146">
        <v>114.6</v>
      </c>
      <c r="M22" s="146">
        <v>122.3</v>
      </c>
      <c r="N22" s="146">
        <v>136.9</v>
      </c>
      <c r="O22" s="146">
        <v>118.4</v>
      </c>
      <c r="P22" s="414">
        <v>116.3</v>
      </c>
      <c r="Q22" s="176"/>
      <c r="R22" s="176"/>
    </row>
    <row r="23" spans="1:18" s="129" customFormat="1" ht="18" customHeight="1">
      <c r="B23" s="151" t="s">
        <v>3</v>
      </c>
      <c r="C23" s="145">
        <v>126.6</v>
      </c>
      <c r="D23" s="146">
        <v>143.4</v>
      </c>
      <c r="E23" s="146">
        <v>169.9</v>
      </c>
      <c r="F23" s="146">
        <v>93.1</v>
      </c>
      <c r="G23" s="146">
        <v>123.1</v>
      </c>
      <c r="H23" s="146">
        <v>122.2</v>
      </c>
      <c r="I23" s="146">
        <v>125.2</v>
      </c>
      <c r="J23" s="146">
        <v>119</v>
      </c>
      <c r="K23" s="146">
        <v>97.5</v>
      </c>
      <c r="L23" s="146">
        <v>115</v>
      </c>
      <c r="M23" s="146">
        <v>122.3</v>
      </c>
      <c r="N23" s="146">
        <v>137.69999999999999</v>
      </c>
      <c r="O23" s="146">
        <v>118.5</v>
      </c>
      <c r="P23" s="414">
        <v>116.9</v>
      </c>
      <c r="R23" s="165"/>
    </row>
    <row r="24" spans="1:18" s="129" customFormat="1" ht="18" customHeight="1">
      <c r="B24" s="151" t="s">
        <v>112</v>
      </c>
      <c r="C24" s="145">
        <v>127.4</v>
      </c>
      <c r="D24" s="146">
        <v>145.1</v>
      </c>
      <c r="E24" s="146">
        <v>170</v>
      </c>
      <c r="F24" s="146">
        <v>93.3</v>
      </c>
      <c r="G24" s="146">
        <v>123.1</v>
      </c>
      <c r="H24" s="146">
        <v>122.7</v>
      </c>
      <c r="I24" s="146">
        <v>125.4</v>
      </c>
      <c r="J24" s="146">
        <v>120.5</v>
      </c>
      <c r="K24" s="146">
        <v>97.5</v>
      </c>
      <c r="L24" s="146">
        <v>115.5</v>
      </c>
      <c r="M24" s="146">
        <v>122.4</v>
      </c>
      <c r="N24" s="146">
        <v>139.5</v>
      </c>
      <c r="O24" s="146">
        <v>119</v>
      </c>
      <c r="P24" s="414">
        <v>117.6</v>
      </c>
      <c r="R24" s="176"/>
    </row>
    <row r="25" spans="1:18" s="129" customFormat="1" ht="18" customHeight="1">
      <c r="B25" s="151" t="s">
        <v>113</v>
      </c>
      <c r="C25" s="145">
        <v>127.9</v>
      </c>
      <c r="D25" s="146">
        <v>146.1</v>
      </c>
      <c r="E25" s="146">
        <v>170.2</v>
      </c>
      <c r="F25" s="146">
        <v>93.4</v>
      </c>
      <c r="G25" s="146">
        <v>123.2</v>
      </c>
      <c r="H25" s="146">
        <v>123.4</v>
      </c>
      <c r="I25" s="146">
        <v>125.7</v>
      </c>
      <c r="J25" s="146">
        <v>121.1</v>
      </c>
      <c r="K25" s="146">
        <v>97.5</v>
      </c>
      <c r="L25" s="146">
        <v>115.8</v>
      </c>
      <c r="M25" s="146">
        <v>122.5</v>
      </c>
      <c r="N25" s="146">
        <v>140.6</v>
      </c>
      <c r="O25" s="146">
        <v>118.9</v>
      </c>
      <c r="P25" s="414">
        <v>118</v>
      </c>
      <c r="R25" s="176"/>
    </row>
    <row r="26" spans="1:18" s="129" customFormat="1" ht="18" customHeight="1">
      <c r="B26" s="151" t="s">
        <v>114</v>
      </c>
      <c r="C26" s="145">
        <v>128.19999999999999</v>
      </c>
      <c r="D26" s="146">
        <v>146.6</v>
      </c>
      <c r="E26" s="146">
        <v>170.3</v>
      </c>
      <c r="F26" s="146">
        <v>93.4</v>
      </c>
      <c r="G26" s="146">
        <v>123.7</v>
      </c>
      <c r="H26" s="146">
        <v>123.8</v>
      </c>
      <c r="I26" s="146">
        <v>125.8</v>
      </c>
      <c r="J26" s="146">
        <v>120.6</v>
      </c>
      <c r="K26" s="146">
        <v>97.5</v>
      </c>
      <c r="L26" s="146">
        <v>116.1</v>
      </c>
      <c r="M26" s="146">
        <v>122.5</v>
      </c>
      <c r="N26" s="146">
        <v>141.4</v>
      </c>
      <c r="O26" s="146">
        <v>119.2</v>
      </c>
      <c r="P26" s="414">
        <v>118.4</v>
      </c>
      <c r="R26" s="176"/>
    </row>
    <row r="27" spans="1:18" s="8" customFormat="1" ht="18" customHeight="1">
      <c r="A27" s="129"/>
      <c r="B27" s="151" t="s">
        <v>115</v>
      </c>
      <c r="C27" s="145">
        <v>128.30000000000001</v>
      </c>
      <c r="D27" s="146">
        <v>147</v>
      </c>
      <c r="E27" s="146">
        <v>170.5</v>
      </c>
      <c r="F27" s="146">
        <v>93.4</v>
      </c>
      <c r="G27" s="146">
        <v>123.7</v>
      </c>
      <c r="H27" s="146">
        <v>124</v>
      </c>
      <c r="I27" s="146">
        <v>125.9</v>
      </c>
      <c r="J27" s="146">
        <v>120.7</v>
      </c>
      <c r="K27" s="146">
        <v>97.5</v>
      </c>
      <c r="L27" s="146">
        <v>116.5</v>
      </c>
      <c r="M27" s="146">
        <v>122.6</v>
      </c>
      <c r="N27" s="146">
        <v>141.80000000000001</v>
      </c>
      <c r="O27" s="146">
        <v>119.3</v>
      </c>
      <c r="P27" s="414">
        <v>118.6</v>
      </c>
      <c r="Q27" s="176"/>
      <c r="R27" s="525"/>
    </row>
    <row r="28" spans="1:18" s="129" customFormat="1" ht="18" customHeight="1">
      <c r="B28" s="151" t="s">
        <v>116</v>
      </c>
      <c r="C28" s="145">
        <v>128.6</v>
      </c>
      <c r="D28" s="146">
        <v>147.69999999999999</v>
      </c>
      <c r="E28" s="146">
        <v>170.6</v>
      </c>
      <c r="F28" s="146">
        <v>93.4</v>
      </c>
      <c r="G28" s="146">
        <v>123.7</v>
      </c>
      <c r="H28" s="146">
        <v>124.2</v>
      </c>
      <c r="I28" s="146">
        <v>126</v>
      </c>
      <c r="J28" s="146">
        <v>120.8</v>
      </c>
      <c r="K28" s="146">
        <v>97.5</v>
      </c>
      <c r="L28" s="146">
        <v>116.4</v>
      </c>
      <c r="M28" s="146">
        <v>122.7</v>
      </c>
      <c r="N28" s="146">
        <v>142.19999999999999</v>
      </c>
      <c r="O28" s="146">
        <v>119.6</v>
      </c>
      <c r="P28" s="414">
        <v>118.9</v>
      </c>
      <c r="Q28" s="176"/>
      <c r="R28" s="176"/>
    </row>
    <row r="29" spans="1:18" s="129" customFormat="1" ht="18" customHeight="1">
      <c r="B29" s="151" t="s">
        <v>117</v>
      </c>
      <c r="C29" s="145">
        <v>129</v>
      </c>
      <c r="D29" s="146">
        <v>148.80000000000001</v>
      </c>
      <c r="E29" s="146">
        <v>170.7</v>
      </c>
      <c r="F29" s="146">
        <v>93.4</v>
      </c>
      <c r="G29" s="146">
        <v>123.9</v>
      </c>
      <c r="H29" s="146">
        <v>124.3</v>
      </c>
      <c r="I29" s="146">
        <v>126.4</v>
      </c>
      <c r="J29" s="146">
        <v>120.8</v>
      </c>
      <c r="K29" s="146">
        <v>97.5</v>
      </c>
      <c r="L29" s="146">
        <v>116.6</v>
      </c>
      <c r="M29" s="146">
        <v>122.9</v>
      </c>
      <c r="N29" s="146">
        <v>142.9</v>
      </c>
      <c r="O29" s="146">
        <v>120</v>
      </c>
      <c r="P29" s="414">
        <v>119.4</v>
      </c>
      <c r="Q29" s="176"/>
      <c r="R29" s="176"/>
    </row>
    <row r="30" spans="1:18" s="129" customFormat="1" ht="18" customHeight="1">
      <c r="A30" s="176"/>
      <c r="B30" s="151" t="s">
        <v>118</v>
      </c>
      <c r="C30" s="145">
        <v>129.19999999999999</v>
      </c>
      <c r="D30" s="146">
        <v>149.6</v>
      </c>
      <c r="E30" s="146">
        <v>170.5</v>
      </c>
      <c r="F30" s="146">
        <v>93.4</v>
      </c>
      <c r="G30" s="146">
        <v>124</v>
      </c>
      <c r="H30" s="146">
        <v>124.4</v>
      </c>
      <c r="I30" s="146">
        <v>126.3</v>
      </c>
      <c r="J30" s="146">
        <v>120.9</v>
      </c>
      <c r="K30" s="146">
        <v>97.4</v>
      </c>
      <c r="L30" s="146">
        <v>115.6</v>
      </c>
      <c r="M30" s="146">
        <v>122.9</v>
      </c>
      <c r="N30" s="146">
        <v>143.9</v>
      </c>
      <c r="O30" s="146">
        <v>119.9</v>
      </c>
      <c r="P30" s="414">
        <v>119.7</v>
      </c>
      <c r="Q30" s="165"/>
      <c r="R30" s="176"/>
    </row>
    <row r="31" spans="1:18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5"/>
    </row>
    <row r="32" spans="1:18" s="165" customFormat="1" ht="18" customHeight="1">
      <c r="A32" s="129">
        <v>2023</v>
      </c>
      <c r="B32" s="151" t="s">
        <v>109</v>
      </c>
      <c r="C32" s="145">
        <v>129.5</v>
      </c>
      <c r="D32" s="146">
        <v>150.5</v>
      </c>
      <c r="E32" s="146">
        <v>170.8</v>
      </c>
      <c r="F32" s="146">
        <v>93.5</v>
      </c>
      <c r="G32" s="146">
        <v>124</v>
      </c>
      <c r="H32" s="146">
        <v>124.9</v>
      </c>
      <c r="I32" s="146">
        <v>126.8</v>
      </c>
      <c r="J32" s="146">
        <v>120.3</v>
      </c>
      <c r="K32" s="146">
        <v>96.1</v>
      </c>
      <c r="L32" s="146">
        <v>116.9</v>
      </c>
      <c r="M32" s="146">
        <v>123.4</v>
      </c>
      <c r="N32" s="146">
        <v>144.5</v>
      </c>
      <c r="O32" s="146">
        <v>120.2</v>
      </c>
      <c r="P32" s="414">
        <v>120</v>
      </c>
    </row>
    <row r="33" spans="1:18" s="165" customFormat="1" ht="18" customHeight="1">
      <c r="A33" s="129"/>
      <c r="B33" s="541" t="s">
        <v>110</v>
      </c>
      <c r="C33" s="145">
        <v>129.80000000000001</v>
      </c>
      <c r="D33" s="146">
        <v>151.1</v>
      </c>
      <c r="E33" s="146">
        <v>170.8</v>
      </c>
      <c r="F33" s="146">
        <v>93.5</v>
      </c>
      <c r="G33" s="146">
        <v>124.7</v>
      </c>
      <c r="H33" s="146">
        <v>125.1</v>
      </c>
      <c r="I33" s="146">
        <v>127.4</v>
      </c>
      <c r="J33" s="146">
        <v>120.2</v>
      </c>
      <c r="K33" s="146">
        <v>96.1</v>
      </c>
      <c r="L33" s="146">
        <v>116.3</v>
      </c>
      <c r="M33" s="146">
        <v>123.9</v>
      </c>
      <c r="N33" s="146">
        <v>145.80000000000001</v>
      </c>
      <c r="O33" s="146">
        <v>120.6</v>
      </c>
      <c r="P33" s="414">
        <v>120.4</v>
      </c>
      <c r="Q33" s="176"/>
      <c r="R33" s="176"/>
    </row>
    <row r="34" spans="1:18" s="165" customFormat="1" ht="18" customHeight="1">
      <c r="A34" s="129"/>
      <c r="B34" s="557" t="s">
        <v>111</v>
      </c>
      <c r="C34" s="145">
        <v>129.9</v>
      </c>
      <c r="D34" s="146">
        <v>151.30000000000001</v>
      </c>
      <c r="E34" s="146">
        <v>170.9</v>
      </c>
      <c r="F34" s="146">
        <v>93.5</v>
      </c>
      <c r="G34" s="146">
        <v>124.7</v>
      </c>
      <c r="H34" s="146">
        <v>125.3</v>
      </c>
      <c r="I34" s="146">
        <v>127.5</v>
      </c>
      <c r="J34" s="146">
        <v>120</v>
      </c>
      <c r="K34" s="146">
        <v>96.1</v>
      </c>
      <c r="L34" s="146">
        <v>116.3</v>
      </c>
      <c r="M34" s="146">
        <v>124.1</v>
      </c>
      <c r="N34" s="146">
        <v>146.19999999999999</v>
      </c>
      <c r="O34" s="146">
        <v>120.9</v>
      </c>
      <c r="P34" s="414">
        <v>120.4</v>
      </c>
      <c r="R34" s="176"/>
    </row>
    <row r="35" spans="1:18" s="165" customFormat="1" ht="18" customHeight="1">
      <c r="A35" s="129"/>
      <c r="B35" s="559" t="s">
        <v>4</v>
      </c>
      <c r="C35" s="145">
        <v>130</v>
      </c>
      <c r="D35" s="146">
        <v>151.1</v>
      </c>
      <c r="E35" s="146">
        <v>171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120.4</v>
      </c>
      <c r="K35" s="146">
        <v>96.1</v>
      </c>
      <c r="L35" s="146">
        <v>116.7</v>
      </c>
      <c r="M35" s="146">
        <v>124.3</v>
      </c>
      <c r="N35" s="146">
        <v>146</v>
      </c>
      <c r="O35" s="146">
        <v>121.4</v>
      </c>
      <c r="P35" s="414">
        <v>120.5</v>
      </c>
      <c r="Q35" s="176"/>
      <c r="R35" s="176"/>
    </row>
    <row r="36" spans="1:18" s="165" customFormat="1" ht="18" customHeight="1">
      <c r="A36" s="129"/>
      <c r="B36" s="560" t="s">
        <v>3</v>
      </c>
      <c r="C36" s="145">
        <v>130.19999999999999</v>
      </c>
      <c r="D36" s="146">
        <v>151.80000000000001</v>
      </c>
      <c r="E36" s="146">
        <v>171.1</v>
      </c>
      <c r="F36" s="146">
        <v>93.5</v>
      </c>
      <c r="G36" s="146">
        <v>125.3</v>
      </c>
      <c r="H36" s="146">
        <v>125.5</v>
      </c>
      <c r="I36" s="146">
        <v>127.6</v>
      </c>
      <c r="J36" s="146">
        <v>120.2</v>
      </c>
      <c r="K36" s="146">
        <v>93.9</v>
      </c>
      <c r="L36" s="146">
        <v>117.1</v>
      </c>
      <c r="M36" s="146">
        <v>124.6</v>
      </c>
      <c r="N36" s="146">
        <v>146.9</v>
      </c>
      <c r="O36" s="146">
        <v>121.9</v>
      </c>
      <c r="P36" s="414">
        <v>120.8</v>
      </c>
    </row>
    <row r="37" spans="1:18" s="165" customFormat="1" ht="18" customHeight="1">
      <c r="A37" s="129"/>
      <c r="B37" s="562" t="s">
        <v>112</v>
      </c>
      <c r="C37" s="145">
        <v>130.4</v>
      </c>
      <c r="D37" s="146">
        <v>151.9</v>
      </c>
      <c r="E37" s="146">
        <v>171.1</v>
      </c>
      <c r="F37" s="146">
        <v>93.4</v>
      </c>
      <c r="G37" s="146">
        <v>125.3</v>
      </c>
      <c r="H37" s="146">
        <v>125.5</v>
      </c>
      <c r="I37" s="146">
        <v>127.9</v>
      </c>
      <c r="J37" s="146">
        <v>120.5</v>
      </c>
      <c r="K37" s="146">
        <v>94</v>
      </c>
      <c r="L37" s="146">
        <v>117.4</v>
      </c>
      <c r="M37" s="146">
        <v>124.7</v>
      </c>
      <c r="N37" s="146">
        <v>147.1</v>
      </c>
      <c r="O37" s="146">
        <v>122.1</v>
      </c>
      <c r="P37" s="414">
        <v>120.9</v>
      </c>
    </row>
    <row r="38" spans="1:18" s="165" customFormat="1" ht="18" customHeight="1">
      <c r="A38" s="129"/>
      <c r="B38" s="564" t="s">
        <v>113</v>
      </c>
      <c r="C38" s="390">
        <v>130.5</v>
      </c>
      <c r="D38" s="304">
        <v>152.5</v>
      </c>
      <c r="E38" s="304">
        <v>171.1</v>
      </c>
      <c r="F38" s="304">
        <v>93.5</v>
      </c>
      <c r="G38" s="304">
        <v>125.3</v>
      </c>
      <c r="H38" s="146">
        <v>125.7</v>
      </c>
      <c r="I38" s="146">
        <v>128.19999999999999</v>
      </c>
      <c r="J38" s="146">
        <v>120.6</v>
      </c>
      <c r="K38" s="146">
        <v>93.9</v>
      </c>
      <c r="L38" s="146">
        <v>117.1</v>
      </c>
      <c r="M38" s="146">
        <v>124.9</v>
      </c>
      <c r="N38" s="146">
        <v>147.6</v>
      </c>
      <c r="O38" s="146">
        <v>122</v>
      </c>
      <c r="P38" s="414">
        <v>121</v>
      </c>
      <c r="R38" s="176"/>
    </row>
    <row r="39" spans="1:18" s="165" customFormat="1" ht="18" customHeight="1">
      <c r="A39" s="129"/>
      <c r="B39" s="566" t="s">
        <v>114</v>
      </c>
      <c r="C39" s="390">
        <v>130.69999999999999</v>
      </c>
      <c r="D39" s="304">
        <v>152.6</v>
      </c>
      <c r="E39" s="304">
        <v>171.1</v>
      </c>
      <c r="F39" s="304">
        <v>93.4</v>
      </c>
      <c r="G39" s="304">
        <v>125.7</v>
      </c>
      <c r="H39" s="146">
        <v>125.9</v>
      </c>
      <c r="I39" s="146">
        <v>128.80000000000001</v>
      </c>
      <c r="J39" s="146">
        <v>120.6</v>
      </c>
      <c r="K39" s="146">
        <v>93.9</v>
      </c>
      <c r="L39" s="146">
        <v>117.3</v>
      </c>
      <c r="M39" s="146">
        <v>125.1</v>
      </c>
      <c r="N39" s="146">
        <v>148</v>
      </c>
      <c r="O39" s="146">
        <v>122.1</v>
      </c>
      <c r="P39" s="580">
        <v>121.2</v>
      </c>
      <c r="R39" s="176"/>
    </row>
    <row r="40" spans="1:18" s="165" customFormat="1" ht="18" customHeight="1">
      <c r="A40" s="129"/>
      <c r="B40" s="568" t="s">
        <v>115</v>
      </c>
      <c r="C40" s="390">
        <v>130.80000000000001</v>
      </c>
      <c r="D40" s="304">
        <v>152.80000000000001</v>
      </c>
      <c r="E40" s="304">
        <v>171.7</v>
      </c>
      <c r="F40" s="304">
        <v>93.5</v>
      </c>
      <c r="G40" s="304">
        <v>125.7</v>
      </c>
      <c r="H40" s="146">
        <v>125.9</v>
      </c>
      <c r="I40" s="146">
        <v>128.69999999999999</v>
      </c>
      <c r="J40" s="146">
        <v>120.6</v>
      </c>
      <c r="K40" s="146">
        <v>93.9</v>
      </c>
      <c r="L40" s="146">
        <v>117.2</v>
      </c>
      <c r="M40" s="146">
        <v>125.1</v>
      </c>
      <c r="N40" s="146">
        <v>148.1</v>
      </c>
      <c r="O40" s="146">
        <v>122.3</v>
      </c>
      <c r="P40" s="414">
        <v>121.3</v>
      </c>
      <c r="Q40" s="176"/>
      <c r="R40" s="525"/>
    </row>
    <row r="41" spans="1:18" s="165" customFormat="1" ht="18" customHeight="1">
      <c r="A41" s="129"/>
      <c r="B41" s="52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4"/>
      <c r="Q41" s="176"/>
      <c r="R41" s="176"/>
    </row>
    <row r="42" spans="1:18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4"/>
      <c r="Q42" s="176"/>
    </row>
    <row r="43" spans="1:18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4"/>
      <c r="R43" s="176"/>
    </row>
    <row r="44" spans="1:18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</row>
    <row r="45" spans="1:18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8" ht="15.75" customHeight="1">
      <c r="A46" s="166" t="s">
        <v>119</v>
      </c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</row>
    <row r="47" spans="1:18" ht="6" customHeight="1"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</row>
    <row r="48" spans="1:18" ht="18" customHeight="1">
      <c r="A48" s="591" t="s">
        <v>120</v>
      </c>
      <c r="B48" s="591"/>
      <c r="C48" s="591"/>
      <c r="D48" s="166" t="s">
        <v>121</v>
      </c>
      <c r="H48" s="407"/>
      <c r="I48" s="252"/>
      <c r="J48" s="252"/>
      <c r="K48" s="252"/>
      <c r="L48" s="252"/>
      <c r="M48" s="252"/>
      <c r="N48" s="252"/>
      <c r="O48" s="407"/>
      <c r="P48" s="407"/>
    </row>
    <row r="49" spans="1:18" ht="18" customHeight="1">
      <c r="A49" s="591" t="s">
        <v>122</v>
      </c>
      <c r="B49" s="591"/>
      <c r="C49" s="591"/>
      <c r="D49" s="166" t="s">
        <v>123</v>
      </c>
      <c r="H49" s="407"/>
      <c r="I49" s="252"/>
      <c r="J49" s="252"/>
      <c r="K49" s="252"/>
      <c r="L49" s="252"/>
      <c r="M49" s="252"/>
      <c r="N49" s="252"/>
      <c r="O49" s="407"/>
      <c r="P49" s="407"/>
    </row>
    <row r="50" spans="1:18" ht="18" customHeight="1">
      <c r="A50" s="591" t="s">
        <v>124</v>
      </c>
      <c r="B50" s="591"/>
      <c r="C50" s="591"/>
      <c r="D50" s="166" t="s">
        <v>125</v>
      </c>
      <c r="H50" s="407"/>
      <c r="I50" s="252" t="s">
        <v>126</v>
      </c>
      <c r="J50" s="252"/>
      <c r="K50" s="252"/>
      <c r="L50" s="252"/>
      <c r="M50" s="252"/>
      <c r="N50" s="252"/>
      <c r="O50" s="407"/>
      <c r="P50" s="407"/>
      <c r="R50" s="182"/>
    </row>
    <row r="51" spans="1:18" ht="18" customHeight="1">
      <c r="A51" s="591" t="s">
        <v>127</v>
      </c>
      <c r="B51" s="591"/>
      <c r="C51" s="591"/>
      <c r="D51" s="166" t="s">
        <v>128</v>
      </c>
      <c r="I51" s="252"/>
      <c r="J51" s="252"/>
      <c r="K51" s="252"/>
      <c r="L51" s="252"/>
      <c r="M51" s="252"/>
      <c r="N51" s="252"/>
      <c r="R51" s="181"/>
    </row>
    <row r="52" spans="1:18" ht="18" customHeight="1">
      <c r="A52" s="591" t="s">
        <v>129</v>
      </c>
      <c r="B52" s="591"/>
      <c r="C52" s="591"/>
      <c r="D52" s="166" t="s">
        <v>130</v>
      </c>
      <c r="H52" s="252"/>
      <c r="I52" s="252"/>
      <c r="J52" s="252"/>
      <c r="K52" s="252"/>
      <c r="L52" s="252"/>
      <c r="M52" s="252"/>
      <c r="N52" s="252"/>
      <c r="R52" s="181"/>
    </row>
    <row r="53" spans="1:18" ht="18" customHeight="1">
      <c r="A53" s="591" t="s">
        <v>131</v>
      </c>
      <c r="B53" s="591"/>
      <c r="C53" s="591"/>
      <c r="D53" s="166" t="s">
        <v>132</v>
      </c>
      <c r="I53" s="416" t="s">
        <v>133</v>
      </c>
      <c r="K53" s="252"/>
      <c r="L53" s="252"/>
      <c r="M53" s="252"/>
      <c r="R53" s="181"/>
    </row>
    <row r="54" spans="1:18" ht="18" customHeight="1">
      <c r="A54" s="591" t="s">
        <v>134</v>
      </c>
      <c r="B54" s="591"/>
      <c r="C54" s="591"/>
      <c r="D54" s="166" t="s">
        <v>135</v>
      </c>
      <c r="E54" s="252"/>
      <c r="F54" s="252"/>
      <c r="R54" s="181"/>
    </row>
    <row r="55" spans="1:18" ht="18" customHeight="1">
      <c r="A55" s="591" t="s">
        <v>136</v>
      </c>
      <c r="B55" s="591"/>
      <c r="C55" s="591"/>
      <c r="D55" s="166" t="s">
        <v>137</v>
      </c>
      <c r="E55" s="252"/>
      <c r="F55" s="252"/>
      <c r="R55" s="181"/>
    </row>
    <row r="56" spans="1:18" ht="18" customHeight="1">
      <c r="A56" s="591" t="s">
        <v>138</v>
      </c>
      <c r="B56" s="591"/>
      <c r="C56" s="591"/>
      <c r="D56" s="166" t="s">
        <v>139</v>
      </c>
      <c r="F56" s="252"/>
      <c r="R56" s="181"/>
    </row>
    <row r="57" spans="1:18" ht="18" customHeight="1">
      <c r="A57" s="591" t="s">
        <v>140</v>
      </c>
      <c r="B57" s="591"/>
      <c r="C57" s="591"/>
      <c r="D57" s="166" t="s">
        <v>141</v>
      </c>
      <c r="F57" s="252"/>
      <c r="R57" s="181"/>
    </row>
    <row r="58" spans="1:18" ht="18" customHeight="1">
      <c r="A58" s="591" t="s">
        <v>142</v>
      </c>
      <c r="B58" s="591"/>
      <c r="C58" s="591"/>
      <c r="D58" s="166" t="s">
        <v>143</v>
      </c>
      <c r="F58" s="252"/>
      <c r="R58" s="181"/>
    </row>
    <row r="59" spans="1:18" ht="18" customHeight="1">
      <c r="A59" s="591" t="s">
        <v>144</v>
      </c>
      <c r="B59" s="591"/>
      <c r="C59" s="591"/>
      <c r="D59" s="166" t="s">
        <v>145</v>
      </c>
      <c r="F59" s="252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8"/>
  <sheetViews>
    <sheetView tabSelected="1" topLeftCell="A16" zoomScale="90" zoomScaleNormal="90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2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2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2" s="129" customFormat="1" ht="18" customHeight="1">
      <c r="A12" s="129">
        <v>2017</v>
      </c>
      <c r="C12" s="390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4" t="s">
        <v>108</v>
      </c>
      <c r="S12" s="417"/>
      <c r="T12" s="417"/>
      <c r="U12" s="418"/>
      <c r="V12" s="418"/>
    </row>
    <row r="13" spans="1:22" s="129" customFormat="1" ht="18" customHeight="1">
      <c r="A13" s="129">
        <v>2018</v>
      </c>
      <c r="C13" s="390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4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4" t="s">
        <v>108</v>
      </c>
      <c r="S13" s="417"/>
      <c r="T13" s="417"/>
      <c r="U13" s="418"/>
      <c r="V13" s="418"/>
    </row>
    <row r="14" spans="1:22" s="129" customFormat="1" ht="18" customHeight="1">
      <c r="A14" s="129">
        <v>2019</v>
      </c>
      <c r="C14" s="390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4" t="s">
        <v>108</v>
      </c>
      <c r="S14" s="417"/>
      <c r="T14" s="417"/>
      <c r="U14" s="418"/>
      <c r="V14" s="418"/>
    </row>
    <row r="15" spans="1:22" s="129" customFormat="1" ht="18" customHeight="1">
      <c r="A15" s="129">
        <v>2020</v>
      </c>
      <c r="C15" s="390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4">
        <v>0.4</v>
      </c>
      <c r="Q15" s="176"/>
      <c r="S15" s="417"/>
      <c r="T15" s="417"/>
      <c r="U15" s="418"/>
      <c r="V15" s="418"/>
    </row>
    <row r="16" spans="1:22" s="129" customFormat="1" ht="18" customHeight="1">
      <c r="A16" s="129">
        <v>2021</v>
      </c>
      <c r="C16" s="390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4">
        <v>1.2</v>
      </c>
      <c r="Q16" s="176"/>
      <c r="S16" s="417"/>
      <c r="T16" s="417"/>
      <c r="U16" s="418"/>
      <c r="V16" s="418"/>
    </row>
    <row r="17" spans="1:31" s="129" customFormat="1" ht="18" customHeight="1">
      <c r="A17" s="129">
        <v>2022</v>
      </c>
      <c r="C17" s="390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4">
        <v>3.2</v>
      </c>
      <c r="Q17" s="176"/>
      <c r="S17" s="417"/>
      <c r="T17" s="417"/>
      <c r="U17" s="418"/>
      <c r="V17" s="418"/>
    </row>
    <row r="18" spans="1:31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4"/>
      <c r="S18" s="417"/>
      <c r="T18" s="417"/>
      <c r="U18" s="418"/>
      <c r="V18" s="418"/>
    </row>
    <row r="19" spans="1:31" s="129" customFormat="1" ht="18" customHeight="1">
      <c r="A19" s="129">
        <v>2022</v>
      </c>
      <c r="B19" s="535" t="s">
        <v>109</v>
      </c>
      <c r="C19" s="145">
        <v>2.2999999999999998</v>
      </c>
      <c r="D19" s="146">
        <v>3.6</v>
      </c>
      <c r="E19" s="146">
        <v>0.4</v>
      </c>
      <c r="F19" s="146">
        <v>-0.3</v>
      </c>
      <c r="G19" s="146">
        <v>0.7</v>
      </c>
      <c r="H19" s="146">
        <v>3.1</v>
      </c>
      <c r="I19" s="146">
        <v>0.3</v>
      </c>
      <c r="J19" s="146">
        <v>6</v>
      </c>
      <c r="K19" s="146">
        <v>0</v>
      </c>
      <c r="L19" s="146">
        <v>1.2</v>
      </c>
      <c r="M19" s="146">
        <v>0.7</v>
      </c>
      <c r="N19" s="146">
        <v>2.1</v>
      </c>
      <c r="O19" s="146">
        <v>0.6</v>
      </c>
      <c r="P19" s="414">
        <v>1.6725352112676106</v>
      </c>
    </row>
    <row r="20" spans="1:31" s="129" customFormat="1" ht="18" customHeight="1">
      <c r="B20" s="535" t="s">
        <v>110</v>
      </c>
      <c r="C20" s="145">
        <v>2.2000000000000002</v>
      </c>
      <c r="D20" s="146">
        <v>3.7</v>
      </c>
      <c r="E20" s="146">
        <v>0.4</v>
      </c>
      <c r="F20" s="146">
        <v>-0.2</v>
      </c>
      <c r="G20" s="146">
        <v>0.8</v>
      </c>
      <c r="H20" s="146">
        <v>3.2</v>
      </c>
      <c r="I20" s="146">
        <v>0.5</v>
      </c>
      <c r="J20" s="146">
        <v>3.9</v>
      </c>
      <c r="K20" s="146">
        <v>0</v>
      </c>
      <c r="L20" s="146">
        <v>1.6</v>
      </c>
      <c r="M20" s="146">
        <v>0.7</v>
      </c>
      <c r="N20" s="146">
        <v>2.6</v>
      </c>
      <c r="O20" s="146">
        <v>1.1000000000000001</v>
      </c>
      <c r="P20" s="414">
        <v>1.9</v>
      </c>
      <c r="S20" s="417"/>
      <c r="T20" s="417"/>
      <c r="U20" s="418"/>
      <c r="V20" s="418"/>
    </row>
    <row r="21" spans="1:31" s="129" customFormat="1" ht="18" customHeight="1">
      <c r="B21" s="535" t="s">
        <v>111</v>
      </c>
      <c r="C21" s="145">
        <v>2.1969080553295268</v>
      </c>
      <c r="D21" s="146">
        <v>4.0411462160176344</v>
      </c>
      <c r="E21" s="146">
        <v>0.47337278106509545</v>
      </c>
      <c r="F21" s="146">
        <v>-0.32154340836012557</v>
      </c>
      <c r="G21" s="146">
        <v>0.90460526315790168</v>
      </c>
      <c r="H21" s="146">
        <v>2.9661016949152543</v>
      </c>
      <c r="I21" s="146">
        <v>0.16051364365971338</v>
      </c>
      <c r="J21" s="146">
        <v>2.6269702276707529</v>
      </c>
      <c r="K21" s="146">
        <v>0</v>
      </c>
      <c r="L21" s="146">
        <v>1.0628875110717348</v>
      </c>
      <c r="M21" s="146">
        <v>0.90984284532671156</v>
      </c>
      <c r="N21" s="146">
        <v>2.9433962264150986</v>
      </c>
      <c r="O21" s="146">
        <v>1.8932874354561127</v>
      </c>
      <c r="P21" s="414">
        <v>2.0228671943711496</v>
      </c>
      <c r="S21" s="417"/>
      <c r="T21" s="417"/>
      <c r="U21" s="418"/>
      <c r="V21" s="418"/>
    </row>
    <row r="22" spans="1:31" s="129" customFormat="1" ht="18" customHeight="1">
      <c r="B22" s="535" t="s">
        <v>4</v>
      </c>
      <c r="C22" s="145">
        <v>2.2999999999999998</v>
      </c>
      <c r="D22" s="146">
        <v>4.0999999999999996</v>
      </c>
      <c r="E22" s="146">
        <v>0.5</v>
      </c>
      <c r="F22" s="146">
        <v>-0.2</v>
      </c>
      <c r="G22" s="146">
        <v>0.8</v>
      </c>
      <c r="H22" s="146">
        <v>2.7</v>
      </c>
      <c r="I22" s="146">
        <v>0.2</v>
      </c>
      <c r="J22" s="146">
        <v>3</v>
      </c>
      <c r="K22" s="146">
        <v>0</v>
      </c>
      <c r="L22" s="146">
        <v>1.3</v>
      </c>
      <c r="M22" s="146">
        <v>1</v>
      </c>
      <c r="N22" s="146">
        <v>3.2</v>
      </c>
      <c r="O22" s="146">
        <v>1.8</v>
      </c>
      <c r="P22" s="414">
        <v>2.1968365553602811</v>
      </c>
      <c r="S22" s="417"/>
      <c r="T22" s="417"/>
      <c r="U22" s="418"/>
      <c r="V22" s="418"/>
    </row>
    <row r="23" spans="1:31" s="129" customFormat="1" ht="18" customHeight="1">
      <c r="B23" s="535" t="s">
        <v>3</v>
      </c>
      <c r="C23" s="145">
        <v>2.8</v>
      </c>
      <c r="D23" s="146">
        <v>5.2</v>
      </c>
      <c r="E23" s="146">
        <v>0.4</v>
      </c>
      <c r="F23" s="146">
        <v>0</v>
      </c>
      <c r="G23" s="146">
        <v>1.2</v>
      </c>
      <c r="H23" s="146">
        <v>2.9</v>
      </c>
      <c r="I23" s="146">
        <v>0.4</v>
      </c>
      <c r="J23" s="146">
        <v>3.9</v>
      </c>
      <c r="K23" s="146">
        <v>0</v>
      </c>
      <c r="L23" s="146">
        <v>1.8</v>
      </c>
      <c r="M23" s="146">
        <v>1</v>
      </c>
      <c r="N23" s="146">
        <v>3.7</v>
      </c>
      <c r="O23" s="146">
        <v>1.9</v>
      </c>
      <c r="P23" s="414">
        <v>2.7240773286467559</v>
      </c>
      <c r="S23" s="417"/>
      <c r="T23" s="417"/>
      <c r="U23" s="418"/>
      <c r="V23" s="418"/>
    </row>
    <row r="24" spans="1:31" s="129" customFormat="1" ht="18" customHeight="1">
      <c r="B24" s="535" t="s">
        <v>112</v>
      </c>
      <c r="C24" s="145">
        <v>3.4</v>
      </c>
      <c r="D24" s="146">
        <v>6.1</v>
      </c>
      <c r="E24" s="146">
        <v>0.4</v>
      </c>
      <c r="F24" s="146">
        <v>0.2</v>
      </c>
      <c r="G24" s="146">
        <v>1.2</v>
      </c>
      <c r="H24" s="146">
        <v>3.4</v>
      </c>
      <c r="I24" s="146">
        <v>0.6</v>
      </c>
      <c r="J24" s="146">
        <v>5.4</v>
      </c>
      <c r="K24" s="146">
        <v>0</v>
      </c>
      <c r="L24" s="146">
        <v>2.2000000000000002</v>
      </c>
      <c r="M24" s="146">
        <v>1.1000000000000001</v>
      </c>
      <c r="N24" s="146">
        <v>5</v>
      </c>
      <c r="O24" s="146">
        <v>2.2000000000000002</v>
      </c>
      <c r="P24" s="414">
        <v>3.2</v>
      </c>
      <c r="S24" s="417"/>
      <c r="T24" s="417"/>
      <c r="U24" s="418"/>
      <c r="V24" s="418"/>
    </row>
    <row r="25" spans="1:31" s="129" customFormat="1" ht="18" customHeight="1">
      <c r="B25" s="535" t="s">
        <v>113</v>
      </c>
      <c r="C25" s="145">
        <v>4.4000000000000004</v>
      </c>
      <c r="D25" s="146">
        <v>6.9</v>
      </c>
      <c r="E25" s="146">
        <v>0.6</v>
      </c>
      <c r="F25" s="146">
        <v>0.3</v>
      </c>
      <c r="G25" s="146">
        <v>3.8</v>
      </c>
      <c r="H25" s="146">
        <v>4</v>
      </c>
      <c r="I25" s="146">
        <v>0.8</v>
      </c>
      <c r="J25" s="146">
        <v>5.6</v>
      </c>
      <c r="K25" s="146">
        <v>0</v>
      </c>
      <c r="L25" s="146">
        <v>2.5</v>
      </c>
      <c r="M25" s="146">
        <v>1.2</v>
      </c>
      <c r="N25" s="146">
        <v>5.8</v>
      </c>
      <c r="O25" s="146">
        <v>2.1</v>
      </c>
      <c r="P25" s="414">
        <v>4.2</v>
      </c>
      <c r="S25" s="417"/>
      <c r="T25" s="417"/>
      <c r="U25" s="418"/>
      <c r="V25" s="418"/>
      <c r="W25" s="567"/>
      <c r="X25" s="567"/>
    </row>
    <row r="26" spans="1:31" s="129" customFormat="1" ht="18" customHeight="1">
      <c r="B26" s="535" t="s">
        <v>114</v>
      </c>
      <c r="C26" s="145">
        <v>4.7</v>
      </c>
      <c r="D26" s="146">
        <v>7.2</v>
      </c>
      <c r="E26" s="146">
        <v>0.7</v>
      </c>
      <c r="F26" s="146">
        <v>0.3</v>
      </c>
      <c r="G26" s="146">
        <v>4.0999999999999996</v>
      </c>
      <c r="H26" s="146">
        <v>4.3</v>
      </c>
      <c r="I26" s="146">
        <v>0.9</v>
      </c>
      <c r="J26" s="146">
        <v>5.2</v>
      </c>
      <c r="K26" s="146">
        <v>0</v>
      </c>
      <c r="L26" s="146">
        <v>2.7</v>
      </c>
      <c r="M26" s="146">
        <v>1.2</v>
      </c>
      <c r="N26" s="146">
        <v>6.4</v>
      </c>
      <c r="O26" s="146">
        <v>2.4</v>
      </c>
      <c r="P26" s="414">
        <v>4.5936395759717339</v>
      </c>
      <c r="R26" s="176"/>
      <c r="S26" s="419"/>
      <c r="T26" s="569"/>
      <c r="U26" s="420"/>
      <c r="V26" s="420"/>
      <c r="W26" s="567"/>
      <c r="X26" s="567"/>
    </row>
    <row r="27" spans="1:31" s="8" customFormat="1" ht="18" customHeight="1">
      <c r="A27" s="129"/>
      <c r="B27" s="535" t="s">
        <v>115</v>
      </c>
      <c r="C27" s="145">
        <v>4.5</v>
      </c>
      <c r="D27" s="146">
        <v>6.8</v>
      </c>
      <c r="E27" s="146">
        <v>0.7</v>
      </c>
      <c r="F27" s="146">
        <v>0.4</v>
      </c>
      <c r="G27" s="146">
        <v>4</v>
      </c>
      <c r="H27" s="146">
        <v>4.4000000000000004</v>
      </c>
      <c r="I27" s="146">
        <v>1</v>
      </c>
      <c r="J27" s="146">
        <v>5.3</v>
      </c>
      <c r="K27" s="146">
        <v>0</v>
      </c>
      <c r="L27" s="146">
        <v>3.1</v>
      </c>
      <c r="M27" s="146">
        <v>1.3</v>
      </c>
      <c r="N27" s="146">
        <v>6.9</v>
      </c>
      <c r="O27" s="146">
        <v>2.4</v>
      </c>
      <c r="P27" s="414">
        <v>4.5855379188712426</v>
      </c>
      <c r="S27" s="421"/>
      <c r="T27" s="116"/>
      <c r="U27" s="116"/>
      <c r="V27" s="116"/>
      <c r="W27" s="12"/>
      <c r="X27" s="12"/>
    </row>
    <row r="28" spans="1:31" s="129" customFormat="1" ht="18" customHeight="1">
      <c r="B28" s="535" t="s">
        <v>116</v>
      </c>
      <c r="C28" s="145">
        <v>4</v>
      </c>
      <c r="D28" s="146">
        <v>7.1</v>
      </c>
      <c r="E28" s="146">
        <v>0.8</v>
      </c>
      <c r="F28" s="146">
        <v>0.4</v>
      </c>
      <c r="G28" s="146">
        <v>1.5</v>
      </c>
      <c r="H28" s="146">
        <v>4.0999999999999996</v>
      </c>
      <c r="I28" s="146">
        <v>1</v>
      </c>
      <c r="J28" s="146">
        <v>5.2</v>
      </c>
      <c r="K28" s="146">
        <v>0</v>
      </c>
      <c r="L28" s="146">
        <v>3.4</v>
      </c>
      <c r="M28" s="146">
        <v>1.4</v>
      </c>
      <c r="N28" s="146">
        <v>6.8</v>
      </c>
      <c r="O28" s="146">
        <v>2.4</v>
      </c>
      <c r="P28" s="414">
        <v>4</v>
      </c>
      <c r="S28" s="422"/>
      <c r="T28" s="422"/>
      <c r="U28" s="420"/>
      <c r="V28" s="420"/>
      <c r="W28" s="567"/>
      <c r="X28" s="567"/>
    </row>
    <row r="29" spans="1:31" s="129" customFormat="1" ht="18" customHeight="1">
      <c r="B29" s="535" t="s">
        <v>117</v>
      </c>
      <c r="C29" s="145">
        <v>4</v>
      </c>
      <c r="D29" s="146">
        <v>7.3</v>
      </c>
      <c r="E29" s="146">
        <v>0.8</v>
      </c>
      <c r="F29" s="146">
        <v>0.4</v>
      </c>
      <c r="G29" s="146">
        <v>1.4</v>
      </c>
      <c r="H29" s="146">
        <v>3.8</v>
      </c>
      <c r="I29" s="146">
        <v>1.4</v>
      </c>
      <c r="J29" s="146">
        <v>5</v>
      </c>
      <c r="K29" s="146">
        <v>0</v>
      </c>
      <c r="L29" s="146">
        <v>3.6</v>
      </c>
      <c r="M29" s="146">
        <v>1.5</v>
      </c>
      <c r="N29" s="146">
        <v>7</v>
      </c>
      <c r="O29" s="146">
        <v>2.6</v>
      </c>
      <c r="P29" s="414">
        <v>4.2</v>
      </c>
      <c r="S29" s="422"/>
      <c r="T29" s="422"/>
      <c r="U29" s="420"/>
      <c r="V29" s="420"/>
      <c r="W29" s="567"/>
      <c r="X29" s="567"/>
    </row>
    <row r="30" spans="1:31" s="129" customFormat="1" ht="18" customHeight="1">
      <c r="A30" s="176"/>
      <c r="B30" s="535" t="s">
        <v>118</v>
      </c>
      <c r="C30" s="145">
        <v>3.8</v>
      </c>
      <c r="D30" s="146">
        <v>6.8</v>
      </c>
      <c r="E30" s="146">
        <v>0.7</v>
      </c>
      <c r="F30" s="146">
        <v>0.4</v>
      </c>
      <c r="G30" s="146">
        <v>1.5</v>
      </c>
      <c r="H30" s="146">
        <v>3.7</v>
      </c>
      <c r="I30" s="146">
        <v>1.3</v>
      </c>
      <c r="J30" s="146">
        <v>4.9000000000000004</v>
      </c>
      <c r="K30" s="146">
        <v>-0.1</v>
      </c>
      <c r="L30" s="146">
        <v>2.4</v>
      </c>
      <c r="M30" s="146">
        <v>1.4</v>
      </c>
      <c r="N30" s="146">
        <v>7.4</v>
      </c>
      <c r="O30" s="146">
        <v>2.2999999999999998</v>
      </c>
      <c r="P30" s="414">
        <v>4</v>
      </c>
      <c r="Q30" s="165"/>
      <c r="R30" s="417"/>
      <c r="S30" s="417"/>
      <c r="T30" s="418"/>
      <c r="U30" s="418"/>
      <c r="V30" s="158"/>
      <c r="W30" s="158"/>
      <c r="X30" s="158"/>
      <c r="Y30" s="166"/>
      <c r="Z30" s="166"/>
      <c r="AA30" s="166"/>
      <c r="AB30" s="166"/>
      <c r="AC30" s="166"/>
      <c r="AD30" s="166"/>
    </row>
    <row r="31" spans="1:31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5"/>
      <c r="S31" s="423"/>
      <c r="T31" s="570"/>
      <c r="U31" s="570"/>
      <c r="V31" s="570"/>
      <c r="W31" s="149"/>
      <c r="X31" s="149"/>
    </row>
    <row r="32" spans="1:31" s="165" customFormat="1" ht="18" customHeight="1">
      <c r="A32" s="129">
        <v>2023</v>
      </c>
      <c r="B32" s="151" t="s">
        <v>109</v>
      </c>
      <c r="C32" s="145">
        <v>3.7</v>
      </c>
      <c r="D32" s="146">
        <v>6.7</v>
      </c>
      <c r="E32" s="146">
        <v>0.8</v>
      </c>
      <c r="F32" s="146">
        <v>0.5</v>
      </c>
      <c r="G32" s="146">
        <v>1.5</v>
      </c>
      <c r="H32" s="146">
        <v>3.5</v>
      </c>
      <c r="I32" s="146">
        <v>1.6</v>
      </c>
      <c r="J32" s="146">
        <v>4</v>
      </c>
      <c r="K32" s="146">
        <v>-1.4</v>
      </c>
      <c r="L32" s="146">
        <v>2.7</v>
      </c>
      <c r="M32" s="146">
        <v>1.3</v>
      </c>
      <c r="N32" s="146">
        <v>6.8</v>
      </c>
      <c r="O32" s="146">
        <v>2.2999999999999998</v>
      </c>
      <c r="P32" s="414">
        <v>3.9</v>
      </c>
      <c r="R32" s="176"/>
      <c r="S32" s="176"/>
      <c r="T32" s="145"/>
      <c r="U32" s="145"/>
      <c r="V32" s="145"/>
      <c r="W32" s="145"/>
      <c r="X32" s="145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41" t="s">
        <v>110</v>
      </c>
      <c r="C33" s="145">
        <v>3.7</v>
      </c>
      <c r="D33" s="146">
        <v>7</v>
      </c>
      <c r="E33" s="146">
        <v>0.8</v>
      </c>
      <c r="F33" s="146">
        <v>0.4</v>
      </c>
      <c r="G33" s="146">
        <v>1.7</v>
      </c>
      <c r="H33" s="146">
        <v>3.4</v>
      </c>
      <c r="I33" s="146">
        <v>1.8</v>
      </c>
      <c r="J33" s="146">
        <v>3.7</v>
      </c>
      <c r="K33" s="146">
        <v>-1.4</v>
      </c>
      <c r="L33" s="146">
        <v>1.7</v>
      </c>
      <c r="M33" s="146">
        <v>1.6</v>
      </c>
      <c r="N33" s="146">
        <v>7.4</v>
      </c>
      <c r="O33" s="146">
        <v>2.5</v>
      </c>
      <c r="P33" s="414">
        <v>4</v>
      </c>
      <c r="R33" s="176"/>
      <c r="S33" s="176"/>
      <c r="T33" s="145"/>
      <c r="U33" s="145"/>
      <c r="V33" s="145"/>
      <c r="W33" s="145"/>
      <c r="X33" s="145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57" t="s">
        <v>111</v>
      </c>
      <c r="C34" s="145">
        <v>3.4</v>
      </c>
      <c r="D34" s="146">
        <v>6.9</v>
      </c>
      <c r="E34" s="146">
        <v>0.6</v>
      </c>
      <c r="F34" s="146">
        <v>0.5</v>
      </c>
      <c r="G34" s="146">
        <v>1.6</v>
      </c>
      <c r="H34" s="146">
        <v>3.1</v>
      </c>
      <c r="I34" s="146">
        <v>2.2000000000000002</v>
      </c>
      <c r="J34" s="146">
        <v>2.4</v>
      </c>
      <c r="K34" s="146">
        <v>-1.4</v>
      </c>
      <c r="L34" s="146">
        <v>1.9</v>
      </c>
      <c r="M34" s="146">
        <v>1.7</v>
      </c>
      <c r="N34" s="146">
        <v>7.2</v>
      </c>
      <c r="O34" s="146">
        <v>2.1</v>
      </c>
      <c r="P34" s="414">
        <v>3.8</v>
      </c>
      <c r="R34" s="176"/>
      <c r="S34" s="176"/>
      <c r="T34" s="145"/>
      <c r="U34" s="145"/>
      <c r="V34" s="145"/>
      <c r="W34" s="145"/>
      <c r="X34" s="145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59" t="s">
        <v>4</v>
      </c>
      <c r="C35" s="145">
        <v>3.3</v>
      </c>
      <c r="D35" s="146">
        <v>6.3</v>
      </c>
      <c r="E35" s="146">
        <v>0.6</v>
      </c>
      <c r="F35" s="146">
        <v>0.5</v>
      </c>
      <c r="G35" s="146">
        <v>1.6</v>
      </c>
      <c r="H35" s="146">
        <v>3</v>
      </c>
      <c r="I35" s="146">
        <v>2.1</v>
      </c>
      <c r="J35" s="146">
        <v>2.2999999999999998</v>
      </c>
      <c r="K35" s="146">
        <v>-1.4</v>
      </c>
      <c r="L35" s="146">
        <v>1.8</v>
      </c>
      <c r="M35" s="146">
        <v>1.6</v>
      </c>
      <c r="N35" s="146">
        <v>6.6</v>
      </c>
      <c r="O35" s="146">
        <v>2.5</v>
      </c>
      <c r="P35" s="414">
        <v>3.6</v>
      </c>
      <c r="R35" s="176"/>
      <c r="S35" s="176"/>
      <c r="T35" s="145"/>
      <c r="U35" s="145"/>
      <c r="V35" s="145"/>
      <c r="W35" s="145"/>
      <c r="X35" s="145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60" t="s">
        <v>3</v>
      </c>
      <c r="C36" s="145">
        <v>2.8</v>
      </c>
      <c r="D36" s="146">
        <v>5.9</v>
      </c>
      <c r="E36" s="146">
        <v>0.7</v>
      </c>
      <c r="F36" s="146">
        <v>0.4</v>
      </c>
      <c r="G36" s="146">
        <v>1.8</v>
      </c>
      <c r="H36" s="146">
        <v>2.7</v>
      </c>
      <c r="I36" s="146">
        <v>1.9</v>
      </c>
      <c r="J36" s="146">
        <v>1</v>
      </c>
      <c r="K36" s="146">
        <v>-3.7</v>
      </c>
      <c r="L36" s="146">
        <v>1.8</v>
      </c>
      <c r="M36" s="146">
        <v>1.9</v>
      </c>
      <c r="N36" s="146">
        <v>6.7</v>
      </c>
      <c r="O36" s="146">
        <v>2.9</v>
      </c>
      <c r="P36" s="414">
        <v>3.3</v>
      </c>
      <c r="R36" s="176"/>
      <c r="S36" s="176"/>
      <c r="T36" s="145"/>
      <c r="U36" s="145"/>
      <c r="V36" s="145"/>
      <c r="W36" s="145"/>
      <c r="X36" s="145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62" t="s">
        <v>112</v>
      </c>
      <c r="C37" s="145">
        <v>2.4</v>
      </c>
      <c r="D37" s="146">
        <v>4.7</v>
      </c>
      <c r="E37" s="146">
        <v>0.6</v>
      </c>
      <c r="F37" s="146">
        <v>0.1</v>
      </c>
      <c r="G37" s="146">
        <v>1.8</v>
      </c>
      <c r="H37" s="146">
        <v>2.2999999999999998</v>
      </c>
      <c r="I37" s="146">
        <v>2</v>
      </c>
      <c r="J37" s="146">
        <v>0</v>
      </c>
      <c r="K37" s="146">
        <v>-3.6</v>
      </c>
      <c r="L37" s="146">
        <v>1.6</v>
      </c>
      <c r="M37" s="146">
        <v>1.9</v>
      </c>
      <c r="N37" s="146">
        <v>5.4</v>
      </c>
      <c r="O37" s="146">
        <v>2.6</v>
      </c>
      <c r="P37" s="414">
        <v>2.8</v>
      </c>
      <c r="R37" s="176"/>
      <c r="S37" s="176"/>
      <c r="T37" s="145"/>
      <c r="U37" s="145"/>
      <c r="V37" s="145"/>
      <c r="W37" s="145"/>
      <c r="X37" s="145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64" t="s">
        <v>113</v>
      </c>
      <c r="C38" s="145">
        <v>2</v>
      </c>
      <c r="D38" s="146">
        <v>4.4000000000000004</v>
      </c>
      <c r="E38" s="146">
        <v>0.5</v>
      </c>
      <c r="F38" s="146">
        <v>0.1</v>
      </c>
      <c r="G38" s="304">
        <v>1.7</v>
      </c>
      <c r="H38" s="146">
        <v>1.9</v>
      </c>
      <c r="I38" s="146">
        <v>2</v>
      </c>
      <c r="J38" s="146">
        <v>-0.4</v>
      </c>
      <c r="K38" s="146">
        <v>-3.7</v>
      </c>
      <c r="L38" s="146">
        <v>1.1000000000000001</v>
      </c>
      <c r="M38" s="146">
        <v>2</v>
      </c>
      <c r="N38" s="146">
        <v>5</v>
      </c>
      <c r="O38" s="146">
        <v>2.6</v>
      </c>
      <c r="P38" s="414">
        <v>2.5</v>
      </c>
      <c r="R38" s="176"/>
      <c r="S38" s="176"/>
      <c r="T38" s="145"/>
      <c r="U38" s="145"/>
      <c r="V38" s="145"/>
      <c r="W38" s="145"/>
      <c r="X38" s="145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66" t="s">
        <v>114</v>
      </c>
      <c r="C39" s="145">
        <v>2</v>
      </c>
      <c r="D39" s="146">
        <v>4.0999999999999996</v>
      </c>
      <c r="E39" s="146">
        <v>0.5</v>
      </c>
      <c r="F39" s="146">
        <v>0</v>
      </c>
      <c r="G39" s="304">
        <v>1.6</v>
      </c>
      <c r="H39" s="146">
        <v>1.7</v>
      </c>
      <c r="I39" s="146">
        <v>2.4</v>
      </c>
      <c r="J39" s="146">
        <v>0</v>
      </c>
      <c r="K39" s="146">
        <v>-3.7</v>
      </c>
      <c r="L39" s="146">
        <v>1</v>
      </c>
      <c r="M39" s="146">
        <v>2.1</v>
      </c>
      <c r="N39" s="146">
        <v>4.7</v>
      </c>
      <c r="O39" s="146">
        <v>2.4</v>
      </c>
      <c r="P39" s="580">
        <v>2.4</v>
      </c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68" t="s">
        <v>115</v>
      </c>
      <c r="C40" s="145">
        <v>1.9</v>
      </c>
      <c r="D40" s="146">
        <v>3.9</v>
      </c>
      <c r="E40" s="146">
        <v>0.7</v>
      </c>
      <c r="F40" s="146">
        <v>0.1</v>
      </c>
      <c r="G40" s="146">
        <v>1.6</v>
      </c>
      <c r="H40" s="146">
        <v>1.5</v>
      </c>
      <c r="I40" s="146">
        <v>2.2000000000000002</v>
      </c>
      <c r="J40" s="146">
        <v>-0.1</v>
      </c>
      <c r="K40" s="146">
        <v>-3.7</v>
      </c>
      <c r="L40" s="146">
        <v>0.6</v>
      </c>
      <c r="M40" s="146">
        <v>2</v>
      </c>
      <c r="N40" s="146">
        <v>4.4000000000000004</v>
      </c>
      <c r="O40" s="146">
        <v>2.5</v>
      </c>
      <c r="P40" s="414">
        <v>2.2999999999999998</v>
      </c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26"/>
      <c r="C41" s="145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414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32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4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76"/>
      <c r="B43" s="533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4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  <c r="S44" s="422"/>
      <c r="T44" s="422"/>
      <c r="U44" s="420"/>
      <c r="V44" s="420"/>
    </row>
    <row r="45" spans="1:31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S45" s="422"/>
      <c r="T45" s="422"/>
      <c r="U45" s="420"/>
      <c r="V45" s="420"/>
    </row>
    <row r="46" spans="1:31" ht="15.75" customHeight="1">
      <c r="A46" s="166" t="s">
        <v>119</v>
      </c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S46" s="424"/>
      <c r="T46" s="424"/>
      <c r="U46" s="424"/>
      <c r="V46" s="424"/>
    </row>
    <row r="47" spans="1:31" ht="6" customHeight="1"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S47" s="422"/>
      <c r="T47" s="422"/>
      <c r="U47" s="420"/>
      <c r="V47" s="420"/>
    </row>
    <row r="48" spans="1:31" ht="18" customHeight="1">
      <c r="A48" s="591" t="s">
        <v>120</v>
      </c>
      <c r="B48" s="591"/>
      <c r="C48" s="591"/>
      <c r="D48" s="166" t="s">
        <v>121</v>
      </c>
      <c r="H48" s="407"/>
      <c r="I48" s="252"/>
      <c r="J48" s="252"/>
      <c r="K48" s="252"/>
      <c r="L48" s="252"/>
      <c r="M48" s="252"/>
      <c r="N48" s="252"/>
      <c r="O48" s="407"/>
      <c r="P48" s="407"/>
      <c r="S48" s="422"/>
      <c r="T48" s="422"/>
      <c r="U48" s="420"/>
      <c r="V48" s="420"/>
    </row>
    <row r="49" spans="1:18" ht="18" customHeight="1">
      <c r="A49" s="591" t="s">
        <v>122</v>
      </c>
      <c r="B49" s="591"/>
      <c r="C49" s="591"/>
      <c r="D49" s="166" t="s">
        <v>123</v>
      </c>
      <c r="H49" s="407"/>
      <c r="I49" s="252"/>
      <c r="J49" s="252"/>
      <c r="K49" s="252"/>
      <c r="L49" s="252"/>
      <c r="M49" s="252"/>
      <c r="N49" s="252"/>
      <c r="O49" s="407"/>
      <c r="P49" s="407"/>
    </row>
    <row r="50" spans="1:18" ht="18" customHeight="1">
      <c r="A50" s="591" t="s">
        <v>124</v>
      </c>
      <c r="B50" s="591"/>
      <c r="C50" s="591"/>
      <c r="D50" s="166" t="s">
        <v>125</v>
      </c>
      <c r="H50" s="407"/>
      <c r="I50" s="252" t="s">
        <v>126</v>
      </c>
      <c r="J50" s="252"/>
      <c r="K50" s="252"/>
      <c r="L50" s="252"/>
      <c r="M50" s="252"/>
      <c r="N50" s="252"/>
      <c r="O50" s="407"/>
      <c r="P50" s="407"/>
      <c r="R50" s="182"/>
    </row>
    <row r="51" spans="1:18" ht="18" customHeight="1">
      <c r="A51" s="591" t="s">
        <v>127</v>
      </c>
      <c r="B51" s="591"/>
      <c r="C51" s="591"/>
      <c r="D51" s="166" t="s">
        <v>128</v>
      </c>
      <c r="I51" s="252"/>
      <c r="J51" s="252"/>
      <c r="K51" s="252"/>
      <c r="L51" s="252"/>
      <c r="M51" s="252"/>
      <c r="N51" s="252"/>
      <c r="R51" s="181"/>
    </row>
    <row r="52" spans="1:18" ht="18" customHeight="1">
      <c r="A52" s="591" t="s">
        <v>129</v>
      </c>
      <c r="B52" s="591"/>
      <c r="C52" s="591"/>
      <c r="D52" s="166" t="s">
        <v>130</v>
      </c>
      <c r="H52" s="252"/>
      <c r="I52" s="252"/>
      <c r="J52" s="252"/>
      <c r="K52" s="252"/>
      <c r="L52" s="252"/>
      <c r="M52" s="252"/>
      <c r="N52" s="252"/>
      <c r="R52" s="181"/>
    </row>
    <row r="53" spans="1:18" ht="18" customHeight="1">
      <c r="A53" s="591" t="s">
        <v>131</v>
      </c>
      <c r="B53" s="591"/>
      <c r="C53" s="591"/>
      <c r="D53" s="166" t="s">
        <v>132</v>
      </c>
      <c r="I53" s="416" t="s">
        <v>133</v>
      </c>
      <c r="K53" s="252"/>
      <c r="L53" s="252"/>
      <c r="M53" s="252"/>
      <c r="R53" s="181"/>
    </row>
    <row r="54" spans="1:18" ht="18" customHeight="1">
      <c r="A54" s="591" t="s">
        <v>134</v>
      </c>
      <c r="B54" s="591"/>
      <c r="C54" s="591"/>
      <c r="D54" s="166" t="s">
        <v>135</v>
      </c>
      <c r="E54" s="252"/>
      <c r="F54" s="252"/>
      <c r="R54" s="181"/>
    </row>
    <row r="55" spans="1:18" ht="18" customHeight="1">
      <c r="A55" s="591" t="s">
        <v>136</v>
      </c>
      <c r="B55" s="591"/>
      <c r="C55" s="591"/>
      <c r="D55" s="166" t="s">
        <v>137</v>
      </c>
      <c r="E55" s="252"/>
      <c r="F55" s="252"/>
      <c r="R55" s="181"/>
    </row>
    <row r="56" spans="1:18" ht="18" customHeight="1">
      <c r="A56" s="591" t="s">
        <v>138</v>
      </c>
      <c r="B56" s="591"/>
      <c r="C56" s="591"/>
      <c r="D56" s="166" t="s">
        <v>139</v>
      </c>
      <c r="F56" s="252"/>
      <c r="R56" s="181"/>
    </row>
    <row r="57" spans="1:18" ht="18" customHeight="1">
      <c r="A57" s="591" t="s">
        <v>140</v>
      </c>
      <c r="B57" s="591"/>
      <c r="C57" s="591"/>
      <c r="D57" s="166" t="s">
        <v>141</v>
      </c>
      <c r="F57" s="252"/>
      <c r="R57" s="181"/>
    </row>
    <row r="58" spans="1:18" ht="18" customHeight="1">
      <c r="A58" s="591" t="s">
        <v>142</v>
      </c>
      <c r="B58" s="591"/>
      <c r="C58" s="591"/>
      <c r="D58" s="166" t="s">
        <v>143</v>
      </c>
      <c r="F58" s="252"/>
      <c r="R58" s="181"/>
    </row>
    <row r="59" spans="1:18" ht="18" customHeight="1">
      <c r="A59" s="591" t="s">
        <v>144</v>
      </c>
      <c r="B59" s="591"/>
      <c r="C59" s="591"/>
      <c r="D59" s="166" t="s">
        <v>145</v>
      </c>
      <c r="F59" s="252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9:C59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5:B5"/>
    <mergeCell ref="C5:P5"/>
    <mergeCell ref="A6:B6"/>
    <mergeCell ref="A9:B9"/>
    <mergeCell ref="A48:C4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9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2022</v>
      </c>
      <c r="B12" s="523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4">
        <v>0.34752389226759839</v>
      </c>
    </row>
    <row r="13" spans="1:21" s="129" customFormat="1" ht="18" customHeight="1">
      <c r="B13" s="523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4">
        <v>0.3</v>
      </c>
    </row>
    <row r="14" spans="1:21" s="129" customFormat="1" ht="18" customHeight="1">
      <c r="B14" s="523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4">
        <v>0.17271157167530471</v>
      </c>
    </row>
    <row r="15" spans="1:21" s="129" customFormat="1" ht="18" customHeight="1">
      <c r="B15" s="523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4">
        <v>0.25862068965516999</v>
      </c>
    </row>
    <row r="16" spans="1:21" s="129" customFormat="1" ht="18" customHeight="1">
      <c r="B16" s="523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4">
        <v>0.51590713671539856</v>
      </c>
    </row>
    <row r="17" spans="1:31" s="129" customFormat="1" ht="18" customHeight="1">
      <c r="B17" s="523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4">
        <v>0.6</v>
      </c>
    </row>
    <row r="18" spans="1:31" s="129" customFormat="1" ht="18" customHeight="1">
      <c r="B18" s="523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4">
        <v>0.3</v>
      </c>
    </row>
    <row r="19" spans="1:31" s="129" customFormat="1" ht="18" customHeight="1">
      <c r="B19" s="523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4">
        <v>0.3</v>
      </c>
      <c r="R19" s="176"/>
    </row>
    <row r="20" spans="1:31" s="8" customFormat="1" ht="18" customHeight="1">
      <c r="A20" s="129"/>
      <c r="B20" s="523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4">
        <v>0.2</v>
      </c>
    </row>
    <row r="21" spans="1:31" s="129" customFormat="1" ht="18" customHeight="1">
      <c r="B21" s="523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4">
        <v>0.3</v>
      </c>
    </row>
    <row r="22" spans="1:31" s="129" customFormat="1" ht="18" customHeight="1">
      <c r="B22" s="523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4">
        <v>0.4</v>
      </c>
    </row>
    <row r="23" spans="1:31" s="129" customFormat="1" ht="18" customHeight="1">
      <c r="A23" s="176"/>
      <c r="B23" s="523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4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5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4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41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4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4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4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59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4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60" t="s">
        <v>3</v>
      </c>
      <c r="C29" s="145">
        <v>0.2</v>
      </c>
      <c r="D29" s="146">
        <v>0.5</v>
      </c>
      <c r="E29" s="146">
        <v>0.1</v>
      </c>
      <c r="F29" s="146">
        <v>0</v>
      </c>
      <c r="G29" s="146">
        <v>0.5</v>
      </c>
      <c r="H29" s="146">
        <v>0.2</v>
      </c>
      <c r="I29" s="146">
        <v>0.1</v>
      </c>
      <c r="J29" s="146">
        <v>-0.2</v>
      </c>
      <c r="K29" s="146">
        <v>-2.2999999999999998</v>
      </c>
      <c r="L29" s="146">
        <v>0.3</v>
      </c>
      <c r="M29" s="146">
        <v>0.2</v>
      </c>
      <c r="N29" s="146">
        <v>0.6</v>
      </c>
      <c r="O29" s="146">
        <v>0.4</v>
      </c>
      <c r="P29" s="414">
        <v>0.2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62" t="s">
        <v>112</v>
      </c>
      <c r="C30" s="145">
        <v>0.2</v>
      </c>
      <c r="D30" s="146">
        <v>0.1</v>
      </c>
      <c r="E30" s="146">
        <v>0</v>
      </c>
      <c r="F30" s="146">
        <v>-0.1</v>
      </c>
      <c r="G30" s="146">
        <v>0</v>
      </c>
      <c r="H30" s="146">
        <v>0</v>
      </c>
      <c r="I30" s="146">
        <v>0.2</v>
      </c>
      <c r="J30" s="146">
        <v>0.2</v>
      </c>
      <c r="K30" s="146">
        <v>0.1</v>
      </c>
      <c r="L30" s="146">
        <v>0.3</v>
      </c>
      <c r="M30" s="146">
        <v>0.1</v>
      </c>
      <c r="N30" s="146">
        <v>0.1</v>
      </c>
      <c r="O30" s="146">
        <v>0.2</v>
      </c>
      <c r="P30" s="414">
        <v>0.1</v>
      </c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64" t="s">
        <v>113</v>
      </c>
      <c r="C31" s="145">
        <v>0.1</v>
      </c>
      <c r="D31" s="146">
        <v>0.4</v>
      </c>
      <c r="E31" s="146">
        <v>0</v>
      </c>
      <c r="F31" s="146">
        <v>0.1</v>
      </c>
      <c r="G31" s="304">
        <v>0</v>
      </c>
      <c r="H31" s="146">
        <v>0.2</v>
      </c>
      <c r="I31" s="146">
        <v>0.2</v>
      </c>
      <c r="J31" s="146">
        <v>0.1</v>
      </c>
      <c r="K31" s="146">
        <v>-0.1</v>
      </c>
      <c r="L31" s="146">
        <v>-0.3</v>
      </c>
      <c r="M31" s="146">
        <v>0.2</v>
      </c>
      <c r="N31" s="146">
        <v>0.3</v>
      </c>
      <c r="O31" s="146">
        <v>-0.1</v>
      </c>
      <c r="P31" s="580">
        <v>0.1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66" t="s">
        <v>114</v>
      </c>
      <c r="C32" s="145">
        <v>0.2</v>
      </c>
      <c r="D32" s="146">
        <v>0.1</v>
      </c>
      <c r="E32" s="146">
        <v>0</v>
      </c>
      <c r="F32" s="146">
        <v>-0.1</v>
      </c>
      <c r="G32" s="304">
        <v>0.3</v>
      </c>
      <c r="H32" s="146">
        <v>0.2</v>
      </c>
      <c r="I32" s="146">
        <v>0.5</v>
      </c>
      <c r="J32" s="146">
        <v>0</v>
      </c>
      <c r="K32" s="146">
        <v>0</v>
      </c>
      <c r="L32" s="146">
        <v>0.2</v>
      </c>
      <c r="M32" s="146">
        <v>0.2</v>
      </c>
      <c r="N32" s="146">
        <v>0.3</v>
      </c>
      <c r="O32" s="146">
        <v>0.1</v>
      </c>
      <c r="P32" s="580">
        <v>0.2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68" t="s">
        <v>115</v>
      </c>
      <c r="C33" s="145">
        <v>0.1</v>
      </c>
      <c r="D33" s="146">
        <v>0.1</v>
      </c>
      <c r="E33" s="146">
        <v>0.4</v>
      </c>
      <c r="F33" s="146">
        <v>0.1</v>
      </c>
      <c r="G33" s="304">
        <v>0</v>
      </c>
      <c r="H33" s="146">
        <v>0</v>
      </c>
      <c r="I33" s="146">
        <v>-0.1</v>
      </c>
      <c r="J33" s="146">
        <v>0</v>
      </c>
      <c r="K33" s="146">
        <v>0</v>
      </c>
      <c r="L33" s="146">
        <v>-0.1</v>
      </c>
      <c r="M33" s="146">
        <v>0</v>
      </c>
      <c r="N33" s="146">
        <v>0.1</v>
      </c>
      <c r="O33" s="146">
        <v>0.2</v>
      </c>
      <c r="P33" s="580">
        <v>0.1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26"/>
      <c r="C34" s="145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414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32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414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33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4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</row>
    <row r="40" spans="1:31" ht="6" customHeight="1"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</row>
    <row r="41" spans="1:31" ht="18" customHeight="1">
      <c r="A41" s="591" t="s">
        <v>120</v>
      </c>
      <c r="B41" s="591"/>
      <c r="C41" s="591"/>
      <c r="D41" s="166" t="s">
        <v>121</v>
      </c>
      <c r="H41" s="407"/>
      <c r="I41" s="252"/>
      <c r="J41" s="252"/>
      <c r="K41" s="252"/>
      <c r="L41" s="252"/>
      <c r="M41" s="252"/>
      <c r="N41" s="252"/>
      <c r="O41" s="407"/>
      <c r="P41" s="407"/>
    </row>
    <row r="42" spans="1:31" ht="18" customHeight="1">
      <c r="A42" s="591" t="s">
        <v>122</v>
      </c>
      <c r="B42" s="591"/>
      <c r="C42" s="591"/>
      <c r="D42" s="166" t="s">
        <v>123</v>
      </c>
      <c r="H42" s="407"/>
      <c r="I42" s="252"/>
      <c r="J42" s="252"/>
      <c r="K42" s="252"/>
      <c r="L42" s="252"/>
      <c r="M42" s="252"/>
      <c r="N42" s="252"/>
      <c r="O42" s="407"/>
      <c r="P42" s="407"/>
    </row>
    <row r="43" spans="1:31" ht="18" customHeight="1">
      <c r="A43" s="591" t="s">
        <v>124</v>
      </c>
      <c r="B43" s="591"/>
      <c r="C43" s="591"/>
      <c r="D43" s="166" t="s">
        <v>125</v>
      </c>
      <c r="H43" s="407"/>
      <c r="I43" s="252" t="s">
        <v>126</v>
      </c>
      <c r="J43" s="252"/>
      <c r="K43" s="252"/>
      <c r="L43" s="252"/>
      <c r="M43" s="252"/>
      <c r="N43" s="252"/>
      <c r="O43" s="407"/>
      <c r="P43" s="407"/>
      <c r="R43" s="182"/>
    </row>
    <row r="44" spans="1:31" ht="18" customHeight="1">
      <c r="A44" s="591" t="s">
        <v>127</v>
      </c>
      <c r="B44" s="591"/>
      <c r="C44" s="591"/>
      <c r="D44" s="166" t="s">
        <v>128</v>
      </c>
      <c r="I44" s="252"/>
      <c r="J44" s="252"/>
      <c r="K44" s="252"/>
      <c r="L44" s="252"/>
      <c r="M44" s="252"/>
      <c r="N44" s="252"/>
      <c r="R44" s="181"/>
    </row>
    <row r="45" spans="1:31" ht="18" customHeight="1">
      <c r="A45" s="591" t="s">
        <v>129</v>
      </c>
      <c r="B45" s="591"/>
      <c r="C45" s="591"/>
      <c r="D45" s="166" t="s">
        <v>130</v>
      </c>
      <c r="H45" s="252"/>
      <c r="I45" s="252"/>
      <c r="J45" s="252"/>
      <c r="K45" s="252"/>
      <c r="L45" s="252"/>
      <c r="M45" s="252"/>
      <c r="N45" s="252"/>
      <c r="R45" s="181"/>
    </row>
    <row r="46" spans="1:31" ht="18" customHeight="1">
      <c r="A46" s="591" t="s">
        <v>131</v>
      </c>
      <c r="B46" s="591"/>
      <c r="C46" s="591"/>
      <c r="D46" s="166" t="s">
        <v>132</v>
      </c>
      <c r="I46" s="416" t="s">
        <v>133</v>
      </c>
      <c r="K46" s="252"/>
      <c r="L46" s="252"/>
      <c r="M46" s="252"/>
      <c r="R46" s="181"/>
    </row>
    <row r="47" spans="1:31" ht="18" customHeight="1">
      <c r="A47" s="591" t="s">
        <v>134</v>
      </c>
      <c r="B47" s="591"/>
      <c r="C47" s="591"/>
      <c r="D47" s="166" t="s">
        <v>135</v>
      </c>
      <c r="E47" s="252"/>
      <c r="F47" s="252"/>
      <c r="R47" s="181"/>
    </row>
    <row r="48" spans="1:31" ht="18" customHeight="1">
      <c r="A48" s="591" t="s">
        <v>136</v>
      </c>
      <c r="B48" s="591"/>
      <c r="C48" s="591"/>
      <c r="D48" s="166" t="s">
        <v>137</v>
      </c>
      <c r="E48" s="252"/>
      <c r="F48" s="252"/>
      <c r="R48" s="181"/>
    </row>
    <row r="49" spans="1:18" ht="18" customHeight="1">
      <c r="A49" s="591" t="s">
        <v>138</v>
      </c>
      <c r="B49" s="591"/>
      <c r="C49" s="591"/>
      <c r="D49" s="166" t="s">
        <v>139</v>
      </c>
      <c r="F49" s="252"/>
      <c r="R49" s="181"/>
    </row>
    <row r="50" spans="1:18" ht="18" customHeight="1">
      <c r="A50" s="591" t="s">
        <v>140</v>
      </c>
      <c r="B50" s="591"/>
      <c r="C50" s="591"/>
      <c r="D50" s="166" t="s">
        <v>141</v>
      </c>
      <c r="F50" s="252"/>
      <c r="R50" s="181"/>
    </row>
    <row r="51" spans="1:18" ht="18" customHeight="1">
      <c r="A51" s="591" t="s">
        <v>142</v>
      </c>
      <c r="B51" s="591"/>
      <c r="C51" s="591"/>
      <c r="D51" s="166" t="s">
        <v>143</v>
      </c>
      <c r="F51" s="252"/>
      <c r="R51" s="181"/>
    </row>
    <row r="52" spans="1:18" ht="18" customHeight="1">
      <c r="A52" s="591" t="s">
        <v>144</v>
      </c>
      <c r="B52" s="591"/>
      <c r="C52" s="591"/>
      <c r="D52" s="166" t="s">
        <v>145</v>
      </c>
      <c r="F52" s="252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3"/>
      <c r="H1" s="383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</row>
    <row r="6" spans="1:31" ht="39.75" customHeight="1">
      <c r="A6" s="589"/>
      <c r="B6" s="589"/>
      <c r="C6" s="593" t="s">
        <v>147</v>
      </c>
      <c r="D6" s="593"/>
      <c r="E6" s="594" t="s">
        <v>148</v>
      </c>
      <c r="F6" s="595"/>
      <c r="G6" s="594" t="s">
        <v>149</v>
      </c>
      <c r="H6" s="595"/>
      <c r="I6" s="596" t="s">
        <v>150</v>
      </c>
      <c r="J6" s="596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4" t="s">
        <v>152</v>
      </c>
      <c r="E7" s="136" t="s">
        <v>151</v>
      </c>
      <c r="F7" s="384" t="s">
        <v>152</v>
      </c>
      <c r="G7" s="136" t="s">
        <v>151</v>
      </c>
      <c r="H7" s="384" t="s">
        <v>152</v>
      </c>
      <c r="I7" s="136" t="s">
        <v>151</v>
      </c>
      <c r="J7" s="402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5"/>
      <c r="F8" s="386"/>
      <c r="G8" s="385"/>
      <c r="H8" s="386"/>
      <c r="I8" s="168"/>
      <c r="J8" s="168"/>
    </row>
    <row r="9" spans="1:31" ht="5.0999999999999996" customHeight="1">
      <c r="A9" s="169"/>
      <c r="B9" s="169"/>
      <c r="C9" s="169"/>
      <c r="D9" s="169"/>
      <c r="E9" s="387"/>
      <c r="F9" s="388"/>
      <c r="G9" s="387"/>
      <c r="H9" s="388"/>
      <c r="I9" s="169"/>
      <c r="J9" s="169"/>
    </row>
    <row r="10" spans="1:31" s="129" customFormat="1" ht="27.75" customHeight="1">
      <c r="A10" s="590" t="s">
        <v>107</v>
      </c>
      <c r="B10" s="590"/>
      <c r="C10" s="389">
        <v>100</v>
      </c>
      <c r="D10" s="390"/>
      <c r="E10" s="391">
        <v>29.5</v>
      </c>
      <c r="F10" s="392"/>
      <c r="G10" s="391">
        <v>23.8</v>
      </c>
      <c r="H10" s="392"/>
      <c r="I10" s="403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3"/>
      <c r="F11" s="394"/>
      <c r="G11" s="393"/>
      <c r="H11" s="394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5"/>
      <c r="F12" s="396"/>
      <c r="G12" s="395"/>
      <c r="H12" s="396"/>
      <c r="I12" s="175"/>
      <c r="J12" s="175"/>
    </row>
    <row r="13" spans="1:31" s="129" customFormat="1" ht="18" customHeight="1">
      <c r="C13" s="149"/>
      <c r="D13" s="150"/>
      <c r="E13" s="397"/>
      <c r="F13" s="398"/>
      <c r="G13" s="399"/>
      <c r="H13" s="400"/>
      <c r="I13" s="146"/>
      <c r="J13" s="146"/>
    </row>
    <row r="14" spans="1:31" s="129" customFormat="1" ht="18" customHeight="1">
      <c r="A14" s="8">
        <v>2022</v>
      </c>
      <c r="B14" s="523" t="s">
        <v>109</v>
      </c>
      <c r="C14" s="390">
        <v>124.9</v>
      </c>
      <c r="D14" s="304">
        <v>124.9</v>
      </c>
      <c r="E14" s="401">
        <v>141</v>
      </c>
      <c r="F14" s="400">
        <v>140.4</v>
      </c>
      <c r="G14" s="401">
        <v>122.2</v>
      </c>
      <c r="H14" s="400">
        <v>122</v>
      </c>
      <c r="I14" s="304">
        <v>121.8</v>
      </c>
      <c r="J14" s="405">
        <v>121.7</v>
      </c>
    </row>
    <row r="15" spans="1:31" s="129" customFormat="1" ht="18" customHeight="1">
      <c r="A15" s="8"/>
      <c r="B15" s="523" t="s">
        <v>110</v>
      </c>
      <c r="C15" s="390">
        <v>125.2</v>
      </c>
      <c r="D15" s="304">
        <v>125.2</v>
      </c>
      <c r="E15" s="401">
        <v>141.19999999999999</v>
      </c>
      <c r="F15" s="400">
        <v>140.5</v>
      </c>
      <c r="G15" s="401">
        <v>122.6</v>
      </c>
      <c r="H15" s="400">
        <v>121.5</v>
      </c>
      <c r="I15" s="304">
        <v>121.9</v>
      </c>
      <c r="J15" s="405">
        <v>121.7</v>
      </c>
    </row>
    <row r="16" spans="1:31" s="129" customFormat="1" ht="18" customHeight="1">
      <c r="B16" s="523" t="s">
        <v>111</v>
      </c>
      <c r="C16" s="390">
        <v>125.6</v>
      </c>
      <c r="D16" s="304">
        <v>125.6</v>
      </c>
      <c r="E16" s="401">
        <v>141.6</v>
      </c>
      <c r="F16" s="400">
        <v>141.6</v>
      </c>
      <c r="G16" s="401">
        <v>122.7</v>
      </c>
      <c r="H16" s="400">
        <v>122.2</v>
      </c>
      <c r="I16" s="304">
        <v>122</v>
      </c>
      <c r="J16" s="404">
        <v>121.8</v>
      </c>
    </row>
    <row r="17" spans="1:10" s="129" customFormat="1" ht="18" customHeight="1">
      <c r="B17" s="523" t="s">
        <v>4</v>
      </c>
      <c r="C17" s="145">
        <v>125.9</v>
      </c>
      <c r="D17" s="304">
        <v>125.9</v>
      </c>
      <c r="E17" s="401">
        <v>142.1</v>
      </c>
      <c r="F17" s="400">
        <v>142.30000000000001</v>
      </c>
      <c r="G17" s="401">
        <v>122.7</v>
      </c>
      <c r="H17" s="400">
        <v>122.7</v>
      </c>
      <c r="I17" s="304">
        <v>122.3</v>
      </c>
      <c r="J17" s="404">
        <v>122.2</v>
      </c>
    </row>
    <row r="18" spans="1:10" s="129" customFormat="1" ht="18" customHeight="1">
      <c r="B18" s="523" t="s">
        <v>3</v>
      </c>
      <c r="C18" s="147">
        <v>126.6</v>
      </c>
      <c r="D18" s="304">
        <v>126.6</v>
      </c>
      <c r="E18" s="401">
        <v>143.4</v>
      </c>
      <c r="F18" s="400">
        <v>143.6</v>
      </c>
      <c r="G18" s="401">
        <v>123.1</v>
      </c>
      <c r="H18" s="400">
        <v>123.2</v>
      </c>
      <c r="I18" s="304">
        <v>122.3</v>
      </c>
      <c r="J18" s="404">
        <v>122.3</v>
      </c>
    </row>
    <row r="19" spans="1:10" s="129" customFormat="1" ht="18" customHeight="1">
      <c r="B19" s="522" t="s">
        <v>112</v>
      </c>
      <c r="C19" s="145">
        <v>127.4</v>
      </c>
      <c r="D19" s="304">
        <v>127.4</v>
      </c>
      <c r="E19" s="401">
        <v>145.1</v>
      </c>
      <c r="F19" s="400">
        <v>145.19999999999999</v>
      </c>
      <c r="G19" s="401">
        <v>123.1</v>
      </c>
      <c r="H19" s="400">
        <v>123.4</v>
      </c>
      <c r="I19" s="304">
        <v>122.4</v>
      </c>
      <c r="J19" s="404">
        <v>122.5</v>
      </c>
    </row>
    <row r="20" spans="1:10" s="129" customFormat="1" ht="18" customHeight="1">
      <c r="B20" s="523" t="s">
        <v>113</v>
      </c>
      <c r="C20" s="145">
        <v>127.9</v>
      </c>
      <c r="D20" s="304">
        <v>127.9</v>
      </c>
      <c r="E20" s="401">
        <v>146.1</v>
      </c>
      <c r="F20" s="400">
        <v>146.19999999999999</v>
      </c>
      <c r="G20" s="401">
        <v>123.2</v>
      </c>
      <c r="H20" s="400">
        <v>123.8</v>
      </c>
      <c r="I20" s="304">
        <v>122.5</v>
      </c>
      <c r="J20" s="404">
        <v>122.5</v>
      </c>
    </row>
    <row r="21" spans="1:10" s="129" customFormat="1" ht="18" customHeight="1">
      <c r="B21" s="523" t="s">
        <v>114</v>
      </c>
      <c r="C21" s="145">
        <v>128.19999999999999</v>
      </c>
      <c r="D21" s="304">
        <v>128.19999999999999</v>
      </c>
      <c r="E21" s="401">
        <v>146.6</v>
      </c>
      <c r="F21" s="400">
        <v>146.69999999999999</v>
      </c>
      <c r="G21" s="401">
        <v>123.7</v>
      </c>
      <c r="H21" s="400">
        <v>124</v>
      </c>
      <c r="I21" s="304">
        <v>122.5</v>
      </c>
      <c r="J21" s="404">
        <v>122.6</v>
      </c>
    </row>
    <row r="22" spans="1:10" s="8" customFormat="1" ht="18" customHeight="1">
      <c r="A22" s="129"/>
      <c r="B22" s="523" t="s">
        <v>115</v>
      </c>
      <c r="C22" s="145">
        <v>128.30000000000001</v>
      </c>
      <c r="D22" s="304">
        <v>128.30000000000001</v>
      </c>
      <c r="E22" s="401">
        <v>147</v>
      </c>
      <c r="F22" s="400">
        <v>147.30000000000001</v>
      </c>
      <c r="G22" s="401">
        <v>123.7</v>
      </c>
      <c r="H22" s="400">
        <v>124</v>
      </c>
      <c r="I22" s="304">
        <v>122.6</v>
      </c>
      <c r="J22" s="146">
        <v>122.6</v>
      </c>
    </row>
    <row r="23" spans="1:10" s="129" customFormat="1" ht="18" customHeight="1">
      <c r="A23" s="8"/>
      <c r="B23" s="523" t="s">
        <v>116</v>
      </c>
      <c r="C23" s="390">
        <v>128.6</v>
      </c>
      <c r="D23" s="304">
        <v>128.6</v>
      </c>
      <c r="E23" s="401">
        <v>147.69999999999999</v>
      </c>
      <c r="F23" s="400">
        <v>147.9</v>
      </c>
      <c r="G23" s="401">
        <v>123.7</v>
      </c>
      <c r="H23" s="400">
        <v>123.9</v>
      </c>
      <c r="I23" s="304">
        <v>122.7</v>
      </c>
      <c r="J23" s="304">
        <v>122.7</v>
      </c>
    </row>
    <row r="24" spans="1:10" s="129" customFormat="1" ht="18" customHeight="1">
      <c r="A24" s="8"/>
      <c r="B24" s="523" t="s">
        <v>117</v>
      </c>
      <c r="C24" s="390">
        <v>129</v>
      </c>
      <c r="D24" s="304">
        <v>129</v>
      </c>
      <c r="E24" s="401">
        <v>148.80000000000001</v>
      </c>
      <c r="F24" s="400">
        <v>149.1</v>
      </c>
      <c r="G24" s="401">
        <v>123.9</v>
      </c>
      <c r="H24" s="400">
        <v>123.8</v>
      </c>
      <c r="I24" s="304">
        <v>122.9</v>
      </c>
      <c r="J24" s="304">
        <v>123</v>
      </c>
    </row>
    <row r="25" spans="1:10" s="129" customFormat="1" ht="18" customHeight="1">
      <c r="A25" s="8"/>
      <c r="B25" s="523" t="s">
        <v>118</v>
      </c>
      <c r="C25" s="390">
        <v>129.19999999999999</v>
      </c>
      <c r="D25" s="304">
        <v>129.19999999999999</v>
      </c>
      <c r="E25" s="401">
        <v>149.6</v>
      </c>
      <c r="F25" s="400">
        <v>149.4</v>
      </c>
      <c r="G25" s="401">
        <v>124</v>
      </c>
      <c r="H25" s="400">
        <v>124.2</v>
      </c>
      <c r="I25" s="304">
        <v>122.9</v>
      </c>
      <c r="J25" s="304">
        <v>123.1</v>
      </c>
    </row>
    <row r="26" spans="1:10" s="165" customFormat="1" ht="18" customHeight="1">
      <c r="A26" s="8"/>
      <c r="B26" s="151"/>
      <c r="C26" s="390"/>
      <c r="D26" s="304"/>
      <c r="E26" s="401"/>
      <c r="F26" s="400"/>
      <c r="G26" s="401"/>
      <c r="H26" s="400"/>
      <c r="I26" s="304"/>
      <c r="J26" s="405"/>
    </row>
    <row r="27" spans="1:10" s="165" customFormat="1" ht="18" customHeight="1">
      <c r="A27" s="8">
        <v>2023</v>
      </c>
      <c r="B27" s="151" t="s">
        <v>109</v>
      </c>
      <c r="C27" s="390">
        <v>129.5</v>
      </c>
      <c r="D27" s="304">
        <v>129.5</v>
      </c>
      <c r="E27" s="401">
        <v>150.5</v>
      </c>
      <c r="F27" s="400">
        <v>149.9</v>
      </c>
      <c r="G27" s="401">
        <v>124</v>
      </c>
      <c r="H27" s="400">
        <v>123.6</v>
      </c>
      <c r="I27" s="304">
        <v>123.4</v>
      </c>
      <c r="J27" s="405">
        <v>123.3</v>
      </c>
    </row>
    <row r="28" spans="1:10" s="165" customFormat="1" ht="18" customHeight="1">
      <c r="A28" s="8"/>
      <c r="B28" s="541" t="s">
        <v>110</v>
      </c>
      <c r="C28" s="390">
        <v>129.80000000000001</v>
      </c>
      <c r="D28" s="304">
        <v>129.80000000000001</v>
      </c>
      <c r="E28" s="401">
        <v>151.1</v>
      </c>
      <c r="F28" s="400">
        <v>150.69999999999999</v>
      </c>
      <c r="G28" s="401">
        <v>124.7</v>
      </c>
      <c r="H28" s="400">
        <v>123.5</v>
      </c>
      <c r="I28" s="304">
        <v>123.9</v>
      </c>
      <c r="J28" s="405">
        <v>123.8</v>
      </c>
    </row>
    <row r="29" spans="1:10" s="165" customFormat="1" ht="18" customHeight="1">
      <c r="A29" s="129"/>
      <c r="B29" s="557" t="s">
        <v>111</v>
      </c>
      <c r="C29" s="390">
        <v>129.9</v>
      </c>
      <c r="D29" s="304">
        <v>129.9</v>
      </c>
      <c r="E29" s="401">
        <v>151.30000000000001</v>
      </c>
      <c r="F29" s="400">
        <v>151.30000000000001</v>
      </c>
      <c r="G29" s="401">
        <v>124.7</v>
      </c>
      <c r="H29" s="400">
        <v>124</v>
      </c>
      <c r="I29" s="304">
        <v>124.1</v>
      </c>
      <c r="J29" s="404">
        <v>124</v>
      </c>
    </row>
    <row r="30" spans="1:10" s="165" customFormat="1" ht="18" customHeight="1">
      <c r="A30" s="129"/>
      <c r="B30" s="559" t="s">
        <v>4</v>
      </c>
      <c r="C30" s="390">
        <v>130</v>
      </c>
      <c r="D30" s="304">
        <v>130</v>
      </c>
      <c r="E30" s="401">
        <v>151.1</v>
      </c>
      <c r="F30" s="400">
        <v>151.30000000000001</v>
      </c>
      <c r="G30" s="401">
        <v>124.7</v>
      </c>
      <c r="H30" s="400">
        <v>124.4</v>
      </c>
      <c r="I30" s="304">
        <v>124.3</v>
      </c>
      <c r="J30" s="404">
        <v>124.1</v>
      </c>
    </row>
    <row r="31" spans="1:10" s="165" customFormat="1" ht="18" customHeight="1">
      <c r="A31" s="129"/>
      <c r="B31" s="560" t="s">
        <v>3</v>
      </c>
      <c r="C31" s="390">
        <v>130.19999999999999</v>
      </c>
      <c r="D31" s="304">
        <v>130.19999999999999</v>
      </c>
      <c r="E31" s="401">
        <v>151.80000000000001</v>
      </c>
      <c r="F31" s="400">
        <v>152</v>
      </c>
      <c r="G31" s="401">
        <v>125.3</v>
      </c>
      <c r="H31" s="400">
        <v>125.2</v>
      </c>
      <c r="I31" s="401">
        <v>124.6</v>
      </c>
      <c r="J31" s="404">
        <v>124.6</v>
      </c>
    </row>
    <row r="32" spans="1:10" s="165" customFormat="1" ht="18" customHeight="1">
      <c r="A32" s="129"/>
      <c r="B32" s="562" t="s">
        <v>112</v>
      </c>
      <c r="C32" s="145">
        <v>130.4</v>
      </c>
      <c r="D32" s="304">
        <v>130.4</v>
      </c>
      <c r="E32" s="401">
        <v>151.9</v>
      </c>
      <c r="F32" s="400">
        <v>151.80000000000001</v>
      </c>
      <c r="G32" s="401">
        <v>125.3</v>
      </c>
      <c r="H32" s="400">
        <v>125.8</v>
      </c>
      <c r="I32" s="304">
        <v>124.7</v>
      </c>
      <c r="J32" s="404">
        <v>124.7</v>
      </c>
    </row>
    <row r="33" spans="1:20" s="165" customFormat="1" ht="18" customHeight="1">
      <c r="A33" s="129"/>
      <c r="B33" s="564" t="s">
        <v>113</v>
      </c>
      <c r="C33" s="145">
        <v>130.5</v>
      </c>
      <c r="D33" s="304">
        <v>130.5</v>
      </c>
      <c r="E33" s="401">
        <v>152.5</v>
      </c>
      <c r="F33" s="400">
        <v>152.5</v>
      </c>
      <c r="G33" s="401">
        <v>125.3</v>
      </c>
      <c r="H33" s="400">
        <v>126.1</v>
      </c>
      <c r="I33" s="304">
        <v>124.9</v>
      </c>
      <c r="J33" s="404">
        <v>124.9</v>
      </c>
    </row>
    <row r="34" spans="1:20" s="165" customFormat="1" ht="18" customHeight="1">
      <c r="A34" s="129"/>
      <c r="B34" s="566" t="s">
        <v>114</v>
      </c>
      <c r="C34" s="390">
        <v>130.69999999999999</v>
      </c>
      <c r="D34" s="304">
        <v>130.69999999999999</v>
      </c>
      <c r="E34" s="401">
        <v>152.6</v>
      </c>
      <c r="F34" s="400">
        <v>152.69999999999999</v>
      </c>
      <c r="G34" s="401">
        <v>125.7</v>
      </c>
      <c r="H34" s="400">
        <v>126.3</v>
      </c>
      <c r="I34" s="304">
        <v>125.1</v>
      </c>
      <c r="J34" s="404">
        <v>125.2</v>
      </c>
    </row>
    <row r="35" spans="1:20" s="165" customFormat="1" ht="18" customHeight="1">
      <c r="A35" s="129"/>
      <c r="B35" s="568" t="s">
        <v>115</v>
      </c>
      <c r="C35" s="145">
        <v>130.80000000000001</v>
      </c>
      <c r="D35" s="304">
        <v>130.80000000000001</v>
      </c>
      <c r="E35" s="401">
        <v>152.80000000000001</v>
      </c>
      <c r="F35" s="400">
        <v>153.1</v>
      </c>
      <c r="G35" s="401">
        <v>125.7</v>
      </c>
      <c r="H35" s="400">
        <v>126.3</v>
      </c>
      <c r="I35" s="304">
        <v>125.1</v>
      </c>
      <c r="J35" s="146">
        <v>125.2</v>
      </c>
    </row>
    <row r="36" spans="1:20" s="165" customFormat="1" ht="18" customHeight="1">
      <c r="A36" s="8"/>
      <c r="B36" s="526"/>
      <c r="C36" s="390"/>
      <c r="D36" s="304"/>
      <c r="E36" s="401"/>
      <c r="F36" s="400"/>
      <c r="G36" s="401"/>
      <c r="H36" s="400"/>
      <c r="I36" s="304"/>
      <c r="J36" s="304"/>
    </row>
    <row r="37" spans="1:20" s="165" customFormat="1" ht="18" customHeight="1">
      <c r="A37" s="8"/>
      <c r="B37" s="532"/>
      <c r="C37" s="390"/>
      <c r="D37" s="304"/>
      <c r="E37" s="401"/>
      <c r="F37" s="400"/>
      <c r="G37" s="401"/>
      <c r="H37" s="400"/>
      <c r="I37" s="304"/>
      <c r="J37" s="304"/>
    </row>
    <row r="38" spans="1:20" s="165" customFormat="1" ht="18" customHeight="1">
      <c r="A38" s="8"/>
      <c r="B38" s="533"/>
      <c r="C38" s="390"/>
      <c r="D38" s="304"/>
      <c r="E38" s="401"/>
      <c r="F38" s="400"/>
      <c r="G38" s="401"/>
      <c r="H38" s="400"/>
      <c r="I38" s="304"/>
      <c r="J38" s="304"/>
    </row>
    <row r="39" spans="1:20" s="129" customFormat="1" ht="8.25" customHeight="1">
      <c r="A39" s="177"/>
      <c r="B39" s="177"/>
      <c r="C39" s="178"/>
      <c r="D39" s="304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92"/>
      <c r="R48" s="592"/>
      <c r="S48" s="592"/>
      <c r="T48" s="592"/>
    </row>
    <row r="49" spans="11:20" ht="29.25" customHeight="1">
      <c r="K49" s="181"/>
      <c r="L49" s="159"/>
      <c r="M49" s="159"/>
      <c r="N49" s="159"/>
      <c r="O49" s="159"/>
      <c r="P49" s="184"/>
      <c r="Q49" s="592"/>
      <c r="R49" s="592"/>
      <c r="S49" s="592"/>
      <c r="T49" s="592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"/>
  <sheetViews>
    <sheetView tabSelected="1" topLeftCell="A25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713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714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381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6" customFormat="1" ht="18" customHeight="1">
      <c r="A13" s="271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6" customFormat="1" ht="18" customHeight="1">
      <c r="A14" s="271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6" customFormat="1" ht="18" customHeight="1">
      <c r="A15" s="271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6" customFormat="1" ht="18" customHeight="1">
      <c r="A16" s="271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6" customFormat="1" ht="18" customHeight="1">
      <c r="A17" s="271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22" t="s">
        <v>109</v>
      </c>
      <c r="C19" s="147">
        <v>141</v>
      </c>
      <c r="D19" s="148">
        <v>142.19999999999999</v>
      </c>
      <c r="E19" s="148">
        <v>138.6</v>
      </c>
      <c r="F19" s="148">
        <v>113.9</v>
      </c>
      <c r="G19" s="148">
        <v>136.6</v>
      </c>
      <c r="H19" s="148">
        <v>162.6</v>
      </c>
      <c r="I19" s="148">
        <v>131.9</v>
      </c>
      <c r="J19" s="148">
        <v>125.8</v>
      </c>
      <c r="K19" s="148">
        <v>137.80000000000001</v>
      </c>
      <c r="L19" s="148">
        <v>152.1</v>
      </c>
      <c r="M19" s="148">
        <v>136.80000000000001</v>
      </c>
      <c r="N19" s="148">
        <v>140.69999999999999</v>
      </c>
      <c r="O19" s="148">
        <v>148</v>
      </c>
      <c r="P19" s="148">
        <v>113.7</v>
      </c>
    </row>
    <row r="20" spans="1:28" s="256" customFormat="1" ht="18" customHeight="1">
      <c r="A20" s="271"/>
      <c r="B20" s="523" t="s">
        <v>110</v>
      </c>
      <c r="C20" s="147">
        <v>141.19999999999999</v>
      </c>
      <c r="D20" s="148">
        <v>142.5</v>
      </c>
      <c r="E20" s="148">
        <v>138.4</v>
      </c>
      <c r="F20" s="148">
        <v>114.2</v>
      </c>
      <c r="G20" s="148">
        <v>136.4</v>
      </c>
      <c r="H20" s="148">
        <v>162.69999999999999</v>
      </c>
      <c r="I20" s="148">
        <v>132.5</v>
      </c>
      <c r="J20" s="148">
        <v>126.1</v>
      </c>
      <c r="K20" s="148">
        <v>138.1</v>
      </c>
      <c r="L20" s="148">
        <v>149.30000000000001</v>
      </c>
      <c r="M20" s="148">
        <v>137</v>
      </c>
      <c r="N20" s="148">
        <v>141.30000000000001</v>
      </c>
      <c r="O20" s="148">
        <v>148.9</v>
      </c>
      <c r="P20" s="148">
        <v>113.9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22" t="s">
        <v>111</v>
      </c>
      <c r="C21" s="147">
        <v>141.6</v>
      </c>
      <c r="D21" s="148">
        <v>142.9</v>
      </c>
      <c r="E21" s="148">
        <v>138.6</v>
      </c>
      <c r="F21" s="148">
        <v>114.5</v>
      </c>
      <c r="G21" s="148">
        <v>136.9</v>
      </c>
      <c r="H21" s="148">
        <v>162.80000000000001</v>
      </c>
      <c r="I21" s="148">
        <v>133.1</v>
      </c>
      <c r="J21" s="148">
        <v>126.4</v>
      </c>
      <c r="K21" s="148">
        <v>137.80000000000001</v>
      </c>
      <c r="L21" s="148">
        <v>148.6</v>
      </c>
      <c r="M21" s="148">
        <v>137</v>
      </c>
      <c r="N21" s="148">
        <v>142</v>
      </c>
      <c r="O21" s="148">
        <v>149.69999999999999</v>
      </c>
      <c r="P21" s="148">
        <v>114.3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22" t="s">
        <v>4</v>
      </c>
      <c r="C22" s="147">
        <v>142.1</v>
      </c>
      <c r="D22" s="148">
        <v>143.4</v>
      </c>
      <c r="E22" s="148">
        <v>139</v>
      </c>
      <c r="F22" s="148">
        <v>115.1</v>
      </c>
      <c r="G22" s="148">
        <v>137.4</v>
      </c>
      <c r="H22" s="148">
        <v>163.1</v>
      </c>
      <c r="I22" s="148">
        <v>133.69999999999999</v>
      </c>
      <c r="J22" s="148">
        <v>126.8</v>
      </c>
      <c r="K22" s="148">
        <v>138.80000000000001</v>
      </c>
      <c r="L22" s="148">
        <v>147.30000000000001</v>
      </c>
      <c r="M22" s="148">
        <v>137.30000000000001</v>
      </c>
      <c r="N22" s="148">
        <v>143.1</v>
      </c>
      <c r="O22" s="148">
        <v>150.4</v>
      </c>
      <c r="P22" s="148">
        <v>114.6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23" t="s">
        <v>3</v>
      </c>
      <c r="C23" s="147">
        <v>143.4</v>
      </c>
      <c r="D23" s="148">
        <v>144.69999999999999</v>
      </c>
      <c r="E23" s="148">
        <v>140.4</v>
      </c>
      <c r="F23" s="148">
        <v>115.8</v>
      </c>
      <c r="G23" s="148">
        <v>139.9</v>
      </c>
      <c r="H23" s="148">
        <v>164.2</v>
      </c>
      <c r="I23" s="148">
        <v>134.80000000000001</v>
      </c>
      <c r="J23" s="148">
        <v>127.4</v>
      </c>
      <c r="K23" s="148">
        <v>139.30000000000001</v>
      </c>
      <c r="L23" s="148">
        <v>150.9</v>
      </c>
      <c r="M23" s="148">
        <v>137.80000000000001</v>
      </c>
      <c r="N23" s="148">
        <v>144.4</v>
      </c>
      <c r="O23" s="148">
        <v>151.5</v>
      </c>
      <c r="P23" s="148">
        <v>115.1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22" t="s">
        <v>112</v>
      </c>
      <c r="C24" s="147">
        <v>145.1</v>
      </c>
      <c r="D24" s="148">
        <v>146.5</v>
      </c>
      <c r="E24" s="148">
        <v>141.9</v>
      </c>
      <c r="F24" s="148">
        <v>116.8</v>
      </c>
      <c r="G24" s="148">
        <v>143.6</v>
      </c>
      <c r="H24" s="148">
        <v>165.3</v>
      </c>
      <c r="I24" s="148">
        <v>135.9</v>
      </c>
      <c r="J24" s="148">
        <v>128.1</v>
      </c>
      <c r="K24" s="148">
        <v>140.30000000000001</v>
      </c>
      <c r="L24" s="148">
        <v>152</v>
      </c>
      <c r="M24" s="148">
        <v>138.19999999999999</v>
      </c>
      <c r="N24" s="148">
        <v>145.9</v>
      </c>
      <c r="O24" s="148">
        <v>153.6</v>
      </c>
      <c r="P24" s="148">
        <v>115.8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3" t="s">
        <v>113</v>
      </c>
      <c r="C25" s="147">
        <v>146.1</v>
      </c>
      <c r="D25" s="148">
        <v>147.5</v>
      </c>
      <c r="E25" s="148">
        <v>142.30000000000001</v>
      </c>
      <c r="F25" s="148">
        <v>118.2</v>
      </c>
      <c r="G25" s="148">
        <v>143.1</v>
      </c>
      <c r="H25" s="148">
        <v>165.3</v>
      </c>
      <c r="I25" s="148">
        <v>138.1</v>
      </c>
      <c r="J25" s="148">
        <v>130</v>
      </c>
      <c r="K25" s="148">
        <v>140.80000000000001</v>
      </c>
      <c r="L25" s="148">
        <v>150.5</v>
      </c>
      <c r="M25" s="148">
        <v>138.6</v>
      </c>
      <c r="N25" s="148">
        <v>147.6</v>
      </c>
      <c r="O25" s="148">
        <v>155.5</v>
      </c>
      <c r="P25" s="148">
        <v>116.5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3" t="s">
        <v>114</v>
      </c>
      <c r="C26" s="147">
        <v>146.6</v>
      </c>
      <c r="D26" s="148">
        <v>147.9</v>
      </c>
      <c r="E26" s="148">
        <v>142.4</v>
      </c>
      <c r="F26" s="148">
        <v>119</v>
      </c>
      <c r="G26" s="148">
        <v>141</v>
      </c>
      <c r="H26" s="148">
        <v>165</v>
      </c>
      <c r="I26" s="148">
        <v>138.9</v>
      </c>
      <c r="J26" s="148">
        <v>128.80000000000001</v>
      </c>
      <c r="K26" s="148">
        <v>141.1</v>
      </c>
      <c r="L26" s="148">
        <v>151.6</v>
      </c>
      <c r="M26" s="148">
        <v>138.9</v>
      </c>
      <c r="N26" s="148">
        <v>149</v>
      </c>
      <c r="O26" s="148">
        <v>156.5</v>
      </c>
      <c r="P26" s="148">
        <v>117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115</v>
      </c>
      <c r="C27" s="147">
        <v>147</v>
      </c>
      <c r="D27" s="148">
        <v>148.30000000000001</v>
      </c>
      <c r="E27" s="148">
        <v>142.80000000000001</v>
      </c>
      <c r="F27" s="148">
        <v>119.8</v>
      </c>
      <c r="G27" s="148">
        <v>143</v>
      </c>
      <c r="H27" s="148">
        <v>164.4</v>
      </c>
      <c r="I27" s="148">
        <v>139.6</v>
      </c>
      <c r="J27" s="148">
        <v>128.6</v>
      </c>
      <c r="K27" s="148">
        <v>142.1</v>
      </c>
      <c r="L27" s="148">
        <v>150.19999999999999</v>
      </c>
      <c r="M27" s="148">
        <v>139.1</v>
      </c>
      <c r="N27" s="148">
        <v>149.9</v>
      </c>
      <c r="O27" s="148">
        <v>157</v>
      </c>
      <c r="P27" s="148">
        <v>117.4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116</v>
      </c>
      <c r="C28" s="147">
        <v>147.69999999999999</v>
      </c>
      <c r="D28" s="148">
        <v>149.1</v>
      </c>
      <c r="E28" s="148">
        <v>143.30000000000001</v>
      </c>
      <c r="F28" s="148">
        <v>120.6</v>
      </c>
      <c r="G28" s="148">
        <v>144.9</v>
      </c>
      <c r="H28" s="148">
        <v>164.9</v>
      </c>
      <c r="I28" s="148">
        <v>140.30000000000001</v>
      </c>
      <c r="J28" s="148">
        <v>127.5</v>
      </c>
      <c r="K28" s="148">
        <v>142.80000000000001</v>
      </c>
      <c r="L28" s="148">
        <v>147.6</v>
      </c>
      <c r="M28" s="148">
        <v>139.5</v>
      </c>
      <c r="N28" s="148">
        <v>151</v>
      </c>
      <c r="O28" s="148">
        <v>158.19999999999999</v>
      </c>
      <c r="P28" s="148">
        <v>117.8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117</v>
      </c>
      <c r="C29" s="147">
        <v>148.80000000000001</v>
      </c>
      <c r="D29" s="148">
        <v>150.30000000000001</v>
      </c>
      <c r="E29" s="148">
        <v>144.19999999999999</v>
      </c>
      <c r="F29" s="148">
        <v>121.1</v>
      </c>
      <c r="G29" s="148">
        <v>147.6</v>
      </c>
      <c r="H29" s="148">
        <v>165.3</v>
      </c>
      <c r="I29" s="148">
        <v>140.5</v>
      </c>
      <c r="J29" s="148">
        <v>126.9</v>
      </c>
      <c r="K29" s="148">
        <v>142.30000000000001</v>
      </c>
      <c r="L29" s="148">
        <v>150</v>
      </c>
      <c r="M29" s="148">
        <v>139.9</v>
      </c>
      <c r="N29" s="148">
        <v>152</v>
      </c>
      <c r="O29" s="148">
        <v>159.69999999999999</v>
      </c>
      <c r="P29" s="148">
        <v>118.3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118</v>
      </c>
      <c r="C30" s="147">
        <v>149.6</v>
      </c>
      <c r="D30" s="148">
        <v>151</v>
      </c>
      <c r="E30" s="148">
        <v>144.9</v>
      </c>
      <c r="F30" s="148">
        <v>121.2</v>
      </c>
      <c r="G30" s="148">
        <v>147.5</v>
      </c>
      <c r="H30" s="148">
        <v>166.4</v>
      </c>
      <c r="I30" s="148">
        <v>140.80000000000001</v>
      </c>
      <c r="J30" s="148">
        <v>126.7</v>
      </c>
      <c r="K30" s="148">
        <v>143.30000000000001</v>
      </c>
      <c r="L30" s="148">
        <v>152.5</v>
      </c>
      <c r="M30" s="148">
        <v>140.69999999999999</v>
      </c>
      <c r="N30" s="148">
        <v>152.80000000000001</v>
      </c>
      <c r="O30" s="148">
        <v>160.69999999999999</v>
      </c>
      <c r="P30" s="148">
        <v>119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150.5</v>
      </c>
      <c r="D32" s="148">
        <v>151.9</v>
      </c>
      <c r="E32" s="148">
        <v>145.6</v>
      </c>
      <c r="F32" s="148">
        <v>121.5</v>
      </c>
      <c r="G32" s="148">
        <v>147.9</v>
      </c>
      <c r="H32" s="148">
        <v>167.8</v>
      </c>
      <c r="I32" s="148">
        <v>141.1</v>
      </c>
      <c r="J32" s="148">
        <v>126.7</v>
      </c>
      <c r="K32" s="148">
        <v>143.9</v>
      </c>
      <c r="L32" s="148">
        <v>153.6</v>
      </c>
      <c r="M32" s="148">
        <v>141.4</v>
      </c>
      <c r="N32" s="148">
        <v>153.5</v>
      </c>
      <c r="O32" s="148">
        <v>161.80000000000001</v>
      </c>
      <c r="P32" s="148">
        <v>119.3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1" t="s">
        <v>110</v>
      </c>
      <c r="C33" s="147">
        <v>151.1</v>
      </c>
      <c r="D33" s="148">
        <v>152.6</v>
      </c>
      <c r="E33" s="148">
        <v>146.4</v>
      </c>
      <c r="F33" s="148">
        <v>121.9</v>
      </c>
      <c r="G33" s="148">
        <v>148.69999999999999</v>
      </c>
      <c r="H33" s="148">
        <v>167.9</v>
      </c>
      <c r="I33" s="148">
        <v>141.30000000000001</v>
      </c>
      <c r="J33" s="148">
        <v>126.8</v>
      </c>
      <c r="K33" s="148">
        <v>144.6</v>
      </c>
      <c r="L33" s="148">
        <v>157.9</v>
      </c>
      <c r="M33" s="148">
        <v>141.9</v>
      </c>
      <c r="N33" s="148">
        <v>153.80000000000001</v>
      </c>
      <c r="O33" s="148">
        <v>162.19999999999999</v>
      </c>
      <c r="P33" s="148">
        <v>119.6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6" t="s">
        <v>111</v>
      </c>
      <c r="C34" s="147">
        <v>151.30000000000001</v>
      </c>
      <c r="D34" s="148">
        <v>152.69999999999999</v>
      </c>
      <c r="E34" s="148">
        <v>146.4</v>
      </c>
      <c r="F34" s="148">
        <v>122.4</v>
      </c>
      <c r="G34" s="148">
        <v>149.5</v>
      </c>
      <c r="H34" s="148">
        <v>168.3</v>
      </c>
      <c r="I34" s="148">
        <v>142.6</v>
      </c>
      <c r="J34" s="148">
        <v>126.5</v>
      </c>
      <c r="K34" s="148">
        <v>145.4</v>
      </c>
      <c r="L34" s="148">
        <v>153.69999999999999</v>
      </c>
      <c r="M34" s="148">
        <v>142.19999999999999</v>
      </c>
      <c r="N34" s="148">
        <v>154.5</v>
      </c>
      <c r="O34" s="148">
        <v>162.5</v>
      </c>
      <c r="P34" s="148">
        <v>120.7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8" t="s">
        <v>4</v>
      </c>
      <c r="C35" s="147">
        <v>151.1</v>
      </c>
      <c r="D35" s="148">
        <v>152.5</v>
      </c>
      <c r="E35" s="148">
        <v>146</v>
      </c>
      <c r="F35" s="148">
        <v>122.5</v>
      </c>
      <c r="G35" s="148">
        <v>150.1</v>
      </c>
      <c r="H35" s="148">
        <v>168.2</v>
      </c>
      <c r="I35" s="148">
        <v>143.1</v>
      </c>
      <c r="J35" s="148">
        <v>126.3</v>
      </c>
      <c r="K35" s="148">
        <v>145.9</v>
      </c>
      <c r="L35" s="148">
        <v>148.30000000000001</v>
      </c>
      <c r="M35" s="148">
        <v>142.1</v>
      </c>
      <c r="N35" s="148">
        <v>154.9</v>
      </c>
      <c r="O35" s="148">
        <v>162.6</v>
      </c>
      <c r="P35" s="148">
        <v>120.7</v>
      </c>
    </row>
    <row r="36" spans="1:28" s="257" customFormat="1" ht="18" customHeight="1">
      <c r="A36" s="271"/>
      <c r="B36" s="560" t="s">
        <v>3</v>
      </c>
      <c r="C36" s="147">
        <v>151.80000000000001</v>
      </c>
      <c r="D36" s="148">
        <v>153.19999999999999</v>
      </c>
      <c r="E36" s="148">
        <v>146.4</v>
      </c>
      <c r="F36" s="148">
        <v>122.8</v>
      </c>
      <c r="G36" s="148">
        <v>150.80000000000001</v>
      </c>
      <c r="H36" s="148">
        <v>168.6</v>
      </c>
      <c r="I36" s="148">
        <v>143.6</v>
      </c>
      <c r="J36" s="148">
        <v>126.9</v>
      </c>
      <c r="K36" s="148">
        <v>144.30000000000001</v>
      </c>
      <c r="L36" s="148">
        <v>149.30000000000001</v>
      </c>
      <c r="M36" s="148">
        <v>142.9</v>
      </c>
      <c r="N36" s="148">
        <v>155.69999999999999</v>
      </c>
      <c r="O36" s="148">
        <v>163.80000000000001</v>
      </c>
      <c r="P36" s="148">
        <v>121.1</v>
      </c>
    </row>
    <row r="37" spans="1:28" s="257" customFormat="1" ht="18" customHeight="1">
      <c r="A37" s="271"/>
      <c r="B37" s="562" t="s">
        <v>112</v>
      </c>
      <c r="C37" s="147">
        <v>151.9</v>
      </c>
      <c r="D37" s="148">
        <v>153.4</v>
      </c>
      <c r="E37" s="148">
        <v>146.5</v>
      </c>
      <c r="F37" s="148">
        <v>123</v>
      </c>
      <c r="G37" s="148">
        <v>151.1</v>
      </c>
      <c r="H37" s="148">
        <v>168</v>
      </c>
      <c r="I37" s="148">
        <v>144.1</v>
      </c>
      <c r="J37" s="148">
        <v>127</v>
      </c>
      <c r="K37" s="148">
        <v>144.4</v>
      </c>
      <c r="L37" s="148">
        <v>149.5</v>
      </c>
      <c r="M37" s="148">
        <v>143.19999999999999</v>
      </c>
      <c r="N37" s="148">
        <v>156.30000000000001</v>
      </c>
      <c r="O37" s="148">
        <v>164</v>
      </c>
      <c r="P37" s="148">
        <v>121.3</v>
      </c>
    </row>
    <row r="38" spans="1:28" s="257" customFormat="1" ht="18" customHeight="1">
      <c r="A38" s="271"/>
      <c r="B38" s="564" t="s">
        <v>113</v>
      </c>
      <c r="C38" s="147">
        <v>152.5</v>
      </c>
      <c r="D38" s="148">
        <v>153.9</v>
      </c>
      <c r="E38" s="148">
        <v>146.6</v>
      </c>
      <c r="F38" s="148">
        <v>123.5</v>
      </c>
      <c r="G38" s="148">
        <v>150.9</v>
      </c>
      <c r="H38" s="148">
        <v>167.1</v>
      </c>
      <c r="I38" s="148">
        <v>144.1</v>
      </c>
      <c r="J38" s="148">
        <v>127.2</v>
      </c>
      <c r="K38" s="148">
        <v>145</v>
      </c>
      <c r="L38" s="148">
        <v>150.6</v>
      </c>
      <c r="M38" s="148">
        <v>143.5</v>
      </c>
      <c r="N38" s="148">
        <v>156.9</v>
      </c>
      <c r="O38" s="148">
        <v>165.2</v>
      </c>
      <c r="P38" s="148">
        <v>121.5</v>
      </c>
    </row>
    <row r="39" spans="1:28" s="257" customFormat="1" ht="18" customHeight="1">
      <c r="A39" s="271"/>
      <c r="B39" s="566" t="s">
        <v>114</v>
      </c>
      <c r="C39" s="147">
        <v>152.6</v>
      </c>
      <c r="D39" s="148">
        <v>154.1</v>
      </c>
      <c r="E39" s="148">
        <v>146.5</v>
      </c>
      <c r="F39" s="148">
        <v>123.8</v>
      </c>
      <c r="G39" s="148">
        <v>149.19999999999999</v>
      </c>
      <c r="H39" s="148">
        <v>167.5</v>
      </c>
      <c r="I39" s="148">
        <v>144.4</v>
      </c>
      <c r="J39" s="148">
        <v>127</v>
      </c>
      <c r="K39" s="148">
        <v>145.30000000000001</v>
      </c>
      <c r="L39" s="148">
        <v>150</v>
      </c>
      <c r="M39" s="148">
        <v>143.5</v>
      </c>
      <c r="N39" s="148">
        <v>157.19999999999999</v>
      </c>
      <c r="O39" s="148">
        <v>165.8</v>
      </c>
      <c r="P39" s="148">
        <v>121.3</v>
      </c>
    </row>
    <row r="40" spans="1:28" s="257" customFormat="1" ht="18" customHeight="1">
      <c r="A40" s="271"/>
      <c r="B40" s="568" t="s">
        <v>115</v>
      </c>
      <c r="C40" s="147">
        <v>152.80000000000001</v>
      </c>
      <c r="D40" s="148">
        <v>154.19999999999999</v>
      </c>
      <c r="E40" s="148">
        <v>146.4</v>
      </c>
      <c r="F40" s="148">
        <v>124.7</v>
      </c>
      <c r="G40" s="148">
        <v>147.80000000000001</v>
      </c>
      <c r="H40" s="148">
        <v>166.9</v>
      </c>
      <c r="I40" s="148">
        <v>144.30000000000001</v>
      </c>
      <c r="J40" s="148">
        <v>127</v>
      </c>
      <c r="K40" s="148">
        <v>146.1</v>
      </c>
      <c r="L40" s="148">
        <v>149.5</v>
      </c>
      <c r="M40" s="148">
        <v>143.69999999999999</v>
      </c>
      <c r="N40" s="148">
        <v>157.4</v>
      </c>
      <c r="O40" s="148">
        <v>166.3</v>
      </c>
      <c r="P40" s="148">
        <v>121.6</v>
      </c>
    </row>
    <row r="41" spans="1:28" s="257" customFormat="1" ht="18" customHeight="1">
      <c r="A41" s="271"/>
      <c r="B41" s="526"/>
      <c r="C41" s="147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1:28" s="257" customFormat="1" ht="18" customHeight="1">
      <c r="A42" s="271"/>
      <c r="B42" s="532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3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46" spans="1:28"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</row>
    <row r="47" spans="1:28"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</row>
    <row r="49" spans="3:16"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</row>
    <row r="50" spans="3:16" ht="36" customHeight="1"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</row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7"/>
  <sheetViews>
    <sheetView tabSelected="1" topLeftCell="A37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754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552"/>
      <c r="N1" s="259"/>
      <c r="O1" s="259"/>
      <c r="P1" s="259"/>
    </row>
    <row r="2" spans="1:18" ht="13.5">
      <c r="A2" s="260" t="s">
        <v>755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53"/>
      <c r="N2" s="260"/>
      <c r="O2" s="260"/>
      <c r="P2" s="260"/>
    </row>
    <row r="3" spans="1:18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539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381" t="s">
        <v>158</v>
      </c>
      <c r="F6" s="538" t="s">
        <v>159</v>
      </c>
      <c r="G6" s="538" t="s">
        <v>160</v>
      </c>
      <c r="H6" s="538" t="s">
        <v>161</v>
      </c>
      <c r="I6" s="538" t="s">
        <v>162</v>
      </c>
      <c r="J6" s="538" t="s">
        <v>163</v>
      </c>
      <c r="K6" s="538" t="s">
        <v>164</v>
      </c>
      <c r="L6" s="538" t="s">
        <v>165</v>
      </c>
      <c r="M6" s="538" t="s">
        <v>166</v>
      </c>
      <c r="N6" s="538" t="s">
        <v>167</v>
      </c>
      <c r="O6" s="597"/>
      <c r="P6" s="597"/>
    </row>
    <row r="7" spans="1:18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6" customFormat="1" ht="18" customHeight="1">
      <c r="A13" s="271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6" customFormat="1" ht="18" customHeight="1">
      <c r="A14" s="271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6" customFormat="1" ht="18" customHeight="1">
      <c r="A15" s="271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6" customFormat="1" ht="18" customHeight="1">
      <c r="A16" s="271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6" customFormat="1" ht="18" customHeight="1">
      <c r="A17" s="271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32" s="256" customFormat="1" ht="18" customHeight="1">
      <c r="A19" s="271">
        <v>2021</v>
      </c>
      <c r="B19" s="540" t="s">
        <v>109</v>
      </c>
      <c r="C19" s="147">
        <v>1.5</v>
      </c>
      <c r="D19" s="148">
        <v>1.6</v>
      </c>
      <c r="E19" s="148">
        <v>1.5</v>
      </c>
      <c r="F19" s="148">
        <v>0.6</v>
      </c>
      <c r="G19" s="148">
        <v>2.1</v>
      </c>
      <c r="H19" s="148">
        <v>0.6</v>
      </c>
      <c r="I19" s="148">
        <v>1.8</v>
      </c>
      <c r="J19" s="148">
        <v>1.9</v>
      </c>
      <c r="K19" s="148">
        <v>1</v>
      </c>
      <c r="L19" s="148">
        <v>4.4000000000000004</v>
      </c>
      <c r="M19" s="148">
        <v>-0.4</v>
      </c>
      <c r="N19" s="148">
        <v>2.5</v>
      </c>
      <c r="O19" s="148">
        <v>1.6</v>
      </c>
      <c r="P19" s="148">
        <v>0.2</v>
      </c>
      <c r="Q19" s="271"/>
      <c r="R19" s="540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6" customFormat="1" ht="18" customHeight="1">
      <c r="A20" s="271"/>
      <c r="B20" s="541" t="s">
        <v>110</v>
      </c>
      <c r="C20" s="147">
        <v>1.4</v>
      </c>
      <c r="D20" s="148">
        <v>1.5</v>
      </c>
      <c r="E20" s="148">
        <v>1.4</v>
      </c>
      <c r="F20" s="148">
        <v>0.4</v>
      </c>
      <c r="G20" s="148">
        <v>-0.2</v>
      </c>
      <c r="H20" s="148">
        <v>2.2999999999999998</v>
      </c>
      <c r="I20" s="148">
        <v>2.5</v>
      </c>
      <c r="J20" s="148">
        <v>2</v>
      </c>
      <c r="K20" s="148">
        <v>1.3</v>
      </c>
      <c r="L20" s="148">
        <v>2.4</v>
      </c>
      <c r="M20" s="148">
        <v>-0.6</v>
      </c>
      <c r="N20" s="148">
        <v>2.4</v>
      </c>
      <c r="O20" s="148">
        <v>1.4</v>
      </c>
      <c r="P20" s="148">
        <v>-0.1</v>
      </c>
      <c r="Q20" s="271"/>
      <c r="R20" s="540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40" t="s">
        <v>111</v>
      </c>
      <c r="C21" s="147">
        <v>1.5</v>
      </c>
      <c r="D21" s="148">
        <v>1.6</v>
      </c>
      <c r="E21" s="148">
        <v>1.6</v>
      </c>
      <c r="F21" s="148">
        <v>0.6</v>
      </c>
      <c r="G21" s="148">
        <v>0.7</v>
      </c>
      <c r="H21" s="148">
        <v>2.9</v>
      </c>
      <c r="I21" s="148">
        <v>0.9</v>
      </c>
      <c r="J21" s="148">
        <v>1.7</v>
      </c>
      <c r="K21" s="148">
        <v>1.6</v>
      </c>
      <c r="L21" s="148">
        <v>2.8</v>
      </c>
      <c r="M21" s="148">
        <v>-0.4</v>
      </c>
      <c r="N21" s="148">
        <v>2.2000000000000002</v>
      </c>
      <c r="O21" s="148">
        <v>1.4</v>
      </c>
      <c r="P21" s="148">
        <v>0.2</v>
      </c>
      <c r="Q21" s="271"/>
      <c r="R21" s="541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40" t="s">
        <v>4</v>
      </c>
      <c r="C22" s="147">
        <v>1.9</v>
      </c>
      <c r="D22" s="148">
        <v>1.9</v>
      </c>
      <c r="E22" s="148">
        <v>2.2999999999999998</v>
      </c>
      <c r="F22" s="148">
        <v>0.4</v>
      </c>
      <c r="G22" s="148">
        <v>3.9</v>
      </c>
      <c r="H22" s="148">
        <v>3.6</v>
      </c>
      <c r="I22" s="148">
        <v>0.5</v>
      </c>
      <c r="J22" s="148">
        <v>2.9</v>
      </c>
      <c r="K22" s="148">
        <v>1.7</v>
      </c>
      <c r="L22" s="148">
        <v>2.7</v>
      </c>
      <c r="M22" s="148">
        <v>0.6</v>
      </c>
      <c r="N22" s="148">
        <v>2.1</v>
      </c>
      <c r="O22" s="148">
        <v>1.5</v>
      </c>
      <c r="P22" s="148">
        <v>0.8</v>
      </c>
      <c r="Q22" s="271"/>
      <c r="R22" s="540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41" t="s">
        <v>3</v>
      </c>
      <c r="C23" s="147">
        <v>1.5</v>
      </c>
      <c r="D23" s="148">
        <v>1.5</v>
      </c>
      <c r="E23" s="148">
        <v>1.5</v>
      </c>
      <c r="F23" s="148">
        <v>0.4</v>
      </c>
      <c r="G23" s="148">
        <v>1.3</v>
      </c>
      <c r="H23" s="148">
        <v>3.2</v>
      </c>
      <c r="I23" s="148">
        <v>0.6</v>
      </c>
      <c r="J23" s="148">
        <v>3.4</v>
      </c>
      <c r="K23" s="148">
        <v>1.3</v>
      </c>
      <c r="L23" s="148">
        <v>0.4</v>
      </c>
      <c r="M23" s="148">
        <v>0.5</v>
      </c>
      <c r="N23" s="148">
        <v>2.2999999999999998</v>
      </c>
      <c r="O23" s="148">
        <v>1.4</v>
      </c>
      <c r="P23" s="148">
        <v>0.4</v>
      </c>
      <c r="Q23" s="271"/>
      <c r="R23" s="540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40" t="s">
        <v>112</v>
      </c>
      <c r="C24" s="147">
        <v>1.3</v>
      </c>
      <c r="D24" s="148">
        <v>1.3</v>
      </c>
      <c r="E24" s="148">
        <v>1.3</v>
      </c>
      <c r="F24" s="148">
        <v>0.4</v>
      </c>
      <c r="G24" s="148">
        <v>-0.9</v>
      </c>
      <c r="H24" s="148">
        <v>3.3</v>
      </c>
      <c r="I24" s="148">
        <v>1.5</v>
      </c>
      <c r="J24" s="148">
        <v>4</v>
      </c>
      <c r="K24" s="148">
        <v>0.8</v>
      </c>
      <c r="L24" s="148">
        <v>0.6</v>
      </c>
      <c r="M24" s="148">
        <v>0.5</v>
      </c>
      <c r="N24" s="148">
        <v>2</v>
      </c>
      <c r="O24" s="148">
        <v>1.3</v>
      </c>
      <c r="P24" s="148">
        <v>0.4</v>
      </c>
      <c r="Q24" s="271"/>
      <c r="R24" s="540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/>
      <c r="B25" s="541" t="s">
        <v>113</v>
      </c>
      <c r="C25" s="147">
        <v>1.3</v>
      </c>
      <c r="D25" s="148">
        <v>1.3</v>
      </c>
      <c r="E25" s="148">
        <v>1.3</v>
      </c>
      <c r="F25" s="148">
        <v>0.3</v>
      </c>
      <c r="G25" s="148">
        <v>-0.5</v>
      </c>
      <c r="H25" s="148">
        <v>3.4</v>
      </c>
      <c r="I25" s="148">
        <v>1.9</v>
      </c>
      <c r="J25" s="148">
        <v>4.0999999999999996</v>
      </c>
      <c r="K25" s="148">
        <v>0.1</v>
      </c>
      <c r="L25" s="148">
        <v>0.8</v>
      </c>
      <c r="M25" s="148">
        <v>0.4</v>
      </c>
      <c r="N25" s="148">
        <v>2.1</v>
      </c>
      <c r="O25" s="148">
        <v>1.3</v>
      </c>
      <c r="P25" s="148">
        <v>0.3</v>
      </c>
      <c r="Q25" s="271"/>
      <c r="R25" s="540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6" customFormat="1" ht="18" customHeight="1">
      <c r="A26" s="271"/>
      <c r="B26" s="541" t="s">
        <v>114</v>
      </c>
      <c r="C26" s="147">
        <v>1.2</v>
      </c>
      <c r="D26" s="148">
        <v>1.2</v>
      </c>
      <c r="E26" s="148">
        <v>1.4</v>
      </c>
      <c r="F26" s="148">
        <v>0.3</v>
      </c>
      <c r="G26" s="148">
        <v>1</v>
      </c>
      <c r="H26" s="148">
        <v>3.5</v>
      </c>
      <c r="I26" s="148">
        <v>1</v>
      </c>
      <c r="J26" s="148">
        <v>3.5</v>
      </c>
      <c r="K26" s="148">
        <v>0.2</v>
      </c>
      <c r="L26" s="148">
        <v>-0.4</v>
      </c>
      <c r="M26" s="148">
        <v>0.4</v>
      </c>
      <c r="N26" s="148">
        <v>2</v>
      </c>
      <c r="O26" s="148">
        <v>1</v>
      </c>
      <c r="P26" s="148">
        <v>0.2</v>
      </c>
      <c r="Q26" s="271"/>
      <c r="R26" s="540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6" customFormat="1" ht="18" customHeight="1">
      <c r="A27" s="271"/>
      <c r="B27" s="541" t="s">
        <v>115</v>
      </c>
      <c r="C27" s="147">
        <v>1.9</v>
      </c>
      <c r="D27" s="148">
        <v>1.9</v>
      </c>
      <c r="E27" s="148">
        <v>2.6</v>
      </c>
      <c r="F27" s="148">
        <v>0.4</v>
      </c>
      <c r="G27" s="148">
        <v>5.8</v>
      </c>
      <c r="H27" s="148">
        <v>3.5</v>
      </c>
      <c r="I27" s="148">
        <v>3.2</v>
      </c>
      <c r="J27" s="148">
        <v>3.4</v>
      </c>
      <c r="K27" s="148">
        <v>-0.4</v>
      </c>
      <c r="L27" s="148">
        <v>2.1</v>
      </c>
      <c r="M27" s="148">
        <v>0.6</v>
      </c>
      <c r="N27" s="148">
        <v>2.1</v>
      </c>
      <c r="O27" s="148">
        <v>1</v>
      </c>
      <c r="P27" s="148">
        <v>0.2</v>
      </c>
      <c r="Q27" s="271"/>
      <c r="R27" s="540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6" customFormat="1" ht="18" customHeight="1">
      <c r="A28" s="271"/>
      <c r="B28" s="541" t="s">
        <v>116</v>
      </c>
      <c r="C28" s="147">
        <v>1.9</v>
      </c>
      <c r="D28" s="148">
        <v>2</v>
      </c>
      <c r="E28" s="148">
        <v>2.7</v>
      </c>
      <c r="F28" s="148">
        <v>0.5</v>
      </c>
      <c r="G28" s="148">
        <v>6.8</v>
      </c>
      <c r="H28" s="148">
        <v>3.4</v>
      </c>
      <c r="I28" s="148">
        <v>4</v>
      </c>
      <c r="J28" s="148">
        <v>3.7</v>
      </c>
      <c r="K28" s="148">
        <v>-0.3</v>
      </c>
      <c r="L28" s="148">
        <v>0.6</v>
      </c>
      <c r="M28" s="148">
        <v>0.7</v>
      </c>
      <c r="N28" s="148">
        <v>2.2999999999999998</v>
      </c>
      <c r="O28" s="148">
        <v>1.1000000000000001</v>
      </c>
      <c r="P28" s="148">
        <v>0.2</v>
      </c>
      <c r="Q28" s="271"/>
      <c r="R28" s="540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6" customFormat="1" ht="18" customHeight="1">
      <c r="A29" s="271"/>
      <c r="B29" s="541" t="s">
        <v>117</v>
      </c>
      <c r="C29" s="147">
        <v>2.7</v>
      </c>
      <c r="D29" s="148">
        <v>2.7</v>
      </c>
      <c r="E29" s="148">
        <v>3.6</v>
      </c>
      <c r="F29" s="148">
        <v>0.8</v>
      </c>
      <c r="G29" s="148">
        <v>9.3000000000000007</v>
      </c>
      <c r="H29" s="148">
        <v>3.5</v>
      </c>
      <c r="I29" s="148">
        <v>4.2</v>
      </c>
      <c r="J29" s="148">
        <v>4.2</v>
      </c>
      <c r="K29" s="148">
        <v>0.8</v>
      </c>
      <c r="L29" s="148">
        <v>3.4</v>
      </c>
      <c r="M29" s="148">
        <v>0.7</v>
      </c>
      <c r="N29" s="148">
        <v>2.6</v>
      </c>
      <c r="O29" s="148">
        <v>1.7</v>
      </c>
      <c r="P29" s="148">
        <v>0.4</v>
      </c>
      <c r="Q29" s="271"/>
      <c r="R29" s="540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6" customFormat="1" ht="18" customHeight="1">
      <c r="A30" s="271"/>
      <c r="B30" s="541" t="s">
        <v>118</v>
      </c>
      <c r="C30" s="147">
        <v>3.2</v>
      </c>
      <c r="D30" s="148">
        <v>3.4</v>
      </c>
      <c r="E30" s="148">
        <v>4.0999999999999996</v>
      </c>
      <c r="F30" s="148">
        <v>1.3</v>
      </c>
      <c r="G30" s="148">
        <v>8.3000000000000007</v>
      </c>
      <c r="H30" s="148">
        <v>4.2</v>
      </c>
      <c r="I30" s="148">
        <v>5.5</v>
      </c>
      <c r="J30" s="148">
        <v>4.4000000000000004</v>
      </c>
      <c r="K30" s="148">
        <v>1.8</v>
      </c>
      <c r="L30" s="148">
        <v>5</v>
      </c>
      <c r="M30" s="148">
        <v>0.7</v>
      </c>
      <c r="N30" s="148">
        <v>2.8</v>
      </c>
      <c r="O30" s="148">
        <v>2.2000000000000002</v>
      </c>
      <c r="P30" s="148">
        <v>0.5</v>
      </c>
      <c r="Q30" s="271"/>
      <c r="R30" s="541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6" customFormat="1" ht="18" customHeight="1">
      <c r="A31" s="271"/>
      <c r="B31" s="541"/>
      <c r="C31" s="554"/>
      <c r="D31" s="555"/>
      <c r="E31" s="555"/>
      <c r="F31" s="555"/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271"/>
      <c r="R31" s="541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6" customFormat="1" ht="18" customHeight="1">
      <c r="A32" s="271">
        <v>2022</v>
      </c>
      <c r="B32" s="540" t="s">
        <v>109</v>
      </c>
      <c r="C32" s="147">
        <v>3.6</v>
      </c>
      <c r="D32" s="148">
        <v>3.6</v>
      </c>
      <c r="E32" s="148">
        <v>4.0999999999999996</v>
      </c>
      <c r="F32" s="148">
        <v>1.9</v>
      </c>
      <c r="G32" s="148">
        <v>7.8</v>
      </c>
      <c r="H32" s="148">
        <v>4.2</v>
      </c>
      <c r="I32" s="148">
        <v>4.7</v>
      </c>
      <c r="J32" s="148">
        <v>4.5999999999999996</v>
      </c>
      <c r="K32" s="148">
        <v>1.5</v>
      </c>
      <c r="L32" s="148">
        <v>5</v>
      </c>
      <c r="M32" s="148">
        <v>1.9</v>
      </c>
      <c r="N32" s="148">
        <v>2.8</v>
      </c>
      <c r="O32" s="148">
        <v>3.1</v>
      </c>
      <c r="P32" s="148">
        <v>0.7</v>
      </c>
    </row>
    <row r="33" spans="1:28" s="256" customFormat="1" ht="18" customHeight="1">
      <c r="A33" s="271"/>
      <c r="B33" s="541" t="s">
        <v>110</v>
      </c>
      <c r="C33" s="147">
        <v>3.7</v>
      </c>
      <c r="D33" s="148">
        <v>3.9</v>
      </c>
      <c r="E33" s="148">
        <v>4.0999999999999996</v>
      </c>
      <c r="F33" s="148">
        <v>2.1</v>
      </c>
      <c r="G33" s="148">
        <v>9</v>
      </c>
      <c r="H33" s="148">
        <v>3.6</v>
      </c>
      <c r="I33" s="148">
        <v>5.0999999999999996</v>
      </c>
      <c r="J33" s="148">
        <v>4.0999999999999996</v>
      </c>
      <c r="K33" s="148">
        <v>1.8</v>
      </c>
      <c r="L33" s="148">
        <v>4.3</v>
      </c>
      <c r="M33" s="148">
        <v>2.1</v>
      </c>
      <c r="N33" s="148">
        <v>2.8</v>
      </c>
      <c r="O33" s="148">
        <v>3.6</v>
      </c>
      <c r="P33" s="148">
        <v>0.9</v>
      </c>
      <c r="U33" s="279"/>
      <c r="V33" s="258"/>
      <c r="W33" s="258"/>
      <c r="X33" s="258"/>
      <c r="Y33" s="258"/>
      <c r="Z33" s="258"/>
      <c r="AA33" s="258"/>
      <c r="AB33" s="258"/>
    </row>
    <row r="34" spans="1:28" s="256" customFormat="1" ht="18" customHeight="1">
      <c r="A34" s="271"/>
      <c r="B34" s="540" t="s">
        <v>111</v>
      </c>
      <c r="C34" s="147">
        <v>4</v>
      </c>
      <c r="D34" s="148">
        <v>4.2</v>
      </c>
      <c r="E34" s="148">
        <v>4.3</v>
      </c>
      <c r="F34" s="148">
        <v>2.2000000000000002</v>
      </c>
      <c r="G34" s="148">
        <v>7.6</v>
      </c>
      <c r="H34" s="148">
        <v>4.0999999999999996</v>
      </c>
      <c r="I34" s="148">
        <v>7</v>
      </c>
      <c r="J34" s="148">
        <v>3.4</v>
      </c>
      <c r="K34" s="148">
        <v>1.5</v>
      </c>
      <c r="L34" s="148">
        <v>5.0999999999999996</v>
      </c>
      <c r="M34" s="148">
        <v>2</v>
      </c>
      <c r="N34" s="148">
        <v>3</v>
      </c>
      <c r="O34" s="148">
        <v>4</v>
      </c>
      <c r="P34" s="148">
        <v>1</v>
      </c>
      <c r="U34" s="271"/>
      <c r="V34" s="70"/>
      <c r="W34" s="258"/>
      <c r="X34" s="258"/>
      <c r="Y34" s="258"/>
      <c r="Z34" s="282"/>
      <c r="AA34" s="84"/>
      <c r="AB34" s="258"/>
    </row>
    <row r="35" spans="1:28" s="256" customFormat="1" ht="18" customHeight="1">
      <c r="A35" s="271"/>
      <c r="B35" s="540" t="s">
        <v>4</v>
      </c>
      <c r="C35" s="147">
        <v>4.0999999999999996</v>
      </c>
      <c r="D35" s="148">
        <v>4.2</v>
      </c>
      <c r="E35" s="148">
        <v>4.0999999999999996</v>
      </c>
      <c r="F35" s="148">
        <v>2.7</v>
      </c>
      <c r="G35" s="148">
        <v>6.2</v>
      </c>
      <c r="H35" s="148">
        <v>3.8</v>
      </c>
      <c r="I35" s="148">
        <v>7.2</v>
      </c>
      <c r="J35" s="148">
        <v>3.5</v>
      </c>
      <c r="K35" s="148">
        <v>2.2999999999999998</v>
      </c>
      <c r="L35" s="148">
        <v>4.5</v>
      </c>
      <c r="M35" s="148">
        <v>2.2000000000000002</v>
      </c>
      <c r="N35" s="148">
        <v>3.5</v>
      </c>
      <c r="O35" s="148">
        <v>4.4000000000000004</v>
      </c>
      <c r="P35" s="148">
        <v>1.4</v>
      </c>
      <c r="U35" s="255"/>
      <c r="V35" s="70"/>
      <c r="W35" s="258"/>
      <c r="X35" s="258"/>
      <c r="Y35" s="258"/>
      <c r="Z35" s="283"/>
      <c r="AA35" s="84"/>
      <c r="AB35" s="258"/>
    </row>
    <row r="36" spans="1:28" s="256" customFormat="1" ht="18" customHeight="1">
      <c r="A36" s="271"/>
      <c r="B36" s="541" t="s">
        <v>3</v>
      </c>
      <c r="C36" s="147">
        <v>5.2</v>
      </c>
      <c r="D36" s="148">
        <v>5.3</v>
      </c>
      <c r="E36" s="148">
        <v>5.5</v>
      </c>
      <c r="F36" s="148">
        <v>3.4</v>
      </c>
      <c r="G36" s="148">
        <v>9.5</v>
      </c>
      <c r="H36" s="148">
        <v>4.3</v>
      </c>
      <c r="I36" s="148">
        <v>8</v>
      </c>
      <c r="J36" s="148">
        <v>3.7</v>
      </c>
      <c r="K36" s="148">
        <v>2.8</v>
      </c>
      <c r="L36" s="148">
        <v>8.1</v>
      </c>
      <c r="M36" s="148">
        <v>2.5</v>
      </c>
      <c r="N36" s="148">
        <v>4.4000000000000004</v>
      </c>
      <c r="O36" s="148">
        <v>5.0999999999999996</v>
      </c>
      <c r="P36" s="148">
        <v>1.9</v>
      </c>
      <c r="U36" s="255"/>
      <c r="V36" s="280"/>
      <c r="W36" s="258"/>
      <c r="X36" s="258"/>
      <c r="Y36" s="258"/>
      <c r="Z36" s="283"/>
      <c r="AA36" s="284"/>
      <c r="AB36" s="258"/>
    </row>
    <row r="37" spans="1:28" s="256" customFormat="1" ht="18" customHeight="1">
      <c r="A37" s="271"/>
      <c r="B37" s="540" t="s">
        <v>112</v>
      </c>
      <c r="C37" s="147">
        <v>6.1</v>
      </c>
      <c r="D37" s="148">
        <v>6.3</v>
      </c>
      <c r="E37" s="148">
        <v>6.1</v>
      </c>
      <c r="F37" s="148">
        <v>4.2</v>
      </c>
      <c r="G37" s="148">
        <v>11.9</v>
      </c>
      <c r="H37" s="148">
        <v>4.3</v>
      </c>
      <c r="I37" s="148">
        <v>7.9</v>
      </c>
      <c r="J37" s="148">
        <v>3.3</v>
      </c>
      <c r="K37" s="148">
        <v>3.5</v>
      </c>
      <c r="L37" s="148">
        <v>8</v>
      </c>
      <c r="M37" s="148">
        <v>2.8</v>
      </c>
      <c r="N37" s="148">
        <v>5.4</v>
      </c>
      <c r="O37" s="148">
        <v>6.6</v>
      </c>
      <c r="P37" s="148">
        <v>2.4</v>
      </c>
      <c r="U37" s="255"/>
      <c r="V37" s="280"/>
      <c r="W37" s="258"/>
      <c r="X37" s="258"/>
      <c r="Y37" s="258"/>
      <c r="Z37" s="283"/>
      <c r="AA37" s="284"/>
      <c r="AB37" s="258"/>
    </row>
    <row r="38" spans="1:28" s="256" customFormat="1" ht="18" customHeight="1">
      <c r="A38" s="271"/>
      <c r="B38" s="541" t="s">
        <v>113</v>
      </c>
      <c r="C38" s="147">
        <v>6.9</v>
      </c>
      <c r="D38" s="148">
        <v>7</v>
      </c>
      <c r="E38" s="148">
        <v>6.4</v>
      </c>
      <c r="F38" s="148">
        <v>5.5</v>
      </c>
      <c r="G38" s="148">
        <v>12</v>
      </c>
      <c r="H38" s="148">
        <v>4.2</v>
      </c>
      <c r="I38" s="148">
        <v>9.1</v>
      </c>
      <c r="J38" s="148">
        <v>4.5999999999999996</v>
      </c>
      <c r="K38" s="148">
        <v>3.9</v>
      </c>
      <c r="L38" s="148">
        <v>7.1</v>
      </c>
      <c r="M38" s="148">
        <v>3</v>
      </c>
      <c r="N38" s="148">
        <v>6.4</v>
      </c>
      <c r="O38" s="148">
        <v>7.8</v>
      </c>
      <c r="P38" s="148">
        <v>3</v>
      </c>
      <c r="U38" s="255"/>
      <c r="V38" s="280"/>
      <c r="W38" s="258"/>
      <c r="X38" s="258"/>
      <c r="Y38" s="258"/>
      <c r="Z38" s="283"/>
      <c r="AA38" s="284"/>
      <c r="AB38" s="258"/>
    </row>
    <row r="39" spans="1:28" s="256" customFormat="1" ht="18" customHeight="1">
      <c r="A39" s="271"/>
      <c r="B39" s="541" t="s">
        <v>114</v>
      </c>
      <c r="C39" s="147">
        <v>7.2</v>
      </c>
      <c r="D39" s="148">
        <v>7.3</v>
      </c>
      <c r="E39" s="148">
        <v>6.4</v>
      </c>
      <c r="F39" s="148">
        <v>6.2</v>
      </c>
      <c r="G39" s="148">
        <v>9.9</v>
      </c>
      <c r="H39" s="148">
        <v>3.7</v>
      </c>
      <c r="I39" s="148">
        <v>9.4</v>
      </c>
      <c r="J39" s="148">
        <v>4</v>
      </c>
      <c r="K39" s="148">
        <v>4.0999999999999996</v>
      </c>
      <c r="L39" s="148">
        <v>8.9</v>
      </c>
      <c r="M39" s="148">
        <v>3.3</v>
      </c>
      <c r="N39" s="148">
        <v>7.4</v>
      </c>
      <c r="O39" s="148">
        <v>8.4</v>
      </c>
      <c r="P39" s="148">
        <v>3.5</v>
      </c>
      <c r="U39" s="255"/>
      <c r="V39" s="280"/>
      <c r="W39" s="258"/>
      <c r="X39" s="258"/>
      <c r="Y39" s="258"/>
      <c r="Z39" s="283"/>
      <c r="AA39" s="284"/>
      <c r="AB39" s="258"/>
    </row>
    <row r="40" spans="1:28" s="256" customFormat="1" ht="18" customHeight="1">
      <c r="A40" s="271"/>
      <c r="B40" s="541" t="s">
        <v>115</v>
      </c>
      <c r="C40" s="147">
        <v>6.8</v>
      </c>
      <c r="D40" s="148">
        <v>6.9</v>
      </c>
      <c r="E40" s="148">
        <v>5.7</v>
      </c>
      <c r="F40" s="148">
        <v>6.8</v>
      </c>
      <c r="G40" s="148">
        <v>6.6</v>
      </c>
      <c r="H40" s="148">
        <v>3.3</v>
      </c>
      <c r="I40" s="148">
        <v>8.8000000000000007</v>
      </c>
      <c r="J40" s="148">
        <v>3.8</v>
      </c>
      <c r="K40" s="148">
        <v>5.2</v>
      </c>
      <c r="L40" s="148">
        <v>6.3</v>
      </c>
      <c r="M40" s="148">
        <v>3.3</v>
      </c>
      <c r="N40" s="148">
        <v>7.9</v>
      </c>
      <c r="O40" s="148">
        <v>8.6999999999999993</v>
      </c>
      <c r="P40" s="148">
        <v>3.9</v>
      </c>
      <c r="U40" s="255"/>
      <c r="V40" s="280"/>
      <c r="W40" s="258"/>
      <c r="X40" s="258"/>
      <c r="Y40" s="258"/>
      <c r="Z40" s="283"/>
      <c r="AA40" s="284"/>
      <c r="AB40" s="258"/>
    </row>
    <row r="41" spans="1:28" s="256" customFormat="1" ht="18" customHeight="1">
      <c r="A41" s="271"/>
      <c r="B41" s="541" t="s">
        <v>116</v>
      </c>
      <c r="C41" s="147">
        <v>7.106598984771562</v>
      </c>
      <c r="D41" s="148">
        <v>7.2661870503597088</v>
      </c>
      <c r="E41" s="148">
        <v>5.8345642540620428</v>
      </c>
      <c r="F41" s="148">
        <v>7.2953736654804162</v>
      </c>
      <c r="G41" s="148">
        <v>7.2538860103627032</v>
      </c>
      <c r="H41" s="148">
        <v>3.3855799373040787</v>
      </c>
      <c r="I41" s="148">
        <v>8.7596899224806286</v>
      </c>
      <c r="J41" s="148">
        <v>2.5744167337087713</v>
      </c>
      <c r="K41" s="148">
        <v>5.4652880354505209</v>
      </c>
      <c r="L41" s="148">
        <v>4.7551454932576211</v>
      </c>
      <c r="M41" s="148">
        <v>3.4866468842729885</v>
      </c>
      <c r="N41" s="148">
        <v>8.3213773314203685</v>
      </c>
      <c r="O41" s="148">
        <v>9.2541436464088225</v>
      </c>
      <c r="P41" s="148">
        <v>4.1556145004420895</v>
      </c>
      <c r="U41" s="255"/>
      <c r="V41" s="280"/>
      <c r="W41" s="258"/>
      <c r="X41" s="258"/>
      <c r="Y41" s="258"/>
      <c r="Z41" s="283"/>
      <c r="AA41" s="284"/>
      <c r="AB41" s="258"/>
    </row>
    <row r="42" spans="1:28" s="256" customFormat="1" ht="18" customHeight="1">
      <c r="A42" s="271"/>
      <c r="B42" s="541" t="s">
        <v>117</v>
      </c>
      <c r="C42" s="147">
        <v>7.2819033886085256</v>
      </c>
      <c r="D42" s="148">
        <v>7.4338813438170153</v>
      </c>
      <c r="E42" s="148">
        <v>5.7960381511371803</v>
      </c>
      <c r="F42" s="148">
        <v>7.5488454706927177</v>
      </c>
      <c r="G42" s="148">
        <v>8.2111436950146537</v>
      </c>
      <c r="H42" s="148">
        <v>3.5065748278021434</v>
      </c>
      <c r="I42" s="148">
        <v>8.9147286821705425</v>
      </c>
      <c r="J42" s="148">
        <v>1.6012810248198557</v>
      </c>
      <c r="K42" s="148">
        <v>4.0965618141916771</v>
      </c>
      <c r="L42" s="148">
        <v>3.5911602209944666</v>
      </c>
      <c r="M42" s="148">
        <v>3.6296296296296342</v>
      </c>
      <c r="N42" s="148">
        <v>8.7267525035765292</v>
      </c>
      <c r="O42" s="148">
        <v>9.6087851750171591</v>
      </c>
      <c r="P42" s="148">
        <v>4.4130626654898499</v>
      </c>
      <c r="U42" s="255"/>
      <c r="V42" s="280"/>
      <c r="W42" s="258"/>
      <c r="X42" s="258"/>
      <c r="Y42" s="258"/>
      <c r="Z42" s="283"/>
      <c r="AA42" s="284"/>
      <c r="AB42" s="258"/>
    </row>
    <row r="43" spans="1:28" s="256" customFormat="1" ht="18" customHeight="1">
      <c r="A43" s="271"/>
      <c r="B43" s="541" t="s">
        <v>118</v>
      </c>
      <c r="C43" s="147">
        <v>6.780870806566738</v>
      </c>
      <c r="D43" s="148">
        <v>6.7892503536067847</v>
      </c>
      <c r="E43" s="148">
        <v>4.9239681390296965</v>
      </c>
      <c r="F43" s="148">
        <v>6.9726390114739676</v>
      </c>
      <c r="G43" s="148">
        <v>7.8216374269005753</v>
      </c>
      <c r="H43" s="148">
        <v>2.9066171923314887</v>
      </c>
      <c r="I43" s="148">
        <v>7.0722433460076131</v>
      </c>
      <c r="J43" s="148">
        <v>0.95617529880478314</v>
      </c>
      <c r="K43" s="148">
        <v>3.9912917271407835</v>
      </c>
      <c r="L43" s="148">
        <v>0.85978835978836732</v>
      </c>
      <c r="M43" s="148">
        <v>4.14507772020725</v>
      </c>
      <c r="N43" s="148">
        <v>8.9094796863863142</v>
      </c>
      <c r="O43" s="148">
        <v>9.6180081855388782</v>
      </c>
      <c r="P43" s="148">
        <v>4.8458149779735686</v>
      </c>
      <c r="U43" s="255"/>
      <c r="V43" s="280"/>
      <c r="W43" s="258"/>
      <c r="X43" s="258"/>
      <c r="Y43" s="258"/>
      <c r="Z43" s="283"/>
      <c r="AA43" s="284"/>
      <c r="AB43" s="258"/>
    </row>
    <row r="44" spans="1:28" s="257" customFormat="1" ht="18" customHeight="1">
      <c r="A44" s="274"/>
      <c r="B44" s="275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U44" s="255"/>
      <c r="V44" s="280"/>
      <c r="W44" s="258"/>
      <c r="X44" s="258"/>
      <c r="Y44" s="258"/>
      <c r="Z44" s="283"/>
      <c r="AA44" s="284"/>
      <c r="AB44" s="258"/>
    </row>
    <row r="45" spans="1:28" s="257" customFormat="1" ht="18" customHeight="1">
      <c r="A45" s="271">
        <v>2023</v>
      </c>
      <c r="B45" s="540" t="s">
        <v>109</v>
      </c>
      <c r="C45" s="147">
        <v>6.7</v>
      </c>
      <c r="D45" s="148">
        <v>6.8</v>
      </c>
      <c r="E45" s="148">
        <v>5.0999999999999996</v>
      </c>
      <c r="F45" s="148">
        <v>6.7</v>
      </c>
      <c r="G45" s="148">
        <v>8.3000000000000007</v>
      </c>
      <c r="H45" s="148">
        <v>3.2</v>
      </c>
      <c r="I45" s="148">
        <v>7</v>
      </c>
      <c r="J45" s="148">
        <v>0.7</v>
      </c>
      <c r="K45" s="148">
        <v>4.4000000000000004</v>
      </c>
      <c r="L45" s="148">
        <v>1</v>
      </c>
      <c r="M45" s="148">
        <v>3.4</v>
      </c>
      <c r="N45" s="148">
        <v>9.1</v>
      </c>
      <c r="O45" s="148">
        <v>9.3000000000000007</v>
      </c>
      <c r="P45" s="148">
        <v>4.9000000000000004</v>
      </c>
      <c r="U45" s="255"/>
      <c r="V45" s="280"/>
      <c r="W45" s="258"/>
      <c r="X45" s="258"/>
      <c r="Y45" s="258"/>
      <c r="Z45" s="283"/>
      <c r="AA45" s="284"/>
      <c r="AB45" s="258"/>
    </row>
    <row r="46" spans="1:28" s="257" customFormat="1" ht="18" customHeight="1">
      <c r="A46" s="271"/>
      <c r="B46" s="541" t="s">
        <v>110</v>
      </c>
      <c r="C46" s="147">
        <v>7</v>
      </c>
      <c r="D46" s="148">
        <v>7.1</v>
      </c>
      <c r="E46" s="148">
        <v>5.8</v>
      </c>
      <c r="F46" s="148">
        <v>6.7</v>
      </c>
      <c r="G46" s="148">
        <v>9</v>
      </c>
      <c r="H46" s="148">
        <v>3.2</v>
      </c>
      <c r="I46" s="148">
        <v>6.6</v>
      </c>
      <c r="J46" s="148">
        <v>0.6</v>
      </c>
      <c r="K46" s="148">
        <v>4.7</v>
      </c>
      <c r="L46" s="148">
        <v>5.8</v>
      </c>
      <c r="M46" s="148">
        <v>3.6</v>
      </c>
      <c r="N46" s="148">
        <v>8.8000000000000007</v>
      </c>
      <c r="O46" s="148">
        <v>8.9</v>
      </c>
      <c r="P46" s="148">
        <v>5</v>
      </c>
      <c r="U46" s="255"/>
      <c r="V46" s="280"/>
      <c r="W46" s="258"/>
      <c r="X46" s="258"/>
      <c r="Y46" s="258"/>
      <c r="Z46" s="283"/>
      <c r="AA46" s="284"/>
      <c r="AB46" s="258"/>
    </row>
    <row r="47" spans="1:28" s="257" customFormat="1" ht="18" customHeight="1">
      <c r="A47" s="271"/>
      <c r="B47" s="556" t="s">
        <v>111</v>
      </c>
      <c r="C47" s="147">
        <v>6.9</v>
      </c>
      <c r="D47" s="148">
        <v>6.9</v>
      </c>
      <c r="E47" s="148">
        <v>5.6</v>
      </c>
      <c r="F47" s="148">
        <v>6.9</v>
      </c>
      <c r="G47" s="148">
        <v>9.1999999999999993</v>
      </c>
      <c r="H47" s="148">
        <v>3.4</v>
      </c>
      <c r="I47" s="148">
        <v>7.1</v>
      </c>
      <c r="J47" s="148">
        <v>0.1</v>
      </c>
      <c r="K47" s="148">
        <v>5.5</v>
      </c>
      <c r="L47" s="148">
        <v>3.4</v>
      </c>
      <c r="M47" s="148">
        <v>3.8</v>
      </c>
      <c r="N47" s="148">
        <v>8.8000000000000007</v>
      </c>
      <c r="O47" s="148">
        <v>8.6</v>
      </c>
      <c r="P47" s="148">
        <v>5.6</v>
      </c>
      <c r="U47" s="255"/>
      <c r="V47" s="281"/>
      <c r="W47" s="258"/>
      <c r="X47" s="258"/>
      <c r="Y47" s="258"/>
      <c r="Z47" s="283"/>
      <c r="AA47" s="285"/>
      <c r="AB47" s="258"/>
    </row>
    <row r="48" spans="1:28" s="257" customFormat="1" ht="18" customHeight="1">
      <c r="A48" s="271"/>
      <c r="B48" s="558" t="s">
        <v>4</v>
      </c>
      <c r="C48" s="147">
        <v>6.3</v>
      </c>
      <c r="D48" s="148">
        <v>6.3</v>
      </c>
      <c r="E48" s="148">
        <v>5</v>
      </c>
      <c r="F48" s="148">
        <v>6.4</v>
      </c>
      <c r="G48" s="148">
        <v>9.1999999999999993</v>
      </c>
      <c r="H48" s="148">
        <v>3.1</v>
      </c>
      <c r="I48" s="148">
        <v>7</v>
      </c>
      <c r="J48" s="148">
        <v>-0.4</v>
      </c>
      <c r="K48" s="148">
        <v>5.0999999999999996</v>
      </c>
      <c r="L48" s="148">
        <v>0.7</v>
      </c>
      <c r="M48" s="148">
        <v>3.5</v>
      </c>
      <c r="N48" s="148">
        <v>8.1999999999999993</v>
      </c>
      <c r="O48" s="148">
        <v>8.1</v>
      </c>
      <c r="P48" s="148">
        <v>5.3</v>
      </c>
    </row>
    <row r="49" spans="1:16" s="257" customFormat="1" ht="18" customHeight="1">
      <c r="A49" s="271"/>
      <c r="B49" s="560" t="s">
        <v>3</v>
      </c>
      <c r="C49" s="147">
        <v>5.9</v>
      </c>
      <c r="D49" s="148">
        <v>5.9</v>
      </c>
      <c r="E49" s="148">
        <v>4.3</v>
      </c>
      <c r="F49" s="148">
        <v>6</v>
      </c>
      <c r="G49" s="148">
        <v>7.8</v>
      </c>
      <c r="H49" s="148">
        <v>2.7</v>
      </c>
      <c r="I49" s="148">
        <v>6.5</v>
      </c>
      <c r="J49" s="148">
        <v>-0.4</v>
      </c>
      <c r="K49" s="148">
        <v>3.6</v>
      </c>
      <c r="L49" s="148">
        <v>-1.1000000000000001</v>
      </c>
      <c r="M49" s="148">
        <v>3.7</v>
      </c>
      <c r="N49" s="148">
        <v>7.8</v>
      </c>
      <c r="O49" s="148">
        <v>8.1</v>
      </c>
      <c r="P49" s="148">
        <v>5.2</v>
      </c>
    </row>
    <row r="50" spans="1:16" s="257" customFormat="1" ht="18" customHeight="1">
      <c r="A50" s="271"/>
      <c r="B50" s="562" t="s">
        <v>112</v>
      </c>
      <c r="C50" s="147">
        <v>4.7</v>
      </c>
      <c r="D50" s="148">
        <v>4.7</v>
      </c>
      <c r="E50" s="148">
        <v>3.2</v>
      </c>
      <c r="F50" s="148">
        <v>5.3</v>
      </c>
      <c r="G50" s="148">
        <v>5.2</v>
      </c>
      <c r="H50" s="148">
        <v>1.6</v>
      </c>
      <c r="I50" s="148">
        <v>6</v>
      </c>
      <c r="J50" s="148">
        <v>-0.9</v>
      </c>
      <c r="K50" s="148">
        <v>2.9</v>
      </c>
      <c r="L50" s="148">
        <v>-1.6</v>
      </c>
      <c r="M50" s="148">
        <v>3.6</v>
      </c>
      <c r="N50" s="148">
        <v>7.1</v>
      </c>
      <c r="O50" s="148">
        <v>6.8</v>
      </c>
      <c r="P50" s="148">
        <v>4.7</v>
      </c>
    </row>
    <row r="51" spans="1:16" s="257" customFormat="1" ht="18" customHeight="1">
      <c r="A51" s="271"/>
      <c r="B51" s="564" t="s">
        <v>113</v>
      </c>
      <c r="C51" s="147">
        <v>4.4000000000000004</v>
      </c>
      <c r="D51" s="148">
        <v>4.3</v>
      </c>
      <c r="E51" s="148">
        <v>3</v>
      </c>
      <c r="F51" s="148">
        <v>4.5</v>
      </c>
      <c r="G51" s="148">
        <v>5.5</v>
      </c>
      <c r="H51" s="148">
        <v>1.1000000000000001</v>
      </c>
      <c r="I51" s="148">
        <v>4.3</v>
      </c>
      <c r="J51" s="148">
        <v>-2.2000000000000002</v>
      </c>
      <c r="K51" s="148">
        <v>3</v>
      </c>
      <c r="L51" s="148">
        <v>0.1</v>
      </c>
      <c r="M51" s="148">
        <v>3.5</v>
      </c>
      <c r="N51" s="148">
        <v>6.3</v>
      </c>
      <c r="O51" s="148">
        <v>6.2</v>
      </c>
      <c r="P51" s="148">
        <v>4.3</v>
      </c>
    </row>
    <row r="52" spans="1:16" s="257" customFormat="1" ht="18" customHeight="1">
      <c r="A52" s="271"/>
      <c r="B52" s="566" t="s">
        <v>114</v>
      </c>
      <c r="C52" s="147">
        <v>4.0999999999999996</v>
      </c>
      <c r="D52" s="148">
        <v>4.2</v>
      </c>
      <c r="E52" s="148">
        <v>2.9</v>
      </c>
      <c r="F52" s="148">
        <v>4</v>
      </c>
      <c r="G52" s="148">
        <v>5.8</v>
      </c>
      <c r="H52" s="148">
        <v>1.5</v>
      </c>
      <c r="I52" s="148">
        <v>4</v>
      </c>
      <c r="J52" s="148">
        <v>-1.4</v>
      </c>
      <c r="K52" s="148">
        <v>3</v>
      </c>
      <c r="L52" s="148">
        <v>-1.1000000000000001</v>
      </c>
      <c r="M52" s="148">
        <v>3.3</v>
      </c>
      <c r="N52" s="148">
        <v>5.5</v>
      </c>
      <c r="O52" s="148">
        <v>5.9</v>
      </c>
      <c r="P52" s="148">
        <v>3.7</v>
      </c>
    </row>
    <row r="53" spans="1:16" s="257" customFormat="1" ht="18" customHeight="1">
      <c r="A53" s="271"/>
      <c r="B53" s="568" t="s">
        <v>115</v>
      </c>
      <c r="C53" s="147">
        <v>3.9</v>
      </c>
      <c r="D53" s="148">
        <v>4</v>
      </c>
      <c r="E53" s="148">
        <v>2.5</v>
      </c>
      <c r="F53" s="148">
        <v>4.0999999999999996</v>
      </c>
      <c r="G53" s="148">
        <v>3.4</v>
      </c>
      <c r="H53" s="148">
        <v>1.5</v>
      </c>
      <c r="I53" s="148">
        <v>3.4</v>
      </c>
      <c r="J53" s="148">
        <v>-1.2</v>
      </c>
      <c r="K53" s="148">
        <v>2.8</v>
      </c>
      <c r="L53" s="148">
        <v>-0.5</v>
      </c>
      <c r="M53" s="148">
        <v>3.3</v>
      </c>
      <c r="N53" s="148">
        <v>5</v>
      </c>
      <c r="O53" s="148">
        <v>5.9</v>
      </c>
      <c r="P53" s="148">
        <v>3.6</v>
      </c>
    </row>
    <row r="54" spans="1:16" s="257" customFormat="1" ht="18" customHeight="1">
      <c r="A54" s="271"/>
      <c r="B54" s="541"/>
      <c r="C54" s="147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</row>
    <row r="55" spans="1:16" s="257" customFormat="1" ht="18" customHeight="1">
      <c r="A55" s="271"/>
      <c r="B55" s="541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6" s="257" customFormat="1" ht="18" customHeight="1">
      <c r="A56" s="271"/>
      <c r="B56" s="541"/>
      <c r="C56" s="147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6" ht="8.25" customHeight="1" thickBot="1">
      <c r="A57" s="261"/>
      <c r="B57" s="261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</row>
    <row r="58" spans="1:16" ht="5.0999999999999996" customHeight="1">
      <c r="A58" s="262"/>
      <c r="B58" s="262"/>
      <c r="C58" s="276"/>
      <c r="D58" s="276"/>
      <c r="E58" s="262"/>
      <c r="F58" s="262"/>
      <c r="G58" s="262"/>
      <c r="H58" s="277"/>
      <c r="I58" s="262"/>
      <c r="J58" s="262"/>
      <c r="K58" s="262"/>
      <c r="L58" s="262"/>
      <c r="M58" s="262"/>
      <c r="N58" s="262"/>
      <c r="O58" s="277"/>
      <c r="P58" s="270"/>
    </row>
    <row r="59" spans="1:16"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</row>
    <row r="60" spans="1:16"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</row>
    <row r="62" spans="1:16"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</row>
    <row r="63" spans="1:16" ht="36" customHeight="1"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</row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37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32">
      <c r="A1" s="259" t="s">
        <v>752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552"/>
      <c r="M1" s="259"/>
      <c r="N1" s="259"/>
      <c r="O1" s="259"/>
      <c r="P1" s="259"/>
    </row>
    <row r="2" spans="1:32" ht="13.5">
      <c r="A2" s="260" t="s">
        <v>753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553"/>
      <c r="M2" s="260"/>
      <c r="N2" s="260"/>
      <c r="O2" s="260"/>
      <c r="P2" s="260"/>
    </row>
    <row r="3" spans="1:32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32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32" ht="24.75" customHeight="1">
      <c r="A5" s="598" t="s">
        <v>92</v>
      </c>
      <c r="B5" s="598"/>
      <c r="C5" s="601" t="s">
        <v>153</v>
      </c>
      <c r="D5" s="539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32" ht="106.5" customHeight="1">
      <c r="A6" s="264"/>
      <c r="B6" s="264"/>
      <c r="C6" s="601"/>
      <c r="D6" s="265"/>
      <c r="E6" s="381" t="s">
        <v>158</v>
      </c>
      <c r="F6" s="538" t="s">
        <v>159</v>
      </c>
      <c r="G6" s="538" t="s">
        <v>160</v>
      </c>
      <c r="H6" s="538" t="s">
        <v>161</v>
      </c>
      <c r="I6" s="538" t="s">
        <v>162</v>
      </c>
      <c r="J6" s="538" t="s">
        <v>163</v>
      </c>
      <c r="K6" s="538" t="s">
        <v>164</v>
      </c>
      <c r="L6" s="538" t="s">
        <v>165</v>
      </c>
      <c r="M6" s="538" t="s">
        <v>166</v>
      </c>
      <c r="N6" s="538" t="s">
        <v>167</v>
      </c>
      <c r="O6" s="597"/>
      <c r="P6" s="597"/>
    </row>
    <row r="7" spans="1:32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32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32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32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32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32" s="256" customFormat="1" ht="18" customHeight="1">
      <c r="A12" s="271">
        <v>2021</v>
      </c>
      <c r="B12" s="540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1"/>
      <c r="R12" s="540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6" customFormat="1" ht="18" customHeight="1">
      <c r="A13" s="271"/>
      <c r="B13" s="541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1"/>
      <c r="R13" s="540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6" customFormat="1" ht="18" customHeight="1">
      <c r="A14" s="271"/>
      <c r="B14" s="540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1"/>
      <c r="R14" s="541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6" customFormat="1" ht="18" customHeight="1">
      <c r="A15" s="271"/>
      <c r="B15" s="540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1"/>
      <c r="R15" s="540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6" customFormat="1" ht="18" customHeight="1">
      <c r="A16" s="271"/>
      <c r="B16" s="541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1"/>
      <c r="R16" s="540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6" customFormat="1" ht="18" customHeight="1">
      <c r="A17" s="271"/>
      <c r="B17" s="540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1"/>
      <c r="R17" s="540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6" customFormat="1" ht="18" customHeight="1">
      <c r="A18" s="271"/>
      <c r="B18" s="541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1"/>
      <c r="R18" s="540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6" customFormat="1" ht="18" customHeight="1">
      <c r="A19" s="271"/>
      <c r="B19" s="541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1"/>
      <c r="R19" s="540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6" customFormat="1" ht="18" customHeight="1">
      <c r="A20" s="271"/>
      <c r="B20" s="541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1"/>
      <c r="R20" s="540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41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1"/>
      <c r="R21" s="540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41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1"/>
      <c r="R22" s="540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41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1"/>
      <c r="R23" s="541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41"/>
      <c r="C24" s="554"/>
      <c r="D24" s="555"/>
      <c r="E24" s="555"/>
      <c r="F24" s="555"/>
      <c r="G24" s="555"/>
      <c r="H24" s="555"/>
      <c r="I24" s="555"/>
      <c r="J24" s="555"/>
      <c r="K24" s="555"/>
      <c r="L24" s="555"/>
      <c r="M24" s="555"/>
      <c r="N24" s="555"/>
      <c r="O24" s="555"/>
      <c r="P24" s="555"/>
      <c r="Q24" s="271"/>
      <c r="R24" s="541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>
        <v>2022</v>
      </c>
      <c r="B25" s="540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6" customFormat="1" ht="18" customHeight="1">
      <c r="A26" s="271"/>
      <c r="B26" s="541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79"/>
      <c r="V26" s="258"/>
      <c r="W26" s="258"/>
      <c r="X26" s="258"/>
      <c r="Y26" s="258"/>
      <c r="Z26" s="258"/>
      <c r="AA26" s="258"/>
      <c r="AB26" s="258"/>
    </row>
    <row r="27" spans="1:32" s="256" customFormat="1" ht="18" customHeight="1">
      <c r="A27" s="271"/>
      <c r="B27" s="540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1"/>
      <c r="V27" s="70"/>
      <c r="W27" s="258"/>
      <c r="X27" s="258"/>
      <c r="Y27" s="258"/>
      <c r="Z27" s="282"/>
      <c r="AA27" s="84"/>
      <c r="AB27" s="258"/>
    </row>
    <row r="28" spans="1:32" s="256" customFormat="1" ht="18" customHeight="1">
      <c r="A28" s="271"/>
      <c r="B28" s="540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5"/>
      <c r="V28" s="70"/>
      <c r="W28" s="258"/>
      <c r="X28" s="258"/>
      <c r="Y28" s="258"/>
      <c r="Z28" s="283"/>
      <c r="AA28" s="84"/>
      <c r="AB28" s="258"/>
    </row>
    <row r="29" spans="1:32" s="256" customFormat="1" ht="18" customHeight="1">
      <c r="A29" s="271"/>
      <c r="B29" s="541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5"/>
      <c r="V29" s="280"/>
      <c r="W29" s="258"/>
      <c r="X29" s="258"/>
      <c r="Y29" s="258"/>
      <c r="Z29" s="283"/>
      <c r="AA29" s="284"/>
      <c r="AB29" s="258"/>
    </row>
    <row r="30" spans="1:32" s="256" customFormat="1" ht="18" customHeight="1">
      <c r="A30" s="271"/>
      <c r="B30" s="540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5"/>
      <c r="V30" s="280"/>
      <c r="W30" s="258"/>
      <c r="X30" s="258"/>
      <c r="Y30" s="258"/>
      <c r="Z30" s="283"/>
      <c r="AA30" s="284"/>
      <c r="AB30" s="258"/>
    </row>
    <row r="31" spans="1:32" s="256" customFormat="1" ht="18" customHeight="1">
      <c r="A31" s="271"/>
      <c r="B31" s="541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5"/>
      <c r="V31" s="280"/>
      <c r="W31" s="258"/>
      <c r="X31" s="258"/>
      <c r="Y31" s="258"/>
      <c r="Z31" s="283"/>
      <c r="AA31" s="284"/>
      <c r="AB31" s="258"/>
    </row>
    <row r="32" spans="1:32" s="256" customFormat="1" ht="18" customHeight="1">
      <c r="A32" s="271"/>
      <c r="B32" s="541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5"/>
      <c r="V32" s="280"/>
      <c r="W32" s="258"/>
      <c r="X32" s="258"/>
      <c r="Y32" s="258"/>
      <c r="Z32" s="283"/>
      <c r="AA32" s="284"/>
      <c r="AB32" s="258"/>
    </row>
    <row r="33" spans="1:28" s="256" customFormat="1" ht="18" customHeight="1">
      <c r="A33" s="271"/>
      <c r="B33" s="541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5"/>
      <c r="V33" s="280"/>
      <c r="W33" s="258"/>
      <c r="X33" s="258"/>
      <c r="Y33" s="258"/>
      <c r="Z33" s="283"/>
      <c r="AA33" s="284"/>
      <c r="AB33" s="258"/>
    </row>
    <row r="34" spans="1:28" s="256" customFormat="1" ht="18" customHeight="1">
      <c r="A34" s="271"/>
      <c r="B34" s="541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5"/>
      <c r="V34" s="280"/>
      <c r="W34" s="258"/>
      <c r="X34" s="258"/>
      <c r="Y34" s="258"/>
      <c r="Z34" s="283"/>
      <c r="AA34" s="284"/>
      <c r="AB34" s="258"/>
    </row>
    <row r="35" spans="1:28" s="256" customFormat="1" ht="18" customHeight="1">
      <c r="A35" s="271"/>
      <c r="B35" s="541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5"/>
      <c r="V35" s="280"/>
      <c r="W35" s="258"/>
      <c r="X35" s="258"/>
      <c r="Y35" s="258"/>
      <c r="Z35" s="283"/>
      <c r="AA35" s="284"/>
      <c r="AB35" s="258"/>
    </row>
    <row r="36" spans="1:28" s="256" customFormat="1" ht="18" customHeight="1">
      <c r="A36" s="271"/>
      <c r="B36" s="541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5"/>
      <c r="V36" s="280"/>
      <c r="W36" s="258"/>
      <c r="X36" s="258"/>
      <c r="Y36" s="258"/>
      <c r="Z36" s="283"/>
      <c r="AA36" s="284"/>
      <c r="AB36" s="258"/>
    </row>
    <row r="37" spans="1:28" s="257" customFormat="1" ht="18" customHeight="1">
      <c r="A37" s="274"/>
      <c r="B37" s="275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U37" s="255"/>
      <c r="V37" s="280"/>
      <c r="W37" s="258"/>
      <c r="X37" s="258"/>
      <c r="Y37" s="258"/>
      <c r="Z37" s="283"/>
      <c r="AA37" s="284"/>
      <c r="AB37" s="258"/>
    </row>
    <row r="38" spans="1:28" s="257" customFormat="1" ht="18" customHeight="1">
      <c r="A38" s="271">
        <v>2023</v>
      </c>
      <c r="B38" s="540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5"/>
      <c r="V38" s="280"/>
      <c r="W38" s="258"/>
      <c r="X38" s="258"/>
      <c r="Y38" s="258"/>
      <c r="Z38" s="283"/>
      <c r="AA38" s="284"/>
      <c r="AB38" s="258"/>
    </row>
    <row r="39" spans="1:28" s="257" customFormat="1" ht="18" customHeight="1">
      <c r="A39" s="271"/>
      <c r="B39" s="541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5"/>
      <c r="V39" s="280"/>
      <c r="W39" s="258"/>
      <c r="X39" s="258"/>
      <c r="Y39" s="258"/>
      <c r="Z39" s="283"/>
      <c r="AA39" s="284"/>
      <c r="AB39" s="258"/>
    </row>
    <row r="40" spans="1:28" s="257" customFormat="1" ht="18" customHeight="1">
      <c r="A40" s="271"/>
      <c r="B40" s="556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5"/>
      <c r="V40" s="281"/>
      <c r="W40" s="258"/>
      <c r="X40" s="258"/>
      <c r="Y40" s="258"/>
      <c r="Z40" s="283"/>
      <c r="AA40" s="285"/>
      <c r="AB40" s="258"/>
    </row>
    <row r="41" spans="1:28" s="257" customFormat="1" ht="18" customHeight="1">
      <c r="A41" s="271"/>
      <c r="B41" s="558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7" customFormat="1" ht="18" customHeight="1">
      <c r="A42" s="271"/>
      <c r="B42" s="560" t="s">
        <v>3</v>
      </c>
      <c r="C42" s="147">
        <v>0.5</v>
      </c>
      <c r="D42" s="148">
        <v>0.5</v>
      </c>
      <c r="E42" s="148">
        <v>0.3</v>
      </c>
      <c r="F42" s="148">
        <v>0.2</v>
      </c>
      <c r="G42" s="148">
        <v>0.5</v>
      </c>
      <c r="H42" s="148">
        <v>0.2</v>
      </c>
      <c r="I42" s="148">
        <v>0.3</v>
      </c>
      <c r="J42" s="148">
        <v>0.5</v>
      </c>
      <c r="K42" s="148">
        <v>-1.1000000000000001</v>
      </c>
      <c r="L42" s="148">
        <v>0.7</v>
      </c>
      <c r="M42" s="148">
        <v>0.6</v>
      </c>
      <c r="N42" s="148">
        <v>0.5</v>
      </c>
      <c r="O42" s="148">
        <v>0.7</v>
      </c>
      <c r="P42" s="148">
        <v>0.3</v>
      </c>
    </row>
    <row r="43" spans="1:28" s="257" customFormat="1" ht="18" customHeight="1">
      <c r="A43" s="271"/>
      <c r="B43" s="562" t="s">
        <v>112</v>
      </c>
      <c r="C43" s="147">
        <v>0.1</v>
      </c>
      <c r="D43" s="148">
        <v>0.1</v>
      </c>
      <c r="E43" s="148">
        <v>0.1</v>
      </c>
      <c r="F43" s="148">
        <v>0.2</v>
      </c>
      <c r="G43" s="148">
        <v>0.2</v>
      </c>
      <c r="H43" s="148">
        <v>-0.4</v>
      </c>
      <c r="I43" s="148">
        <v>0.3</v>
      </c>
      <c r="J43" s="148">
        <v>0.1</v>
      </c>
      <c r="K43" s="148">
        <v>0.1</v>
      </c>
      <c r="L43" s="148">
        <v>0.1</v>
      </c>
      <c r="M43" s="148">
        <v>0.2</v>
      </c>
      <c r="N43" s="148">
        <v>0.4</v>
      </c>
      <c r="O43" s="148">
        <v>0.1</v>
      </c>
      <c r="P43" s="148">
        <v>0.2</v>
      </c>
    </row>
    <row r="44" spans="1:28" s="257" customFormat="1" ht="18" customHeight="1">
      <c r="A44" s="271"/>
      <c r="B44" s="564" t="s">
        <v>113</v>
      </c>
      <c r="C44" s="147">
        <v>0.4</v>
      </c>
      <c r="D44" s="148">
        <v>0.3</v>
      </c>
      <c r="E44" s="148">
        <v>0.1</v>
      </c>
      <c r="F44" s="148">
        <v>0.4</v>
      </c>
      <c r="G44" s="148">
        <v>-0.1</v>
      </c>
      <c r="H44" s="148">
        <v>-0.5</v>
      </c>
      <c r="I44" s="148">
        <v>0</v>
      </c>
      <c r="J44" s="148">
        <v>0.2</v>
      </c>
      <c r="K44" s="148">
        <v>0.4</v>
      </c>
      <c r="L44" s="148">
        <v>0.7</v>
      </c>
      <c r="M44" s="148">
        <v>0.2</v>
      </c>
      <c r="N44" s="148">
        <v>0.4</v>
      </c>
      <c r="O44" s="148">
        <v>0.7</v>
      </c>
      <c r="P44" s="148">
        <v>0.2</v>
      </c>
    </row>
    <row r="45" spans="1:28" s="257" customFormat="1" ht="18" customHeight="1">
      <c r="A45" s="271"/>
      <c r="B45" s="566" t="s">
        <v>114</v>
      </c>
      <c r="C45" s="147">
        <v>0.1</v>
      </c>
      <c r="D45" s="148">
        <v>0.1</v>
      </c>
      <c r="E45" s="148">
        <v>-0.1</v>
      </c>
      <c r="F45" s="148">
        <v>0.2</v>
      </c>
      <c r="G45" s="148">
        <v>-1.1000000000000001</v>
      </c>
      <c r="H45" s="148">
        <v>0.2</v>
      </c>
      <c r="I45" s="148">
        <v>0.2</v>
      </c>
      <c r="J45" s="148">
        <v>-0.2</v>
      </c>
      <c r="K45" s="148">
        <v>0.2</v>
      </c>
      <c r="L45" s="148">
        <v>-0.4</v>
      </c>
      <c r="M45" s="148">
        <v>0</v>
      </c>
      <c r="N45" s="148">
        <v>0.2</v>
      </c>
      <c r="O45" s="148">
        <v>0.4</v>
      </c>
      <c r="P45" s="148">
        <v>-0.2</v>
      </c>
    </row>
    <row r="46" spans="1:28" s="257" customFormat="1" ht="18" customHeight="1">
      <c r="A46" s="271"/>
      <c r="B46" s="568" t="s">
        <v>115</v>
      </c>
      <c r="C46" s="147">
        <v>0.1</v>
      </c>
      <c r="D46" s="148">
        <v>0.1</v>
      </c>
      <c r="E46" s="148">
        <v>-0.1</v>
      </c>
      <c r="F46" s="148">
        <v>0.7</v>
      </c>
      <c r="G46" s="148">
        <v>-0.9</v>
      </c>
      <c r="H46" s="148">
        <v>-0.4</v>
      </c>
      <c r="I46" s="148">
        <v>-0.1</v>
      </c>
      <c r="J46" s="148">
        <v>0</v>
      </c>
      <c r="K46" s="148">
        <v>0.6</v>
      </c>
      <c r="L46" s="148">
        <v>-0.3</v>
      </c>
      <c r="M46" s="148">
        <v>0.1</v>
      </c>
      <c r="N46" s="148">
        <v>0.1</v>
      </c>
      <c r="O46" s="148">
        <v>0.3</v>
      </c>
      <c r="P46" s="148">
        <v>0.2</v>
      </c>
    </row>
    <row r="47" spans="1:28" s="257" customFormat="1" ht="18" customHeight="1">
      <c r="A47" s="271"/>
      <c r="B47" s="541"/>
      <c r="C47" s="1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  <row r="48" spans="1:28" s="257" customFormat="1" ht="18" customHeight="1">
      <c r="A48" s="271"/>
      <c r="B48" s="541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s="257" customFormat="1" ht="18" customHeight="1">
      <c r="A49" s="271"/>
      <c r="B49" s="541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8.25" customHeight="1" thickBot="1">
      <c r="A50" s="261"/>
      <c r="B50" s="261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</row>
    <row r="51" spans="1:16" ht="5.0999999999999996" customHeight="1">
      <c r="A51" s="262"/>
      <c r="B51" s="262"/>
      <c r="C51" s="276"/>
      <c r="D51" s="276"/>
      <c r="E51" s="262"/>
      <c r="F51" s="262"/>
      <c r="G51" s="262"/>
      <c r="H51" s="277"/>
      <c r="I51" s="262"/>
      <c r="J51" s="262"/>
      <c r="K51" s="262"/>
      <c r="L51" s="262"/>
      <c r="M51" s="262"/>
      <c r="N51" s="262"/>
      <c r="O51" s="277"/>
      <c r="P51" s="270"/>
    </row>
    <row r="52" spans="1:16"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</row>
    <row r="53" spans="1:16"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</row>
    <row r="55" spans="1:16"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</row>
    <row r="56" spans="1:16" ht="36" customHeight="1"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382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view="pageBreakPreview" topLeftCell="A31" zoomScaleNormal="100" workbookViewId="0"/>
  </sheetViews>
  <sheetFormatPr defaultColWidth="9.140625" defaultRowHeight="12.75"/>
  <cols>
    <col min="1" max="1" width="6.7109375" style="222" customWidth="1"/>
    <col min="2" max="2" width="5.7109375" style="255" customWidth="1"/>
    <col min="3" max="3" width="14.7109375" style="255" customWidth="1"/>
    <col min="4" max="4" width="22.28515625" style="255" customWidth="1"/>
    <col min="5" max="6" width="25.7109375" style="255" customWidth="1"/>
    <col min="7" max="7" width="22.28515625" style="255" customWidth="1"/>
    <col min="8" max="16384" width="9.140625" style="255"/>
  </cols>
  <sheetData>
    <row r="1" spans="1:9" ht="13.5" customHeight="1">
      <c r="A1" s="259" t="s">
        <v>715</v>
      </c>
      <c r="B1" s="340"/>
      <c r="C1" s="340"/>
      <c r="D1" s="340"/>
      <c r="E1" s="340"/>
      <c r="F1" s="340"/>
      <c r="G1" s="340"/>
      <c r="H1" s="259"/>
    </row>
    <row r="2" spans="1:9" ht="13.5">
      <c r="A2" s="285" t="s">
        <v>169</v>
      </c>
      <c r="B2" s="285"/>
      <c r="C2" s="285"/>
      <c r="D2" s="285"/>
      <c r="E2" s="285"/>
      <c r="F2" s="285"/>
      <c r="G2" s="285"/>
      <c r="H2" s="315"/>
    </row>
    <row r="3" spans="1:9" ht="8.25" customHeight="1">
      <c r="A3" s="322"/>
      <c r="B3" s="265"/>
      <c r="C3" s="265"/>
      <c r="D3" s="265"/>
      <c r="E3" s="265"/>
      <c r="F3" s="265"/>
      <c r="G3" s="265"/>
      <c r="H3" s="265"/>
    </row>
    <row r="4" spans="1:9" ht="8.25" customHeight="1">
      <c r="A4" s="270"/>
      <c r="B4" s="269"/>
      <c r="C4" s="269"/>
      <c r="D4" s="269"/>
      <c r="E4" s="269"/>
      <c r="F4" s="269"/>
      <c r="G4" s="269"/>
      <c r="H4" s="265"/>
    </row>
    <row r="5" spans="1:9" s="256" customFormat="1" ht="29.25" customHeight="1">
      <c r="A5" s="602" t="s">
        <v>170</v>
      </c>
      <c r="B5" s="602"/>
      <c r="C5" s="291" t="s">
        <v>171</v>
      </c>
      <c r="D5" s="291" t="s">
        <v>172</v>
      </c>
      <c r="E5" s="291" t="s">
        <v>173</v>
      </c>
      <c r="F5" s="291" t="s">
        <v>174</v>
      </c>
      <c r="G5" s="291" t="s">
        <v>175</v>
      </c>
      <c r="H5" s="356"/>
    </row>
    <row r="6" spans="1:9" ht="8.25" customHeight="1">
      <c r="A6" s="376"/>
      <c r="B6" s="377"/>
      <c r="C6" s="377"/>
      <c r="D6" s="377"/>
      <c r="E6" s="377"/>
      <c r="F6" s="377"/>
      <c r="G6" s="377"/>
      <c r="H6" s="265"/>
    </row>
    <row r="7" spans="1:9" ht="26.25" customHeight="1">
      <c r="A7" s="603" t="s">
        <v>176</v>
      </c>
      <c r="B7" s="603"/>
      <c r="C7" s="378">
        <v>100</v>
      </c>
      <c r="D7" s="378">
        <v>5.4</v>
      </c>
      <c r="E7" s="378">
        <v>4.4000000000000004</v>
      </c>
      <c r="F7" s="378">
        <v>39.4</v>
      </c>
      <c r="G7" s="378">
        <v>50.8</v>
      </c>
      <c r="H7" s="265"/>
      <c r="I7" s="380"/>
    </row>
    <row r="8" spans="1:9" s="256" customFormat="1" ht="9.9499999999999993" customHeight="1">
      <c r="A8" s="152"/>
      <c r="C8" s="271"/>
      <c r="D8" s="271"/>
      <c r="E8" s="271"/>
      <c r="F8" s="271"/>
      <c r="G8" s="271"/>
    </row>
    <row r="9" spans="1:9" s="256" customFormat="1" ht="18" customHeight="1">
      <c r="A9" s="271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6" customFormat="1" ht="18" customHeight="1">
      <c r="A10" s="271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6" customFormat="1" ht="18" customHeight="1">
      <c r="A11" s="271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6" customFormat="1" ht="18" customHeight="1">
      <c r="A12" s="271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6" customFormat="1" ht="18" customHeight="1">
      <c r="A13" s="271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6" customFormat="1" ht="18" customHeight="1">
      <c r="A14" s="271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6" customFormat="1" ht="18" customHeight="1">
      <c r="A15" s="271"/>
      <c r="B15" s="70"/>
      <c r="C15" s="147"/>
      <c r="D15" s="147"/>
      <c r="E15" s="147"/>
      <c r="F15" s="147"/>
      <c r="G15" s="147"/>
    </row>
    <row r="16" spans="1:9" s="256" customFormat="1" ht="18" customHeight="1">
      <c r="A16" s="271">
        <v>2022</v>
      </c>
      <c r="B16" s="522" t="s">
        <v>109</v>
      </c>
      <c r="C16" s="147">
        <v>124.9</v>
      </c>
      <c r="D16" s="148">
        <v>102.5</v>
      </c>
      <c r="E16" s="148">
        <v>94.7</v>
      </c>
      <c r="F16" s="148">
        <v>126.5</v>
      </c>
      <c r="G16" s="148">
        <v>129.30000000000001</v>
      </c>
    </row>
    <row r="17" spans="1:7" s="256" customFormat="1" ht="18" customHeight="1">
      <c r="A17" s="271"/>
      <c r="B17" s="523" t="s">
        <v>110</v>
      </c>
      <c r="C17" s="147">
        <v>125.2</v>
      </c>
      <c r="D17" s="148">
        <v>102.9</v>
      </c>
      <c r="E17" s="148">
        <v>94.7</v>
      </c>
      <c r="F17" s="148">
        <v>126.6</v>
      </c>
      <c r="G17" s="148">
        <v>129.80000000000001</v>
      </c>
    </row>
    <row r="18" spans="1:7" s="256" customFormat="1" ht="18" customHeight="1">
      <c r="A18" s="271"/>
      <c r="B18" s="523" t="s">
        <v>111</v>
      </c>
      <c r="C18" s="147">
        <v>125.6</v>
      </c>
      <c r="D18" s="148">
        <v>103.7</v>
      </c>
      <c r="E18" s="148">
        <v>94.8</v>
      </c>
      <c r="F18" s="148">
        <v>127.1</v>
      </c>
      <c r="G18" s="148">
        <v>130</v>
      </c>
    </row>
    <row r="19" spans="1:7" s="256" customFormat="1" ht="18" customHeight="1">
      <c r="A19" s="271"/>
      <c r="B19" s="523" t="s">
        <v>4</v>
      </c>
      <c r="C19" s="147">
        <v>125.9</v>
      </c>
      <c r="D19" s="148">
        <v>103.8</v>
      </c>
      <c r="E19" s="148">
        <v>94.9</v>
      </c>
      <c r="F19" s="148">
        <v>127.4</v>
      </c>
      <c r="G19" s="148">
        <v>130.30000000000001</v>
      </c>
    </row>
    <row r="20" spans="1:7" s="256" customFormat="1" ht="18" customHeight="1">
      <c r="A20" s="271"/>
      <c r="B20" s="523" t="s">
        <v>3</v>
      </c>
      <c r="C20" s="147">
        <v>126.6</v>
      </c>
      <c r="D20" s="148">
        <v>104.1</v>
      </c>
      <c r="E20" s="148">
        <v>95.1</v>
      </c>
      <c r="F20" s="148">
        <v>128.4</v>
      </c>
      <c r="G20" s="148">
        <v>131</v>
      </c>
    </row>
    <row r="21" spans="1:7" s="256" customFormat="1" ht="18" customHeight="1">
      <c r="A21" s="271"/>
      <c r="B21" s="522" t="s">
        <v>112</v>
      </c>
      <c r="C21" s="147">
        <v>127.4</v>
      </c>
      <c r="D21" s="148">
        <v>104.3</v>
      </c>
      <c r="E21" s="148">
        <v>95.2</v>
      </c>
      <c r="F21" s="148">
        <v>129.5</v>
      </c>
      <c r="G21" s="148">
        <v>131.69999999999999</v>
      </c>
    </row>
    <row r="22" spans="1:7" s="256" customFormat="1" ht="18" customHeight="1">
      <c r="A22" s="271"/>
      <c r="B22" s="523" t="s">
        <v>113</v>
      </c>
      <c r="C22" s="147">
        <v>127.9</v>
      </c>
      <c r="D22" s="148">
        <v>104.5</v>
      </c>
      <c r="E22" s="148">
        <v>95.5</v>
      </c>
      <c r="F22" s="148">
        <v>129.80000000000001</v>
      </c>
      <c r="G22" s="148">
        <v>132.4</v>
      </c>
    </row>
    <row r="23" spans="1:7" s="256" customFormat="1" ht="18" customHeight="1">
      <c r="A23" s="271"/>
      <c r="B23" s="523" t="s">
        <v>114</v>
      </c>
      <c r="C23" s="147">
        <v>128.19999999999999</v>
      </c>
      <c r="D23" s="148">
        <v>104.9</v>
      </c>
      <c r="E23" s="148">
        <v>95.6</v>
      </c>
      <c r="F23" s="148">
        <v>129.6</v>
      </c>
      <c r="G23" s="148">
        <v>132.9</v>
      </c>
    </row>
    <row r="24" spans="1:7" s="256" customFormat="1" ht="18" customHeight="1">
      <c r="A24" s="271"/>
      <c r="B24" s="523" t="s">
        <v>115</v>
      </c>
      <c r="C24" s="147">
        <v>128.30000000000001</v>
      </c>
      <c r="D24" s="148">
        <v>104.9</v>
      </c>
      <c r="E24" s="148">
        <v>95.6</v>
      </c>
      <c r="F24" s="148">
        <v>129.69999999999999</v>
      </c>
      <c r="G24" s="148">
        <v>133.19999999999999</v>
      </c>
    </row>
    <row r="25" spans="1:7" s="256" customFormat="1" ht="18" customHeight="1">
      <c r="A25" s="271"/>
      <c r="B25" s="523" t="s">
        <v>116</v>
      </c>
      <c r="C25" s="147">
        <v>128.6</v>
      </c>
      <c r="D25" s="148">
        <v>105</v>
      </c>
      <c r="E25" s="148">
        <v>95.7</v>
      </c>
      <c r="F25" s="148">
        <v>129.80000000000001</v>
      </c>
      <c r="G25" s="148">
        <v>133.6</v>
      </c>
    </row>
    <row r="26" spans="1:7" s="256" customFormat="1" ht="18" customHeight="1">
      <c r="A26" s="271"/>
      <c r="B26" s="523" t="s">
        <v>117</v>
      </c>
      <c r="C26" s="147">
        <v>129</v>
      </c>
      <c r="D26" s="148">
        <v>105.3</v>
      </c>
      <c r="E26" s="148">
        <v>95.7</v>
      </c>
      <c r="F26" s="148">
        <v>130.30000000000001</v>
      </c>
      <c r="G26" s="148">
        <v>134.1</v>
      </c>
    </row>
    <row r="27" spans="1:7" s="256" customFormat="1" ht="18" customHeight="1">
      <c r="A27" s="271"/>
      <c r="B27" s="523" t="s">
        <v>118</v>
      </c>
      <c r="C27" s="147">
        <v>129.19999999999999</v>
      </c>
      <c r="D27" s="148">
        <v>105.2</v>
      </c>
      <c r="E27" s="148">
        <v>95.7</v>
      </c>
      <c r="F27" s="148">
        <v>130.30000000000001</v>
      </c>
      <c r="G27" s="148">
        <v>134.5</v>
      </c>
    </row>
    <row r="28" spans="1:7" s="256" customFormat="1" ht="18" customHeight="1">
      <c r="A28" s="271"/>
      <c r="B28" s="152"/>
      <c r="C28" s="147"/>
      <c r="D28" s="147"/>
      <c r="E28" s="147"/>
      <c r="F28" s="147"/>
      <c r="G28" s="147"/>
    </row>
    <row r="29" spans="1:7" s="256" customFormat="1" ht="18" customHeight="1">
      <c r="A29" s="271">
        <v>2023</v>
      </c>
      <c r="B29" s="152" t="s">
        <v>109</v>
      </c>
      <c r="C29" s="147">
        <v>129.5</v>
      </c>
      <c r="D29" s="148">
        <v>105.4</v>
      </c>
      <c r="E29" s="148">
        <v>95.9</v>
      </c>
      <c r="F29" s="148">
        <v>130.5</v>
      </c>
      <c r="G29" s="148">
        <v>134.69999999999999</v>
      </c>
    </row>
    <row r="30" spans="1:7" s="256" customFormat="1" ht="18" customHeight="1">
      <c r="A30" s="271"/>
      <c r="B30" s="541" t="s">
        <v>110</v>
      </c>
      <c r="C30" s="147">
        <v>129.80000000000001</v>
      </c>
      <c r="D30" s="148">
        <v>105.5</v>
      </c>
      <c r="E30" s="148">
        <v>95.9</v>
      </c>
      <c r="F30" s="148">
        <v>131</v>
      </c>
      <c r="G30" s="148">
        <v>135.19999999999999</v>
      </c>
    </row>
    <row r="31" spans="1:7" s="256" customFormat="1" ht="18" customHeight="1">
      <c r="A31" s="271"/>
      <c r="B31" s="557" t="s">
        <v>111</v>
      </c>
      <c r="C31" s="147">
        <v>129.9</v>
      </c>
      <c r="D31" s="148">
        <v>105.8</v>
      </c>
      <c r="E31" s="148">
        <v>95.9</v>
      </c>
      <c r="F31" s="148">
        <v>131</v>
      </c>
      <c r="G31" s="148">
        <v>135.19999999999999</v>
      </c>
    </row>
    <row r="32" spans="1:7" s="256" customFormat="1" ht="18" customHeight="1">
      <c r="A32" s="271"/>
      <c r="B32" s="559" t="s">
        <v>4</v>
      </c>
      <c r="C32" s="147">
        <v>130</v>
      </c>
      <c r="D32" s="148">
        <v>106.4</v>
      </c>
      <c r="E32" s="148">
        <v>95.9</v>
      </c>
      <c r="F32" s="148">
        <v>130.80000000000001</v>
      </c>
      <c r="G32" s="148">
        <v>135.4</v>
      </c>
    </row>
    <row r="33" spans="1:8" s="256" customFormat="1" ht="18" customHeight="1">
      <c r="A33" s="271"/>
      <c r="B33" s="560" t="s">
        <v>3</v>
      </c>
      <c r="C33" s="147">
        <v>130.19999999999999</v>
      </c>
      <c r="D33" s="148">
        <v>106.7</v>
      </c>
      <c r="E33" s="148">
        <v>95.9</v>
      </c>
      <c r="F33" s="148">
        <v>131.1</v>
      </c>
      <c r="G33" s="148">
        <v>135.69999999999999</v>
      </c>
    </row>
    <row r="34" spans="1:8" s="256" customFormat="1" ht="18" customHeight="1">
      <c r="A34" s="271"/>
      <c r="B34" s="562" t="s">
        <v>112</v>
      </c>
      <c r="C34" s="147">
        <v>130.4</v>
      </c>
      <c r="D34" s="148">
        <v>106.7</v>
      </c>
      <c r="E34" s="148">
        <v>95.9</v>
      </c>
      <c r="F34" s="148">
        <v>131.19999999999999</v>
      </c>
      <c r="G34" s="148">
        <v>135.9</v>
      </c>
    </row>
    <row r="35" spans="1:8" s="256" customFormat="1" ht="18" customHeight="1">
      <c r="A35" s="271"/>
      <c r="B35" s="564" t="s">
        <v>113</v>
      </c>
      <c r="C35" s="578">
        <v>130.5</v>
      </c>
      <c r="D35" s="579">
        <v>106.4</v>
      </c>
      <c r="E35" s="579">
        <v>95.9</v>
      </c>
      <c r="F35" s="579">
        <v>131.30000000000001</v>
      </c>
      <c r="G35" s="148">
        <v>136.19999999999999</v>
      </c>
    </row>
    <row r="36" spans="1:8" s="256" customFormat="1" ht="18" customHeight="1">
      <c r="A36" s="271"/>
      <c r="B36" s="566" t="s">
        <v>114</v>
      </c>
      <c r="C36" s="578">
        <v>130.69999999999999</v>
      </c>
      <c r="D36" s="579">
        <v>106.3</v>
      </c>
      <c r="E36" s="579">
        <v>95.9</v>
      </c>
      <c r="F36" s="579">
        <v>131.30000000000001</v>
      </c>
      <c r="G36" s="148">
        <v>136.5</v>
      </c>
    </row>
    <row r="37" spans="1:8" s="256" customFormat="1" ht="18" customHeight="1">
      <c r="A37" s="271"/>
      <c r="B37" s="568" t="s">
        <v>115</v>
      </c>
      <c r="C37" s="147">
        <v>130.80000000000001</v>
      </c>
      <c r="D37" s="148">
        <v>106.3</v>
      </c>
      <c r="E37" s="148">
        <v>95.9</v>
      </c>
      <c r="F37" s="148">
        <v>131.4</v>
      </c>
      <c r="G37" s="148">
        <v>136.6</v>
      </c>
    </row>
    <row r="38" spans="1:8" s="256" customFormat="1" ht="18" customHeight="1">
      <c r="A38" s="271"/>
      <c r="B38" s="526"/>
      <c r="C38" s="147"/>
      <c r="D38" s="148"/>
      <c r="E38" s="148"/>
      <c r="F38" s="148"/>
      <c r="G38" s="148"/>
    </row>
    <row r="39" spans="1:8" s="256" customFormat="1" ht="18" customHeight="1">
      <c r="A39" s="271"/>
      <c r="B39" s="532"/>
      <c r="C39" s="147"/>
      <c r="D39" s="148"/>
      <c r="E39" s="148"/>
      <c r="F39" s="148"/>
      <c r="G39" s="148"/>
    </row>
    <row r="40" spans="1:8" s="256" customFormat="1" ht="18" customHeight="1">
      <c r="A40" s="271"/>
      <c r="B40" s="533"/>
      <c r="C40" s="147"/>
      <c r="D40" s="148"/>
      <c r="E40" s="148"/>
      <c r="F40" s="148"/>
      <c r="G40" s="148"/>
    </row>
    <row r="41" spans="1:8" ht="8.25" customHeight="1">
      <c r="A41" s="371"/>
      <c r="B41" s="316"/>
      <c r="C41" s="379"/>
      <c r="D41" s="379"/>
      <c r="E41" s="379"/>
      <c r="F41" s="379"/>
      <c r="G41" s="316"/>
      <c r="H41" s="265"/>
    </row>
    <row r="42" spans="1:8" ht="8.25" customHeight="1">
      <c r="A42" s="322"/>
      <c r="B42" s="265"/>
      <c r="C42" s="322"/>
      <c r="D42" s="322"/>
      <c r="E42" s="322"/>
      <c r="F42" s="322"/>
      <c r="G42" s="322"/>
      <c r="H42" s="265"/>
    </row>
    <row r="43" spans="1:8">
      <c r="C43" s="222"/>
      <c r="D43" s="222"/>
      <c r="E43" s="222"/>
      <c r="F43" s="222"/>
      <c r="G43" s="222"/>
    </row>
    <row r="44" spans="1:8">
      <c r="C44" s="222"/>
      <c r="D44" s="222"/>
      <c r="E44" s="222"/>
      <c r="F44" s="222"/>
      <c r="G44" s="222"/>
    </row>
    <row r="45" spans="1:8">
      <c r="C45" s="222"/>
      <c r="D45" s="222"/>
      <c r="E45" s="222"/>
      <c r="F45" s="222"/>
      <c r="G45" s="222"/>
    </row>
    <row r="46" spans="1:8">
      <c r="C46" s="222"/>
      <c r="D46" s="222"/>
      <c r="E46" s="222"/>
      <c r="F46" s="222"/>
      <c r="G46" s="222"/>
    </row>
    <row r="47" spans="1:8">
      <c r="C47" s="222"/>
      <c r="D47" s="222"/>
      <c r="E47" s="222"/>
      <c r="F47" s="222"/>
      <c r="G47" s="222"/>
    </row>
    <row r="48" spans="1:8">
      <c r="C48" s="222"/>
      <c r="D48" s="222"/>
      <c r="E48" s="222"/>
      <c r="F48" s="222"/>
      <c r="G48" s="222"/>
    </row>
    <row r="49" spans="3:7">
      <c r="C49" s="222"/>
      <c r="D49" s="222"/>
      <c r="E49" s="222"/>
      <c r="F49" s="222"/>
      <c r="G49" s="222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2023-10-05T01:02:03Z</cp:lastPrinted>
  <dcterms:created xsi:type="dcterms:W3CDTF">2011-02-23T02:00:00Z</dcterms:created>
  <dcterms:modified xsi:type="dcterms:W3CDTF">2023-10-18T07:58:05Z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