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AHANG\"/>
    </mc:Choice>
  </mc:AlternateContent>
  <bookViews>
    <workbookView xWindow="0" yWindow="0" windowWidth="28800" windowHeight="12300" tabRatio="909"/>
  </bookViews>
  <sheets>
    <sheet name="1.6 PAHANG" sheetId="30" r:id="rId1"/>
    <sheet name="1.6.1 BENTONG" sheetId="19" r:id="rId2"/>
    <sheet name="1.6.2 CAMERON HIGHLANDS" sheetId="20" r:id="rId3"/>
    <sheet name="1.6.3 JERANTUT" sheetId="21" r:id="rId4"/>
    <sheet name="1.6.4 KUANTAN" sheetId="22" r:id="rId5"/>
    <sheet name="1.6.5 LIPIS" sheetId="23" r:id="rId6"/>
    <sheet name="1.6.6 PEKAN" sheetId="24" r:id="rId7"/>
    <sheet name="1.6.7 RAUB" sheetId="25" r:id="rId8"/>
    <sheet name="1.6.8 TEMERLOH" sheetId="26" r:id="rId9"/>
    <sheet name="1.6.9 ROMPIN" sheetId="27" r:id="rId10"/>
    <sheet name="1.6.10 MARAN" sheetId="28" r:id="rId11"/>
    <sheet name="1.6.11 BERA" sheetId="29" r:id="rId12"/>
  </sheets>
  <definedNames>
    <definedName name="_xlnm.Print_Area" localSheetId="0">'1.6 PAHANG'!$A$1:$I$74</definedName>
    <definedName name="_xlnm.Print_Area" localSheetId="1">'1.6.1 BENTONG'!$A$1:$I$74</definedName>
    <definedName name="_xlnm.Print_Area" localSheetId="10">'1.6.10 MARAN'!$A$1:$I$74</definedName>
    <definedName name="_xlnm.Print_Area" localSheetId="11">'1.6.11 BERA'!$A$1:$I$74</definedName>
    <definedName name="_xlnm.Print_Area" localSheetId="2">'1.6.2 CAMERON HIGHLANDS'!$A$1:$I$74</definedName>
    <definedName name="_xlnm.Print_Area" localSheetId="3">'1.6.3 JERANTUT'!$A$1:$I$74</definedName>
    <definedName name="_xlnm.Print_Area" localSheetId="4">'1.6.4 KUANTAN'!$A$1:$I$74</definedName>
    <definedName name="_xlnm.Print_Area" localSheetId="5">'1.6.5 LIPIS'!$A$1:$I$74</definedName>
    <definedName name="_xlnm.Print_Area" localSheetId="6">'1.6.6 PEKAN'!$A$1:$I$74</definedName>
    <definedName name="_xlnm.Print_Area" localSheetId="7">'1.6.7 RAUB'!$A$1:$I$74</definedName>
    <definedName name="_xlnm.Print_Area" localSheetId="8">'1.6.8 TEMERLOH'!$A$1:$I$74</definedName>
    <definedName name="_xlnm.Print_Area" localSheetId="9">'1.6.9 ROMPIN'!$A$1:$I$74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0" l="1"/>
  <c r="H28" i="20"/>
  <c r="H28" i="21"/>
  <c r="H28" i="22"/>
  <c r="H28" i="23"/>
  <c r="H28" i="24"/>
  <c r="H28" i="25"/>
  <c r="H28" i="26"/>
  <c r="H28" i="27"/>
  <c r="H28" i="28"/>
  <c r="H28" i="29"/>
  <c r="H28" i="19"/>
</calcChain>
</file>

<file path=xl/sharedStrings.xml><?xml version="1.0" encoding="utf-8"?>
<sst xmlns="http://schemas.openxmlformats.org/spreadsheetml/2006/main" count="697" uniqueCount="71">
  <si>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</si>
  <si>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</si>
  <si>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</si>
  <si>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</si>
  <si>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</si>
  <si>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</si>
  <si>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</si>
  <si>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</si>
  <si>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</si>
  <si>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</si>
  <si>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</si>
  <si>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</si>
  <si>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</si>
  <si>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</si>
  <si>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</si>
  <si>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</si>
  <si>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</si>
  <si>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</si>
  <si>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</si>
  <si>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</si>
  <si>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</si>
  <si>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</si>
  <si>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</si>
  <si>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</si>
  <si>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</si>
  <si>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</si>
  <si>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</si>
  <si>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</si>
  <si>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</si>
  <si>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</si>
  <si>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</si>
  <si>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</si>
  <si>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</si>
  <si>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</si>
  <si>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</si>
  <si>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</si>
  <si>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-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</si>
  <si>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</si>
  <si>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</si>
  <si>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</si>
  <si>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</si>
  <si>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</si>
  <si>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2023</t>
    </r>
    <r>
      <rPr>
        <b/>
        <vertAlign val="superscript"/>
        <sz val="12"/>
        <rFont val="Arial Nova"/>
        <family val="2"/>
      </rPr>
      <t>p</t>
    </r>
  </si>
  <si>
    <t>Jadual 1.6.1: Statistik utama penduduk, Bentong, Pahang, 2020-2023</t>
  </si>
  <si>
    <t>Table 1.6.1: Principal statistics of population, Bentong, Pahang, 2020-2023</t>
  </si>
  <si>
    <t>Jadual 1.6.2: Statistik utama penduduk, Cameron Highlands, Pahang, 2020-2023</t>
  </si>
  <si>
    <t>Table 1.6.2: Principal statistics of population, Cameron Highlands, Pahang, 2020-2023</t>
  </si>
  <si>
    <t>Jadual 1.6.3: Statistik utama penduduk, Jerantut, Pahang, 2020-2023</t>
  </si>
  <si>
    <t>Table 1.6.3: Principal statistics of population, Jerantut, Pahang, 2020-2023</t>
  </si>
  <si>
    <t>Jadual 1.6.4: Statistik utama penduduk, Kuantan, Pahang, 2020-2023</t>
  </si>
  <si>
    <t>Table 1.6.4: Principal statistics of population, Kuantan, Pahang, 2020-2023</t>
  </si>
  <si>
    <t>Jadual 1.6.5: Statistik utama penduduk, Lipis, Pahang, 2020-2023</t>
  </si>
  <si>
    <t>Table 1.6.5: Principal statistics of population, Lipis, Pahang, 2020-2023</t>
  </si>
  <si>
    <t>Jadual 1.6.6: Statistik utama penduduk, Pekan, Pahang, 2020-2023</t>
  </si>
  <si>
    <t>Table 1.6.6: Principal statistics of population, Pekan, Pahang, 2020-2023</t>
  </si>
  <si>
    <t>Jadual 1.6.7: Statistik utama penduduk, Raub, Pahang, 2020-2023</t>
  </si>
  <si>
    <t>Table 1.6.7: Principal statistics of population, Raub, Pahang, 2020-2023</t>
  </si>
  <si>
    <t>Jadual 1.6.8: Statistik utama penduduk, Temerloh, Pahang, 2020-2023</t>
  </si>
  <si>
    <t>Table 1.6.8: Principal statistics of population, Temerloh, Pahang, 2020-2023</t>
  </si>
  <si>
    <t>Jadual 1.6.9: Statistik utama penduduk, Rompin, Pahang, 2020-2023</t>
  </si>
  <si>
    <t>Table 1.6.9: Principal statistics of population, Rompin, Pahang, 2020-2023</t>
  </si>
  <si>
    <t>Jadual 1.6.10: Statistik utama penduduk, Maran, Pahang, 2020-2023</t>
  </si>
  <si>
    <t>Table 1.6.10: Principal statistics of population, Maran, Pahang, 2020-2023</t>
  </si>
  <si>
    <t>Jadual 1.6.11: Statistik utama penduduk, Bera, Pahang, 2020-2023</t>
  </si>
  <si>
    <t>Table 1.6.11: Principal statistics of population, Bera, Pahang, 2020-2023</t>
  </si>
  <si>
    <r>
      <t>Melayu</t>
    </r>
    <r>
      <rPr>
        <sz val="12"/>
        <color theme="1"/>
        <rFont val="Arial Nova"/>
        <family val="2"/>
      </rPr>
      <t>/ Malay</t>
    </r>
  </si>
  <si>
    <r>
      <t>Bumiputera Lain</t>
    </r>
    <r>
      <rPr>
        <sz val="12"/>
        <color theme="1"/>
        <rFont val="Arial Nova"/>
        <family val="2"/>
      </rPr>
      <t>/ Other Bumiputera</t>
    </r>
  </si>
  <si>
    <t xml:space="preserve"> </t>
  </si>
  <si>
    <t>Purata saiz isi rumah</t>
  </si>
  <si>
    <t>Jadual 1.6.0: Statistik utama penduduk, Pahang, 2020-2023</t>
  </si>
  <si>
    <t>Table 1.6.0: Principal statistics of population, Pahang,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</si>
</sst>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sz val="12"/>
      <color theme="1"/>
      <name val="Segoe UI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5" fontId="7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65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left" vertical="center" indent="3"/>
    </xf>
    <xf numFmtId="0" fontId="5" fillId="0" borderId="0" xfId="0" applyFont="1" applyFill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6" fontId="7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166" fontId="7" fillId="0" borderId="0" xfId="0" quotePrefix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65" fontId="7" fillId="0" borderId="0" xfId="0" quotePrefix="1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23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pane ySplit="4" topLeftCell="A5" activePane="bottomLeft" state="frozen"/>
      <selection activeCell="H69" sqref="H69:I69"/>
      <selection pane="bottomLeft" activeCell="J1" sqref="J1"/>
    </sheetView>
  </sheetViews>
  <sheetFormatPr defaultRowHeight="16.5"/>
  <cols>
    <col min="1" max="1" width="46.42578125" style="20" customWidth="1"/>
    <col min="2" max="9" width="12.140625" style="20" customWidth="1"/>
    <col min="10" max="16384" width="9.140625" style="20"/>
  </cols>
  <sheetData>
    <row r="1" spans="1:9" s="2" customFormat="1" ht="17.25">
      <c r="A1" s="1" t="s">
        <v>69</v>
      </c>
      <c r="B1" s="1"/>
      <c r="C1" s="1"/>
      <c r="D1" s="1"/>
      <c r="E1" s="1"/>
      <c r="F1" s="1"/>
      <c r="G1" s="1"/>
      <c r="H1" s="1"/>
      <c r="I1" s="1"/>
    </row>
    <row r="2" spans="1:9" s="2" customFormat="1" ht="17.25">
      <c r="A2" s="3" t="s">
        <v>70</v>
      </c>
      <c r="B2" s="3"/>
      <c r="C2" s="3"/>
      <c r="D2" s="3"/>
      <c r="E2" s="3"/>
      <c r="F2" s="3"/>
      <c r="G2" s="3"/>
      <c r="H2" s="3"/>
      <c r="I2" s="3"/>
    </row>
    <row r="3" spans="1:9" s="2" customFormat="1" ht="17.25">
      <c r="A3" s="4"/>
      <c r="B3" s="4"/>
      <c r="C3" s="4"/>
      <c r="D3" s="4"/>
      <c r="E3" s="4"/>
      <c r="F3" s="4"/>
      <c r="G3" s="4"/>
      <c r="H3" s="4"/>
      <c r="I3" s="4"/>
    </row>
    <row r="4" spans="1:9" s="2" customFormat="1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 s="2" customFormat="1" ht="17.25">
      <c r="A5" s="23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25"/>
      <c r="C6" s="25"/>
      <c r="D6" s="25"/>
      <c r="E6" s="25"/>
      <c r="F6" s="25"/>
      <c r="G6" s="25"/>
      <c r="H6" s="30"/>
      <c r="I6" s="30"/>
    </row>
    <row r="7" spans="1:9" s="8" customFormat="1" ht="16.5" customHeight="1">
      <c r="A7" s="9" t="s">
        <v>0</v>
      </c>
      <c r="B7" s="46">
        <v>1591.3</v>
      </c>
      <c r="C7" s="46"/>
      <c r="D7" s="46">
        <v>1601.5</v>
      </c>
      <c r="E7" s="46"/>
      <c r="F7" s="49">
        <v>1614.3</v>
      </c>
      <c r="G7" s="49"/>
      <c r="H7" s="49">
        <v>1642.7</v>
      </c>
      <c r="I7" s="49"/>
    </row>
    <row r="8" spans="1:9" s="8" customFormat="1" ht="16.5" customHeight="1">
      <c r="A8" s="10" t="s">
        <v>1</v>
      </c>
      <c r="B8" s="24"/>
      <c r="C8" s="24"/>
      <c r="D8" s="24"/>
      <c r="E8" s="24"/>
      <c r="F8" s="24"/>
      <c r="G8" s="24"/>
      <c r="H8" s="29"/>
      <c r="I8" s="29"/>
    </row>
    <row r="9" spans="1:9" s="8" customFormat="1" ht="16.5" customHeight="1">
      <c r="A9" s="9" t="s">
        <v>2</v>
      </c>
      <c r="B9" s="50">
        <v>1513.2</v>
      </c>
      <c r="C9" s="50"/>
      <c r="D9" s="50">
        <v>1527.7</v>
      </c>
      <c r="E9" s="50"/>
      <c r="F9" s="49">
        <v>1540</v>
      </c>
      <c r="G9" s="49"/>
      <c r="H9" s="49">
        <v>1553.1</v>
      </c>
      <c r="I9" s="49"/>
    </row>
    <row r="10" spans="1:9" s="8" customFormat="1" ht="16.5" customHeight="1">
      <c r="A10" s="10" t="s">
        <v>3</v>
      </c>
      <c r="B10" s="24"/>
      <c r="C10" s="24"/>
      <c r="D10" s="24"/>
      <c r="E10" s="24"/>
      <c r="F10" s="24"/>
      <c r="G10" s="24"/>
      <c r="H10" s="29"/>
      <c r="I10" s="29"/>
    </row>
    <row r="11" spans="1:9" s="8" customFormat="1" ht="16.5" customHeight="1">
      <c r="A11" s="9" t="s">
        <v>4</v>
      </c>
      <c r="B11" s="51">
        <v>78.099999999999994</v>
      </c>
      <c r="C11" s="51"/>
      <c r="D11" s="51">
        <v>73.8</v>
      </c>
      <c r="E11" s="51"/>
      <c r="F11" s="49">
        <v>74.2</v>
      </c>
      <c r="G11" s="49"/>
      <c r="H11" s="49">
        <v>89.6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24"/>
      <c r="C13" s="24"/>
      <c r="D13" s="24"/>
      <c r="E13" s="24"/>
      <c r="F13" s="24"/>
      <c r="G13" s="24"/>
      <c r="H13" s="29"/>
      <c r="I13" s="29"/>
    </row>
    <row r="14" spans="1:9" s="8" customFormat="1" ht="16.5" customHeight="1">
      <c r="A14" s="14" t="s">
        <v>22</v>
      </c>
      <c r="B14" s="46">
        <v>844.2</v>
      </c>
      <c r="C14" s="46"/>
      <c r="D14" s="46">
        <v>847</v>
      </c>
      <c r="E14" s="46"/>
      <c r="F14" s="49">
        <v>853</v>
      </c>
      <c r="G14" s="49"/>
      <c r="H14" s="49">
        <v>872.7</v>
      </c>
      <c r="I14" s="49"/>
    </row>
    <row r="15" spans="1:9" s="8" customFormat="1" ht="16.5" customHeight="1">
      <c r="A15" s="14" t="s">
        <v>23</v>
      </c>
      <c r="B15" s="46">
        <v>747.1</v>
      </c>
      <c r="C15" s="46"/>
      <c r="D15" s="46">
        <v>754.4</v>
      </c>
      <c r="E15" s="46"/>
      <c r="F15" s="49">
        <v>761.2</v>
      </c>
      <c r="G15" s="49"/>
      <c r="H15" s="49">
        <v>770</v>
      </c>
      <c r="I15" s="49"/>
    </row>
    <row r="16" spans="1:9" s="8" customFormat="1" ht="7.5" customHeight="1">
      <c r="A16" s="13"/>
      <c r="B16" s="24"/>
      <c r="C16" s="24"/>
      <c r="D16" s="24"/>
      <c r="E16" s="24"/>
      <c r="F16" s="35"/>
      <c r="G16" s="35"/>
      <c r="H16" s="29"/>
      <c r="I16" s="29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95.1</v>
      </c>
      <c r="C18" s="46"/>
      <c r="D18" s="46">
        <v>95.4</v>
      </c>
      <c r="E18" s="46"/>
      <c r="F18" s="43">
        <v>95.4</v>
      </c>
      <c r="G18" s="43"/>
      <c r="H18" s="43">
        <v>94.5</v>
      </c>
      <c r="I18" s="43"/>
    </row>
    <row r="19" spans="1:9" s="8" customFormat="1" ht="16.5" customHeight="1">
      <c r="A19" s="10" t="s">
        <v>3</v>
      </c>
      <c r="B19" s="24"/>
      <c r="C19" s="24"/>
      <c r="D19" s="24"/>
      <c r="E19" s="24"/>
      <c r="F19" s="35"/>
      <c r="G19" s="35"/>
      <c r="H19" s="39"/>
      <c r="I19" s="29"/>
    </row>
    <row r="20" spans="1:9" s="8" customFormat="1" ht="16.5" customHeight="1">
      <c r="A20" s="9" t="s">
        <v>4</v>
      </c>
      <c r="B20" s="46">
        <v>4.9000000000000004</v>
      </c>
      <c r="C20" s="46"/>
      <c r="D20" s="46">
        <v>4.5999999999999996</v>
      </c>
      <c r="E20" s="46"/>
      <c r="F20" s="43">
        <v>4.5999999999999996</v>
      </c>
      <c r="G20" s="43"/>
      <c r="H20" s="43">
        <v>5.5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24"/>
      <c r="C22" s="24"/>
      <c r="D22" s="24"/>
      <c r="E22" s="24"/>
      <c r="F22" s="35"/>
      <c r="G22" s="35"/>
      <c r="H22" s="29"/>
      <c r="I22" s="29"/>
    </row>
    <row r="23" spans="1:9" s="8" customFormat="1" ht="16.5" customHeight="1">
      <c r="A23" s="33" t="s">
        <v>6</v>
      </c>
      <c r="B23" s="52" t="s">
        <v>36</v>
      </c>
      <c r="C23" s="52"/>
      <c r="D23" s="46">
        <v>0.6</v>
      </c>
      <c r="E23" s="46"/>
      <c r="F23" s="50">
        <v>0.79584809921868849</v>
      </c>
      <c r="G23" s="50"/>
      <c r="H23" s="50">
        <v>1.7490854975792089</v>
      </c>
      <c r="I23" s="50"/>
    </row>
    <row r="24" spans="1:9" s="8" customFormat="1" ht="16.5" customHeight="1">
      <c r="A24" s="16" t="s">
        <v>7</v>
      </c>
      <c r="B24" s="24"/>
      <c r="C24" s="24"/>
      <c r="D24" s="24"/>
      <c r="E24" s="24"/>
      <c r="F24" s="35"/>
      <c r="G24" s="35"/>
      <c r="H24" s="29"/>
      <c r="I24" s="29"/>
    </row>
    <row r="25" spans="1:9" s="8" customFormat="1" ht="7.5" customHeight="1">
      <c r="A25" s="13"/>
      <c r="B25" s="24"/>
      <c r="C25" s="24"/>
      <c r="D25" s="24"/>
      <c r="E25" s="24"/>
      <c r="F25" s="35"/>
      <c r="G25" s="35"/>
      <c r="H25" s="29"/>
      <c r="I25" s="29"/>
    </row>
    <row r="26" spans="1:9" s="8" customFormat="1" ht="16.5" customHeight="1">
      <c r="A26" s="33" t="s">
        <v>8</v>
      </c>
      <c r="B26" s="24"/>
      <c r="C26" s="24"/>
      <c r="D26" s="24"/>
      <c r="E26" s="24"/>
      <c r="F26" s="35"/>
      <c r="G26" s="35"/>
      <c r="H26" s="29"/>
      <c r="I26" s="29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81.099999999999994</v>
      </c>
      <c r="C28" s="46"/>
      <c r="D28" s="46">
        <v>81.3</v>
      </c>
      <c r="E28" s="46"/>
      <c r="F28" s="43">
        <v>81.5</v>
      </c>
      <c r="G28" s="43"/>
      <c r="H28" s="43">
        <f>H29+H30</f>
        <v>81.699999999999989</v>
      </c>
      <c r="I28" s="43"/>
    </row>
    <row r="29" spans="1:9" s="41" customFormat="1" ht="16.5" customHeight="1">
      <c r="A29" s="40" t="s">
        <v>65</v>
      </c>
      <c r="B29" s="43">
        <v>75</v>
      </c>
      <c r="C29" s="43"/>
      <c r="D29" s="43">
        <v>75.3</v>
      </c>
      <c r="E29" s="43"/>
      <c r="F29" s="43">
        <v>75.400000000000006</v>
      </c>
      <c r="G29" s="43"/>
      <c r="H29" s="43">
        <v>75.599999999999994</v>
      </c>
      <c r="I29" s="43"/>
    </row>
    <row r="30" spans="1:9" s="41" customFormat="1" ht="16.5" customHeight="1">
      <c r="A30" s="40" t="s">
        <v>66</v>
      </c>
      <c r="B30" s="43">
        <v>6.1</v>
      </c>
      <c r="C30" s="43"/>
      <c r="D30" s="43">
        <v>6</v>
      </c>
      <c r="E30" s="43"/>
      <c r="F30" s="43">
        <v>6.1</v>
      </c>
      <c r="G30" s="43"/>
      <c r="H30" s="43">
        <v>6.1</v>
      </c>
      <c r="I30" s="43"/>
    </row>
    <row r="31" spans="1:9" s="8" customFormat="1" ht="16.5" customHeight="1">
      <c r="A31" s="14" t="s">
        <v>25</v>
      </c>
      <c r="B31" s="46">
        <v>14.7</v>
      </c>
      <c r="C31" s="46"/>
      <c r="D31" s="46">
        <v>14.5</v>
      </c>
      <c r="E31" s="46"/>
      <c r="F31" s="43">
        <v>14.3</v>
      </c>
      <c r="G31" s="43"/>
      <c r="H31" s="43">
        <v>14.1</v>
      </c>
      <c r="I31" s="43"/>
    </row>
    <row r="32" spans="1:9" s="8" customFormat="1" ht="16.5" customHeight="1">
      <c r="A32" s="14" t="s">
        <v>26</v>
      </c>
      <c r="B32" s="46">
        <v>3.7</v>
      </c>
      <c r="C32" s="46"/>
      <c r="D32" s="46">
        <v>3.6</v>
      </c>
      <c r="E32" s="46"/>
      <c r="F32" s="43">
        <v>3.6</v>
      </c>
      <c r="G32" s="43"/>
      <c r="H32" s="43">
        <v>3.6</v>
      </c>
      <c r="I32" s="43"/>
    </row>
    <row r="33" spans="1:9" s="8" customFormat="1" ht="16.5" customHeight="1">
      <c r="A33" s="14" t="s">
        <v>27</v>
      </c>
      <c r="B33" s="46">
        <v>0.6</v>
      </c>
      <c r="C33" s="46"/>
      <c r="D33" s="46">
        <v>0.6</v>
      </c>
      <c r="E33" s="46"/>
      <c r="F33" s="43">
        <v>0.6</v>
      </c>
      <c r="G33" s="43"/>
      <c r="H33" s="43">
        <v>0.6</v>
      </c>
      <c r="I33" s="43"/>
    </row>
    <row r="34" spans="1:9" s="8" customFormat="1" ht="7.5" customHeight="1">
      <c r="A34" s="13"/>
      <c r="B34" s="24"/>
      <c r="C34" s="24"/>
      <c r="D34" s="24"/>
      <c r="E34" s="24"/>
      <c r="F34" s="35"/>
      <c r="G34" s="35"/>
      <c r="H34" s="29"/>
      <c r="I34" s="29"/>
    </row>
    <row r="35" spans="1:9" s="8" customFormat="1" ht="16.5" customHeight="1">
      <c r="A35" s="33" t="s">
        <v>11</v>
      </c>
      <c r="B35" s="24"/>
      <c r="C35" s="24"/>
      <c r="D35" s="24"/>
      <c r="E35" s="24"/>
      <c r="F35" s="35"/>
      <c r="G35" s="35"/>
      <c r="H35" s="29"/>
      <c r="I35" s="29"/>
    </row>
    <row r="36" spans="1:9" s="8" customFormat="1" ht="16.5" customHeight="1">
      <c r="A36" s="16" t="s">
        <v>12</v>
      </c>
      <c r="B36" s="24"/>
      <c r="C36" s="24"/>
      <c r="D36" s="24"/>
      <c r="E36" s="24"/>
      <c r="F36" s="35"/>
      <c r="G36" s="35"/>
      <c r="H36" s="29"/>
      <c r="I36" s="29"/>
    </row>
    <row r="37" spans="1:9" s="8" customFormat="1" ht="16.5" customHeight="1">
      <c r="A37" s="9" t="s">
        <v>13</v>
      </c>
      <c r="B37" s="46">
        <v>26.7</v>
      </c>
      <c r="C37" s="46"/>
      <c r="D37" s="46">
        <v>26.1</v>
      </c>
      <c r="E37" s="46"/>
      <c r="F37" s="43">
        <v>25.5</v>
      </c>
      <c r="G37" s="43"/>
      <c r="H37" s="43">
        <v>24.7</v>
      </c>
      <c r="I37" s="43"/>
    </row>
    <row r="38" spans="1:9" s="8" customFormat="1" ht="16.5" customHeight="1">
      <c r="A38" s="10" t="s">
        <v>14</v>
      </c>
      <c r="B38" s="24"/>
      <c r="C38" s="24"/>
      <c r="D38" s="24"/>
      <c r="E38" s="24"/>
      <c r="F38" s="35"/>
      <c r="G38" s="35"/>
      <c r="H38" s="29"/>
      <c r="I38" s="29"/>
    </row>
    <row r="39" spans="1:9" s="8" customFormat="1" ht="16.5" customHeight="1">
      <c r="A39" s="9" t="s">
        <v>15</v>
      </c>
      <c r="B39" s="46">
        <v>67</v>
      </c>
      <c r="C39" s="46"/>
      <c r="D39" s="46">
        <v>67.400000000000006</v>
      </c>
      <c r="E39" s="46"/>
      <c r="F39" s="43">
        <v>67.900000000000006</v>
      </c>
      <c r="G39" s="43"/>
      <c r="H39" s="43">
        <v>68.599999999999994</v>
      </c>
      <c r="I39" s="43"/>
    </row>
    <row r="40" spans="1:9" s="8" customFormat="1" ht="16.5" customHeight="1">
      <c r="A40" s="10" t="s">
        <v>16</v>
      </c>
      <c r="B40" s="24"/>
      <c r="C40" s="24"/>
      <c r="D40" s="24"/>
      <c r="E40" s="24"/>
      <c r="F40" s="35"/>
      <c r="G40" s="35"/>
      <c r="H40" s="29"/>
      <c r="I40" s="29"/>
    </row>
    <row r="41" spans="1:9" s="8" customFormat="1" ht="16.5" customHeight="1">
      <c r="A41" s="9" t="s">
        <v>17</v>
      </c>
      <c r="B41" s="46">
        <v>6.3</v>
      </c>
      <c r="C41" s="46"/>
      <c r="D41" s="46">
        <v>6.5</v>
      </c>
      <c r="E41" s="46"/>
      <c r="F41" s="43">
        <v>6.6</v>
      </c>
      <c r="G41" s="43"/>
      <c r="H41" s="43">
        <v>6.7</v>
      </c>
      <c r="I41" s="43"/>
    </row>
    <row r="42" spans="1:9" s="8" customFormat="1" ht="16.5" customHeight="1">
      <c r="A42" s="10" t="s">
        <v>18</v>
      </c>
      <c r="B42" s="24"/>
      <c r="C42" s="24"/>
      <c r="D42" s="24"/>
      <c r="E42" s="24"/>
      <c r="F42" s="35"/>
      <c r="G42" s="35"/>
      <c r="H42" s="29"/>
      <c r="I42" s="29"/>
    </row>
    <row r="43" spans="1:9" s="8" customFormat="1" ht="7.5" customHeight="1">
      <c r="A43" s="13"/>
      <c r="B43" s="24"/>
      <c r="C43" s="24"/>
      <c r="D43" s="24"/>
      <c r="E43" s="24"/>
      <c r="F43" s="35"/>
      <c r="G43" s="35"/>
      <c r="H43" s="29"/>
      <c r="I43" s="29"/>
    </row>
    <row r="44" spans="1:9" s="8" customFormat="1" ht="16.5" customHeight="1">
      <c r="A44" s="33" t="s">
        <v>19</v>
      </c>
      <c r="B44" s="46">
        <v>28.8</v>
      </c>
      <c r="C44" s="46"/>
      <c r="D44" s="46">
        <v>29</v>
      </c>
      <c r="E44" s="46"/>
      <c r="F44" s="46">
        <v>29.2</v>
      </c>
      <c r="G44" s="46"/>
      <c r="H44" s="46">
        <v>29.5</v>
      </c>
      <c r="I44" s="46"/>
    </row>
    <row r="45" spans="1:9" s="8" customFormat="1" ht="16.5" customHeight="1">
      <c r="A45" s="16" t="s">
        <v>20</v>
      </c>
      <c r="B45" s="24"/>
      <c r="C45" s="24"/>
      <c r="D45" s="24"/>
      <c r="E45" s="24"/>
      <c r="F45" s="35"/>
      <c r="G45" s="35"/>
      <c r="H45" s="29"/>
      <c r="I45" s="29"/>
    </row>
    <row r="46" spans="1:9" s="8" customFormat="1" ht="7.5" customHeight="1">
      <c r="A46" s="13"/>
      <c r="B46" s="24"/>
      <c r="C46" s="24"/>
      <c r="D46" s="24"/>
      <c r="E46" s="24"/>
      <c r="F46" s="35"/>
      <c r="G46" s="35"/>
      <c r="H46" s="29"/>
      <c r="I46" s="29"/>
    </row>
    <row r="47" spans="1:9" s="8" customFormat="1" ht="16.5" customHeight="1">
      <c r="A47" s="33" t="s">
        <v>28</v>
      </c>
      <c r="B47" s="24"/>
      <c r="C47" s="24"/>
      <c r="D47" s="24"/>
      <c r="E47" s="24"/>
      <c r="F47" s="35"/>
      <c r="G47" s="35"/>
      <c r="H47" s="29"/>
      <c r="I47" s="29"/>
    </row>
    <row r="48" spans="1:9" s="8" customFormat="1" ht="16.5" customHeight="1">
      <c r="A48" s="14" t="s">
        <v>29</v>
      </c>
      <c r="B48" s="46">
        <v>49.2</v>
      </c>
      <c r="C48" s="46"/>
      <c r="D48" s="46">
        <v>48.4</v>
      </c>
      <c r="E48" s="46"/>
      <c r="F48" s="43">
        <v>47.286347109247764</v>
      </c>
      <c r="G48" s="43"/>
      <c r="H48" s="43">
        <v>45.709952102182008</v>
      </c>
      <c r="I48" s="43"/>
    </row>
    <row r="49" spans="1:9" s="8" customFormat="1" ht="16.5" customHeight="1">
      <c r="A49" s="9" t="s">
        <v>30</v>
      </c>
      <c r="B49" s="46">
        <v>39.799999999999997</v>
      </c>
      <c r="C49" s="46"/>
      <c r="D49" s="46">
        <v>38.799999999999997</v>
      </c>
      <c r="E49" s="46"/>
      <c r="F49" s="43">
        <v>37.532379253554986</v>
      </c>
      <c r="G49" s="43"/>
      <c r="H49" s="43">
        <v>35.943587014369342</v>
      </c>
      <c r="I49" s="43"/>
    </row>
    <row r="50" spans="1:9" s="8" customFormat="1" ht="16.5" customHeight="1">
      <c r="A50" s="9" t="s">
        <v>31</v>
      </c>
      <c r="B50" s="46">
        <v>9.4</v>
      </c>
      <c r="C50" s="46"/>
      <c r="D50" s="46">
        <v>9.6</v>
      </c>
      <c r="E50" s="46"/>
      <c r="F50" s="43">
        <v>9.7539678556927711</v>
      </c>
      <c r="G50" s="43"/>
      <c r="H50" s="43">
        <v>9.766365087812666</v>
      </c>
      <c r="I50" s="43"/>
    </row>
    <row r="51" spans="1:9" s="8" customFormat="1" ht="7.5" customHeight="1">
      <c r="A51" s="13"/>
      <c r="B51" s="25"/>
      <c r="C51" s="25"/>
      <c r="D51" s="25"/>
      <c r="E51" s="25"/>
      <c r="F51" s="37"/>
      <c r="G51" s="37"/>
      <c r="H51" s="30"/>
      <c r="I51" s="30"/>
    </row>
    <row r="52" spans="1:9" s="8" customFormat="1" ht="16.5" customHeight="1">
      <c r="A52" s="33" t="s">
        <v>32</v>
      </c>
      <c r="B52" s="25"/>
      <c r="C52" s="25"/>
      <c r="D52" s="25"/>
      <c r="E52" s="25"/>
      <c r="F52" s="37"/>
      <c r="G52" s="37"/>
      <c r="H52" s="30"/>
      <c r="I52" s="30"/>
    </row>
    <row r="53" spans="1:9" s="8" customFormat="1" ht="16.5" customHeight="1">
      <c r="A53" s="9" t="s">
        <v>0</v>
      </c>
      <c r="B53" s="54">
        <v>113</v>
      </c>
      <c r="C53" s="54"/>
      <c r="D53" s="54">
        <v>112</v>
      </c>
      <c r="E53" s="54"/>
      <c r="F53" s="47">
        <v>112</v>
      </c>
      <c r="G53" s="47"/>
      <c r="H53" s="47">
        <v>113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27"/>
      <c r="I54" s="27"/>
    </row>
    <row r="55" spans="1:9" s="8" customFormat="1" ht="16.5" customHeight="1">
      <c r="A55" s="9" t="s">
        <v>2</v>
      </c>
      <c r="B55" s="55">
        <v>105</v>
      </c>
      <c r="C55" s="55"/>
      <c r="D55" s="55">
        <v>105</v>
      </c>
      <c r="E55" s="55"/>
      <c r="F55" s="47">
        <v>105</v>
      </c>
      <c r="G55" s="47"/>
      <c r="H55" s="47">
        <v>104</v>
      </c>
      <c r="I55" s="47"/>
    </row>
    <row r="56" spans="1:9" s="8" customFormat="1" ht="16.5" customHeight="1">
      <c r="A56" s="10" t="s">
        <v>3</v>
      </c>
      <c r="B56" s="17"/>
      <c r="C56" s="17"/>
      <c r="D56" s="17"/>
      <c r="E56" s="17"/>
      <c r="F56" s="36"/>
      <c r="G56" s="36"/>
      <c r="H56" s="27"/>
      <c r="I56" s="27"/>
    </row>
    <row r="57" spans="1:9" s="8" customFormat="1" ht="16.5" customHeight="1">
      <c r="A57" s="9" t="s">
        <v>4</v>
      </c>
      <c r="B57" s="55">
        <v>792</v>
      </c>
      <c r="C57" s="55"/>
      <c r="D57" s="56">
        <v>792</v>
      </c>
      <c r="E57" s="56"/>
      <c r="F57" s="47">
        <v>792</v>
      </c>
      <c r="G57" s="47"/>
      <c r="H57" s="47">
        <v>792</v>
      </c>
      <c r="I57" s="47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27"/>
      <c r="I58" s="27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27"/>
      <c r="I59" s="27"/>
    </row>
    <row r="60" spans="1:9" s="8" customFormat="1" ht="16.5" customHeight="1">
      <c r="A60" s="33" t="s">
        <v>33</v>
      </c>
      <c r="B60" s="53">
        <v>44</v>
      </c>
      <c r="C60" s="53"/>
      <c r="D60" s="53">
        <v>45</v>
      </c>
      <c r="E60" s="53"/>
      <c r="F60" s="53">
        <v>45</v>
      </c>
      <c r="G60" s="53"/>
      <c r="H60" s="53">
        <v>45</v>
      </c>
      <c r="I60" s="53"/>
    </row>
    <row r="61" spans="1:9" s="8" customFormat="1" ht="16.5" customHeight="1">
      <c r="A61" s="18" t="s">
        <v>34</v>
      </c>
      <c r="B61" s="26"/>
      <c r="C61" s="26"/>
      <c r="D61" s="26"/>
      <c r="E61" s="26"/>
      <c r="F61" s="26"/>
      <c r="G61" s="26"/>
      <c r="H61" s="26"/>
      <c r="I61" s="26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27"/>
      <c r="I62" s="27"/>
    </row>
    <row r="63" spans="1:9" s="8" customFormat="1" ht="16.5" customHeight="1">
      <c r="A63" s="33" t="s">
        <v>37</v>
      </c>
      <c r="B63" s="45">
        <v>401.5</v>
      </c>
      <c r="C63" s="45"/>
      <c r="D63" s="45">
        <v>411.5</v>
      </c>
      <c r="E63" s="45"/>
      <c r="F63" s="45">
        <v>421.7</v>
      </c>
      <c r="G63" s="45"/>
      <c r="H63" s="45">
        <v>432</v>
      </c>
      <c r="I63" s="45"/>
    </row>
    <row r="64" spans="1:9" s="8" customFormat="1" ht="16.5" customHeight="1">
      <c r="A64" s="18" t="s">
        <v>38</v>
      </c>
      <c r="B64" s="45"/>
      <c r="C64" s="45"/>
      <c r="D64" s="45"/>
      <c r="E64" s="45"/>
      <c r="F64" s="38"/>
      <c r="G64" s="38"/>
      <c r="H64" s="45"/>
      <c r="I64" s="45"/>
    </row>
    <row r="65" spans="1:9" s="8" customFormat="1" ht="7.5" customHeight="1">
      <c r="A65" s="13"/>
      <c r="B65" s="45"/>
      <c r="C65" s="45"/>
      <c r="D65" s="45"/>
      <c r="E65" s="45"/>
      <c r="F65" s="38"/>
      <c r="G65" s="38"/>
      <c r="H65" s="45"/>
      <c r="I65" s="45"/>
    </row>
    <row r="66" spans="1:9" s="8" customFormat="1" ht="16.5" customHeight="1">
      <c r="A66" s="33" t="s">
        <v>68</v>
      </c>
      <c r="B66" s="45">
        <v>3.9630392444973528</v>
      </c>
      <c r="C66" s="45"/>
      <c r="D66" s="45">
        <v>3.8913147011512685</v>
      </c>
      <c r="E66" s="45"/>
      <c r="F66" s="45">
        <v>3.8</v>
      </c>
      <c r="G66" s="45"/>
      <c r="H66" s="45">
        <v>3.8281240365962979</v>
      </c>
      <c r="I66" s="45"/>
    </row>
    <row r="67" spans="1:9" s="8" customFormat="1" ht="16.5" customHeight="1">
      <c r="A67" s="18" t="s">
        <v>39</v>
      </c>
      <c r="B67" s="45"/>
      <c r="C67" s="45"/>
      <c r="D67" s="45"/>
      <c r="E67" s="45"/>
      <c r="F67" s="38"/>
      <c r="G67" s="38"/>
      <c r="H67" s="45"/>
      <c r="I67" s="45"/>
    </row>
    <row r="68" spans="1:9" s="8" customFormat="1" ht="7.5" customHeight="1">
      <c r="A68" s="13"/>
      <c r="B68" s="45"/>
      <c r="C68" s="45"/>
      <c r="D68" s="45"/>
      <c r="E68" s="45"/>
      <c r="F68" s="38"/>
      <c r="G68" s="38"/>
      <c r="H68" s="45"/>
      <c r="I68" s="45"/>
    </row>
    <row r="69" spans="1:9" s="8" customFormat="1" ht="16.5" customHeight="1">
      <c r="A69" s="33" t="s">
        <v>40</v>
      </c>
      <c r="B69" s="45">
        <v>459</v>
      </c>
      <c r="C69" s="45"/>
      <c r="D69" s="45">
        <v>470.2</v>
      </c>
      <c r="E69" s="45"/>
      <c r="F69" s="45">
        <v>481.5</v>
      </c>
      <c r="G69" s="45"/>
      <c r="H69" s="45">
        <v>493</v>
      </c>
      <c r="I69" s="45"/>
    </row>
    <row r="70" spans="1:9" s="8" customFormat="1" ht="16.5" customHeight="1">
      <c r="A70" s="18" t="s">
        <v>41</v>
      </c>
      <c r="B70" s="23"/>
      <c r="C70" s="23"/>
      <c r="D70" s="23"/>
      <c r="E70" s="23"/>
      <c r="F70" s="34"/>
      <c r="G70" s="34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5"/>
      <c r="C72" s="25"/>
      <c r="D72" s="25"/>
      <c r="E72" s="25"/>
      <c r="F72" s="25"/>
      <c r="G72" s="25"/>
      <c r="H72" s="30"/>
      <c r="I72" s="30"/>
    </row>
    <row r="73" spans="1:9" s="8" customFormat="1" ht="21.75" customHeight="1">
      <c r="A73" s="44" t="s">
        <v>35</v>
      </c>
      <c r="B73" s="25"/>
      <c r="C73" s="25"/>
      <c r="D73" s="25"/>
      <c r="E73" s="25"/>
      <c r="F73" s="25"/>
      <c r="G73" s="25"/>
      <c r="H73" s="30"/>
      <c r="I73" s="30"/>
    </row>
    <row r="74" spans="1:9" s="8" customFormat="1" ht="17.25">
      <c r="A74" s="44"/>
      <c r="B74" s="25"/>
      <c r="C74" s="25"/>
      <c r="D74" s="25"/>
      <c r="E74" s="25"/>
      <c r="F74" s="25"/>
      <c r="G74" s="25"/>
      <c r="H74" s="30"/>
      <c r="I74" s="30"/>
    </row>
  </sheetData>
  <mergeCells count="129">
    <mergeCell ref="F69:G69"/>
    <mergeCell ref="H69:I69"/>
    <mergeCell ref="H4:I4"/>
    <mergeCell ref="H64:I64"/>
    <mergeCell ref="H65:I65"/>
    <mergeCell ref="H67:I67"/>
    <mergeCell ref="H11:I11"/>
    <mergeCell ref="H9:I9"/>
    <mergeCell ref="H7:I7"/>
    <mergeCell ref="H39:I39"/>
    <mergeCell ref="H37:I37"/>
    <mergeCell ref="H57:I57"/>
    <mergeCell ref="H55:I55"/>
    <mergeCell ref="H53:I53"/>
    <mergeCell ref="H23:I23"/>
    <mergeCell ref="H20:I20"/>
    <mergeCell ref="H18:I18"/>
    <mergeCell ref="H15:I15"/>
    <mergeCell ref="H14:I14"/>
    <mergeCell ref="H68:I68"/>
    <mergeCell ref="H31:I31"/>
    <mergeCell ref="H33:I33"/>
    <mergeCell ref="H32:I32"/>
    <mergeCell ref="H50:I50"/>
    <mergeCell ref="B63:C63"/>
    <mergeCell ref="D63:E63"/>
    <mergeCell ref="B57:C57"/>
    <mergeCell ref="D57:E57"/>
    <mergeCell ref="F60:G60"/>
    <mergeCell ref="F63:G63"/>
    <mergeCell ref="H60:I60"/>
    <mergeCell ref="H63:I63"/>
    <mergeCell ref="F66:G66"/>
    <mergeCell ref="H66:I66"/>
    <mergeCell ref="D65:E65"/>
    <mergeCell ref="B64:C64"/>
    <mergeCell ref="D64:E64"/>
    <mergeCell ref="B65:C65"/>
    <mergeCell ref="B29:C29"/>
    <mergeCell ref="B30:C30"/>
    <mergeCell ref="H28:I28"/>
    <mergeCell ref="H29:I29"/>
    <mergeCell ref="H30:I30"/>
    <mergeCell ref="D29:E29"/>
    <mergeCell ref="D30:E30"/>
    <mergeCell ref="B14:C14"/>
    <mergeCell ref="D14:E14"/>
    <mergeCell ref="B15:C15"/>
    <mergeCell ref="D15:E15"/>
    <mergeCell ref="B28:C28"/>
    <mergeCell ref="D28:E28"/>
    <mergeCell ref="F28:G28"/>
    <mergeCell ref="D33:E33"/>
    <mergeCell ref="B37:C37"/>
    <mergeCell ref="D37:E37"/>
    <mergeCell ref="B60:C60"/>
    <mergeCell ref="D60:E60"/>
    <mergeCell ref="B48:C48"/>
    <mergeCell ref="D48:E48"/>
    <mergeCell ref="B39:C39"/>
    <mergeCell ref="D39:E39"/>
    <mergeCell ref="B41:C41"/>
    <mergeCell ref="D41:E41"/>
    <mergeCell ref="B53:C53"/>
    <mergeCell ref="D53:E53"/>
    <mergeCell ref="B55:C55"/>
    <mergeCell ref="D55:E55"/>
    <mergeCell ref="B49:C49"/>
    <mergeCell ref="D49:E49"/>
    <mergeCell ref="B50:C50"/>
    <mergeCell ref="D50:E50"/>
    <mergeCell ref="H49:I49"/>
    <mergeCell ref="H48:I48"/>
    <mergeCell ref="H44:I44"/>
    <mergeCell ref="H41:I41"/>
    <mergeCell ref="B9:C9"/>
    <mergeCell ref="D9:E9"/>
    <mergeCell ref="B11:C11"/>
    <mergeCell ref="D11:E11"/>
    <mergeCell ref="B23:C23"/>
    <mergeCell ref="D23:E23"/>
    <mergeCell ref="B18:C18"/>
    <mergeCell ref="D18:E18"/>
    <mergeCell ref="B20:C20"/>
    <mergeCell ref="D20:E20"/>
    <mergeCell ref="B31:C31"/>
    <mergeCell ref="D31:E31"/>
    <mergeCell ref="B32:C32"/>
    <mergeCell ref="D32:E32"/>
    <mergeCell ref="B44:C44"/>
    <mergeCell ref="D44:E44"/>
    <mergeCell ref="F23:G23"/>
    <mergeCell ref="F20:G20"/>
    <mergeCell ref="F18:G18"/>
    <mergeCell ref="F33:G33"/>
    <mergeCell ref="B4:C4"/>
    <mergeCell ref="D4:E4"/>
    <mergeCell ref="F4:G4"/>
    <mergeCell ref="B7:C7"/>
    <mergeCell ref="D7:E7"/>
    <mergeCell ref="F15:G15"/>
    <mergeCell ref="F14:G14"/>
    <mergeCell ref="F11:G11"/>
    <mergeCell ref="F9:G9"/>
    <mergeCell ref="F7:G7"/>
    <mergeCell ref="F32:G32"/>
    <mergeCell ref="F31:G31"/>
    <mergeCell ref="F30:G30"/>
    <mergeCell ref="F29:G29"/>
    <mergeCell ref="A73:A74"/>
    <mergeCell ref="B66:C66"/>
    <mergeCell ref="D66:E66"/>
    <mergeCell ref="B69:C69"/>
    <mergeCell ref="D69:E69"/>
    <mergeCell ref="B67:C67"/>
    <mergeCell ref="D67:E67"/>
    <mergeCell ref="B68:C68"/>
    <mergeCell ref="D68:E68"/>
    <mergeCell ref="F44:G44"/>
    <mergeCell ref="F41:G41"/>
    <mergeCell ref="F39:G39"/>
    <mergeCell ref="F37:G37"/>
    <mergeCell ref="F57:G57"/>
    <mergeCell ref="F55:G55"/>
    <mergeCell ref="F53:G53"/>
    <mergeCell ref="F50:G50"/>
    <mergeCell ref="F49:G49"/>
    <mergeCell ref="F48:G48"/>
    <mergeCell ref="B33:C33"/>
  </mergeCells>
  <conditionalFormatting sqref="B31:B33 D31:D33">
    <cfRule type="cellIs" dxfId="229" priority="12" stopIfTrue="1" operator="lessThan">
      <formula>0</formula>
    </cfRule>
  </conditionalFormatting>
  <conditionalFormatting sqref="B7 D7">
    <cfRule type="cellIs" dxfId="228" priority="20" stopIfTrue="1" operator="lessThan">
      <formula>0</formula>
    </cfRule>
  </conditionalFormatting>
  <conditionalFormatting sqref="B9 D9">
    <cfRule type="cellIs" dxfId="227" priority="19" stopIfTrue="1" operator="lessThan">
      <formula>0</formula>
    </cfRule>
  </conditionalFormatting>
  <conditionalFormatting sqref="B11 D11">
    <cfRule type="cellIs" dxfId="226" priority="18" stopIfTrue="1" operator="lessThan">
      <formula>0</formula>
    </cfRule>
  </conditionalFormatting>
  <conditionalFormatting sqref="B14:B15 D14:D15">
    <cfRule type="cellIs" dxfId="225" priority="17" stopIfTrue="1" operator="lessThan">
      <formula>0</formula>
    </cfRule>
  </conditionalFormatting>
  <conditionalFormatting sqref="B18 D18">
    <cfRule type="cellIs" dxfId="224" priority="16" stopIfTrue="1" operator="lessThan">
      <formula>0</formula>
    </cfRule>
  </conditionalFormatting>
  <conditionalFormatting sqref="B20 D20">
    <cfRule type="cellIs" dxfId="223" priority="15" stopIfTrue="1" operator="lessThan">
      <formula>0</formula>
    </cfRule>
  </conditionalFormatting>
  <conditionalFormatting sqref="B23 D23">
    <cfRule type="cellIs" dxfId="222" priority="14" stopIfTrue="1" operator="lessThan">
      <formula>0</formula>
    </cfRule>
  </conditionalFormatting>
  <conditionalFormatting sqref="B28:B29 D28">
    <cfRule type="cellIs" dxfId="221" priority="13" stopIfTrue="1" operator="lessThan">
      <formula>0</formula>
    </cfRule>
  </conditionalFormatting>
  <conditionalFormatting sqref="B37 D37">
    <cfRule type="cellIs" dxfId="220" priority="11" stopIfTrue="1" operator="lessThan">
      <formula>0</formula>
    </cfRule>
  </conditionalFormatting>
  <conditionalFormatting sqref="B39 D39">
    <cfRule type="cellIs" dxfId="219" priority="10" stopIfTrue="1" operator="lessThan">
      <formula>0</formula>
    </cfRule>
  </conditionalFormatting>
  <conditionalFormatting sqref="B41 D41">
    <cfRule type="cellIs" dxfId="218" priority="9" stopIfTrue="1" operator="lessThan">
      <formula>0</formula>
    </cfRule>
  </conditionalFormatting>
  <conditionalFormatting sqref="B48 D48">
    <cfRule type="cellIs" dxfId="217" priority="8" stopIfTrue="1" operator="lessThan">
      <formula>0</formula>
    </cfRule>
  </conditionalFormatting>
  <conditionalFormatting sqref="B49 D49">
    <cfRule type="cellIs" dxfId="216" priority="7" stopIfTrue="1" operator="lessThan">
      <formula>0</formula>
    </cfRule>
  </conditionalFormatting>
  <conditionalFormatting sqref="B50 D50">
    <cfRule type="cellIs" dxfId="215" priority="6" stopIfTrue="1" operator="lessThan">
      <formula>0</formula>
    </cfRule>
  </conditionalFormatting>
  <conditionalFormatting sqref="B53 D53">
    <cfRule type="cellIs" dxfId="214" priority="5" stopIfTrue="1" operator="lessThan">
      <formula>0</formula>
    </cfRule>
  </conditionalFormatting>
  <conditionalFormatting sqref="B55 D55">
    <cfRule type="cellIs" dxfId="213" priority="4" stopIfTrue="1" operator="lessThan">
      <formula>0</formula>
    </cfRule>
  </conditionalFormatting>
  <conditionalFormatting sqref="B57 D57">
    <cfRule type="cellIs" dxfId="212" priority="3" stopIfTrue="1" operator="lessThan">
      <formula>0</formula>
    </cfRule>
  </conditionalFormatting>
  <conditionalFormatting sqref="D29 F29 H29">
    <cfRule type="cellIs" dxfId="211" priority="2" stopIfTrue="1" operator="lessThan">
      <formula>0</formula>
    </cfRule>
  </conditionalFormatting>
  <conditionalFormatting sqref="B30 D30 F30 H30">
    <cfRule type="cellIs" dxfId="21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xSplit="1" ySplit="4" topLeftCell="B50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60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98.1</v>
      </c>
      <c r="C7" s="46"/>
      <c r="D7" s="46">
        <v>100.6</v>
      </c>
      <c r="E7" s="46"/>
      <c r="F7" s="49">
        <v>100.4</v>
      </c>
      <c r="G7" s="49"/>
      <c r="H7" s="49">
        <v>101.6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89.7</v>
      </c>
      <c r="C9" s="50"/>
      <c r="D9" s="50">
        <v>91.2</v>
      </c>
      <c r="E9" s="50"/>
      <c r="F9" s="49">
        <v>92.4</v>
      </c>
      <c r="G9" s="49"/>
      <c r="H9" s="49">
        <v>93.7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8.4</v>
      </c>
      <c r="C11" s="51"/>
      <c r="D11" s="51">
        <v>9.3000000000000007</v>
      </c>
      <c r="E11" s="51"/>
      <c r="F11" s="49">
        <v>7.9</v>
      </c>
      <c r="G11" s="49"/>
      <c r="H11" s="49">
        <v>7.9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53.5</v>
      </c>
      <c r="C14" s="46"/>
      <c r="D14" s="46">
        <v>55.2</v>
      </c>
      <c r="E14" s="46"/>
      <c r="F14" s="49">
        <v>54.4</v>
      </c>
      <c r="G14" s="49"/>
      <c r="H14" s="49">
        <v>55</v>
      </c>
      <c r="I14" s="49"/>
    </row>
    <row r="15" spans="1:9" s="8" customFormat="1" ht="16.5" customHeight="1">
      <c r="A15" s="14" t="s">
        <v>23</v>
      </c>
      <c r="B15" s="46">
        <v>44.6</v>
      </c>
      <c r="C15" s="46"/>
      <c r="D15" s="46">
        <v>45.4</v>
      </c>
      <c r="E15" s="46"/>
      <c r="F15" s="49">
        <v>46</v>
      </c>
      <c r="G15" s="49"/>
      <c r="H15" s="49">
        <v>46.6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91.5</v>
      </c>
      <c r="C18" s="46"/>
      <c r="D18" s="46">
        <v>90.7</v>
      </c>
      <c r="E18" s="46"/>
      <c r="F18" s="43">
        <v>92.1</v>
      </c>
      <c r="G18" s="43"/>
      <c r="H18" s="43">
        <v>92.2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8.5</v>
      </c>
      <c r="C20" s="46"/>
      <c r="D20" s="46">
        <v>9.3000000000000007</v>
      </c>
      <c r="E20" s="46"/>
      <c r="F20" s="43">
        <v>7.9</v>
      </c>
      <c r="G20" s="43"/>
      <c r="H20" s="43">
        <v>7.8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66" t="s">
        <v>36</v>
      </c>
      <c r="C23" s="50"/>
      <c r="D23" s="46">
        <v>2.5283136501682799</v>
      </c>
      <c r="E23" s="46"/>
      <c r="F23" s="50">
        <v>-0.19706008745674408</v>
      </c>
      <c r="G23" s="50"/>
      <c r="H23" s="50">
        <v>1.2070947408789874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96.600000000000009</v>
      </c>
      <c r="C28" s="46"/>
      <c r="D28" s="46">
        <v>96.6</v>
      </c>
      <c r="E28" s="46"/>
      <c r="F28" s="43">
        <v>96.600000000000009</v>
      </c>
      <c r="G28" s="43"/>
      <c r="H28" s="43">
        <f>H29+H30</f>
        <v>96.7</v>
      </c>
      <c r="I28" s="43"/>
    </row>
    <row r="29" spans="1:9" s="41" customFormat="1" ht="16.5" customHeight="1">
      <c r="A29" s="40" t="s">
        <v>65</v>
      </c>
      <c r="B29" s="43">
        <v>79.400000000000006</v>
      </c>
      <c r="C29" s="43"/>
      <c r="D29" s="43">
        <v>79.5</v>
      </c>
      <c r="E29" s="43"/>
      <c r="F29" s="43">
        <v>79.400000000000006</v>
      </c>
      <c r="G29" s="43"/>
      <c r="H29" s="43">
        <v>79.5</v>
      </c>
      <c r="I29" s="43"/>
    </row>
    <row r="30" spans="1:9" s="41" customFormat="1" ht="16.5" customHeight="1">
      <c r="A30" s="40" t="s">
        <v>66</v>
      </c>
      <c r="B30" s="43">
        <v>17.2</v>
      </c>
      <c r="C30" s="43"/>
      <c r="D30" s="43">
        <v>17.100000000000001</v>
      </c>
      <c r="E30" s="43"/>
      <c r="F30" s="43">
        <v>17.2</v>
      </c>
      <c r="G30" s="43"/>
      <c r="H30" s="43">
        <v>17.2</v>
      </c>
      <c r="I30" s="43"/>
    </row>
    <row r="31" spans="1:9" s="8" customFormat="1" ht="16.5" customHeight="1">
      <c r="A31" s="14" t="s">
        <v>25</v>
      </c>
      <c r="B31" s="46">
        <v>1.7</v>
      </c>
      <c r="C31" s="46"/>
      <c r="D31" s="46">
        <v>1.7</v>
      </c>
      <c r="E31" s="46"/>
      <c r="F31" s="43">
        <v>1.7</v>
      </c>
      <c r="G31" s="43"/>
      <c r="H31" s="43">
        <v>1.7</v>
      </c>
      <c r="I31" s="43"/>
    </row>
    <row r="32" spans="1:9" s="8" customFormat="1" ht="16.5" customHeight="1">
      <c r="A32" s="14" t="s">
        <v>26</v>
      </c>
      <c r="B32" s="46">
        <v>1</v>
      </c>
      <c r="C32" s="46"/>
      <c r="D32" s="46">
        <v>1</v>
      </c>
      <c r="E32" s="46"/>
      <c r="F32" s="43">
        <v>1</v>
      </c>
      <c r="G32" s="43"/>
      <c r="H32" s="43">
        <v>1</v>
      </c>
      <c r="I32" s="43"/>
    </row>
    <row r="33" spans="1:9" s="8" customFormat="1" ht="16.5" customHeight="1">
      <c r="A33" s="14" t="s">
        <v>27</v>
      </c>
      <c r="B33" s="46">
        <v>0.7</v>
      </c>
      <c r="C33" s="46"/>
      <c r="D33" s="46">
        <v>0.7</v>
      </c>
      <c r="E33" s="46"/>
      <c r="F33" s="43">
        <v>0.7</v>
      </c>
      <c r="G33" s="43"/>
      <c r="H33" s="43">
        <v>0.6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27.8</v>
      </c>
      <c r="C37" s="46"/>
      <c r="D37" s="46">
        <v>27.4</v>
      </c>
      <c r="E37" s="46"/>
      <c r="F37" s="43">
        <v>27.6</v>
      </c>
      <c r="G37" s="43"/>
      <c r="H37" s="43">
        <v>27.5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67.400000000000006</v>
      </c>
      <c r="C39" s="46"/>
      <c r="D39" s="46">
        <v>67.5</v>
      </c>
      <c r="E39" s="46"/>
      <c r="F39" s="43">
        <v>66.900000000000006</v>
      </c>
      <c r="G39" s="43"/>
      <c r="H39" s="43">
        <v>66.599999999999994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4.8</v>
      </c>
      <c r="C41" s="46"/>
      <c r="D41" s="46">
        <v>5.0999999999999996</v>
      </c>
      <c r="E41" s="46"/>
      <c r="F41" s="43">
        <v>5.5</v>
      </c>
      <c r="G41" s="43"/>
      <c r="H41" s="43">
        <v>5.9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28.4</v>
      </c>
      <c r="C44" s="50"/>
      <c r="D44" s="50">
        <v>28.6</v>
      </c>
      <c r="E44" s="50"/>
      <c r="F44" s="50">
        <v>28.4</v>
      </c>
      <c r="G44" s="50"/>
      <c r="H44" s="50">
        <v>28.4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48.277791218096041</v>
      </c>
      <c r="C48" s="46"/>
      <c r="D48" s="46">
        <v>48.25471698113207</v>
      </c>
      <c r="E48" s="46"/>
      <c r="F48" s="43">
        <v>49.514418493803625</v>
      </c>
      <c r="G48" s="43"/>
      <c r="H48" s="43">
        <v>50.191440609062013</v>
      </c>
      <c r="I48" s="43"/>
    </row>
    <row r="49" spans="1:9" s="8" customFormat="1" ht="16.5" customHeight="1">
      <c r="A49" s="9" t="s">
        <v>30</v>
      </c>
      <c r="B49" s="46">
        <v>41.183319220999152</v>
      </c>
      <c r="C49" s="46"/>
      <c r="D49" s="46">
        <v>40.619103773584911</v>
      </c>
      <c r="E49" s="46"/>
      <c r="F49" s="43">
        <v>41.277407054337459</v>
      </c>
      <c r="G49" s="43"/>
      <c r="H49" s="43">
        <v>41.37334614531747</v>
      </c>
      <c r="I49" s="43"/>
    </row>
    <row r="50" spans="1:9" s="8" customFormat="1" ht="16.5" customHeight="1">
      <c r="A50" s="9" t="s">
        <v>31</v>
      </c>
      <c r="B50" s="46">
        <v>7.0944719970968908</v>
      </c>
      <c r="C50" s="46"/>
      <c r="D50" s="46">
        <v>7.635613207547169</v>
      </c>
      <c r="E50" s="46"/>
      <c r="F50" s="43">
        <v>8.2370114394661584</v>
      </c>
      <c r="G50" s="43"/>
      <c r="H50" s="43">
        <v>8.8180944637445489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120</v>
      </c>
      <c r="C53" s="54"/>
      <c r="D53" s="54">
        <v>121</v>
      </c>
      <c r="E53" s="54"/>
      <c r="F53" s="47">
        <v>118</v>
      </c>
      <c r="G53" s="47"/>
      <c r="H53" s="47">
        <v>118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104</v>
      </c>
      <c r="C55" s="57"/>
      <c r="D55" s="56">
        <v>104</v>
      </c>
      <c r="E55" s="56"/>
      <c r="F55" s="56">
        <v>104</v>
      </c>
      <c r="G55" s="56"/>
      <c r="H55" s="56">
        <v>103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4">
        <v>1344</v>
      </c>
      <c r="C57" s="59"/>
      <c r="D57" s="65">
        <v>1344</v>
      </c>
      <c r="E57" s="56"/>
      <c r="F57" s="65">
        <v>1344</v>
      </c>
      <c r="G57" s="56"/>
      <c r="H57" s="65">
        <v>1345</v>
      </c>
      <c r="I57" s="56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19</v>
      </c>
      <c r="C60" s="54"/>
      <c r="D60" s="54">
        <v>19</v>
      </c>
      <c r="E60" s="54"/>
      <c r="F60" s="54">
        <v>19</v>
      </c>
      <c r="G60" s="54"/>
      <c r="H60" s="54">
        <v>19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27.1</v>
      </c>
      <c r="C63" s="53"/>
      <c r="D63" s="53">
        <v>27.5</v>
      </c>
      <c r="E63" s="53"/>
      <c r="F63" s="53">
        <v>27.9</v>
      </c>
      <c r="G63" s="53"/>
      <c r="H63" s="53">
        <v>28.4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3.6172998893397272</v>
      </c>
      <c r="C66" s="45"/>
      <c r="D66" s="45">
        <v>3.6535890729439116</v>
      </c>
      <c r="E66" s="45"/>
      <c r="F66" s="45">
        <v>3.5917271979103305</v>
      </c>
      <c r="G66" s="45"/>
      <c r="H66" s="45">
        <v>3.5812682858049278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33.5</v>
      </c>
      <c r="C69" s="53"/>
      <c r="D69" s="53">
        <v>34.299999999999997</v>
      </c>
      <c r="E69" s="53"/>
      <c r="F69" s="53">
        <v>35.1</v>
      </c>
      <c r="G69" s="53"/>
      <c r="H69" s="53">
        <v>35.9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58" priority="14" stopIfTrue="1" operator="lessThan">
      <formula>0</formula>
    </cfRule>
  </conditionalFormatting>
  <conditionalFormatting sqref="B7 D7">
    <cfRule type="cellIs" dxfId="57" priority="22" stopIfTrue="1" operator="lessThan">
      <formula>0</formula>
    </cfRule>
  </conditionalFormatting>
  <conditionalFormatting sqref="B9 D9">
    <cfRule type="cellIs" dxfId="56" priority="21" stopIfTrue="1" operator="lessThan">
      <formula>0</formula>
    </cfRule>
  </conditionalFormatting>
  <conditionalFormatting sqref="B11 D11">
    <cfRule type="cellIs" dxfId="55" priority="20" stopIfTrue="1" operator="lessThan">
      <formula>0</formula>
    </cfRule>
  </conditionalFormatting>
  <conditionalFormatting sqref="B14:B15 D14:D15">
    <cfRule type="cellIs" dxfId="54" priority="19" stopIfTrue="1" operator="lessThan">
      <formula>0</formula>
    </cfRule>
  </conditionalFormatting>
  <conditionalFormatting sqref="B18 D18">
    <cfRule type="cellIs" dxfId="53" priority="18" stopIfTrue="1" operator="lessThan">
      <formula>0</formula>
    </cfRule>
  </conditionalFormatting>
  <conditionalFormatting sqref="B20 D20">
    <cfRule type="cellIs" dxfId="52" priority="17" stopIfTrue="1" operator="lessThan">
      <formula>0</formula>
    </cfRule>
  </conditionalFormatting>
  <conditionalFormatting sqref="D23">
    <cfRule type="cellIs" dxfId="51" priority="16" stopIfTrue="1" operator="lessThan">
      <formula>0</formula>
    </cfRule>
  </conditionalFormatting>
  <conditionalFormatting sqref="B28:B29 D28">
    <cfRule type="cellIs" dxfId="50" priority="15" stopIfTrue="1" operator="lessThan">
      <formula>0</formula>
    </cfRule>
  </conditionalFormatting>
  <conditionalFormatting sqref="B37 D37">
    <cfRule type="cellIs" dxfId="49" priority="13" stopIfTrue="1" operator="lessThan">
      <formula>0</formula>
    </cfRule>
  </conditionalFormatting>
  <conditionalFormatting sqref="B39 D39">
    <cfRule type="cellIs" dxfId="48" priority="12" stopIfTrue="1" operator="lessThan">
      <formula>0</formula>
    </cfRule>
  </conditionalFormatting>
  <conditionalFormatting sqref="B41 D41">
    <cfRule type="cellIs" dxfId="47" priority="11" stopIfTrue="1" operator="lessThan">
      <formula>0</formula>
    </cfRule>
  </conditionalFormatting>
  <conditionalFormatting sqref="B48 D48">
    <cfRule type="cellIs" dxfId="46" priority="10" stopIfTrue="1" operator="lessThan">
      <formula>0</formula>
    </cfRule>
  </conditionalFormatting>
  <conditionalFormatting sqref="B49 D49">
    <cfRule type="cellIs" dxfId="45" priority="9" stopIfTrue="1" operator="lessThan">
      <formula>0</formula>
    </cfRule>
  </conditionalFormatting>
  <conditionalFormatting sqref="B50 D50">
    <cfRule type="cellIs" dxfId="44" priority="8" stopIfTrue="1" operator="lessThan">
      <formula>0</formula>
    </cfRule>
  </conditionalFormatting>
  <conditionalFormatting sqref="B53 D53">
    <cfRule type="cellIs" dxfId="43" priority="7" stopIfTrue="1" operator="lessThan">
      <formula>0</formula>
    </cfRule>
  </conditionalFormatting>
  <conditionalFormatting sqref="D29 F29 H29">
    <cfRule type="cellIs" dxfId="42" priority="4" stopIfTrue="1" operator="lessThan">
      <formula>0</formula>
    </cfRule>
  </conditionalFormatting>
  <conditionalFormatting sqref="B30 D30 F30 H30">
    <cfRule type="cellIs" dxfId="41" priority="3" stopIfTrue="1" operator="lessThan">
      <formula>0</formula>
    </cfRule>
  </conditionalFormatting>
  <conditionalFormatting sqref="F57">
    <cfRule type="cellIs" dxfId="40" priority="2" stopIfTrue="1" operator="lessThan">
      <formula>0</formula>
    </cfRule>
  </conditionalFormatting>
  <conditionalFormatting sqref="H57">
    <cfRule type="cellIs" dxfId="3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3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61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62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112.3</v>
      </c>
      <c r="C7" s="46"/>
      <c r="D7" s="46">
        <v>113.5</v>
      </c>
      <c r="E7" s="46"/>
      <c r="F7" s="49">
        <v>114.7</v>
      </c>
      <c r="G7" s="49"/>
      <c r="H7" s="49">
        <v>117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107.5</v>
      </c>
      <c r="C9" s="50"/>
      <c r="D9" s="50">
        <v>109.4</v>
      </c>
      <c r="E9" s="50"/>
      <c r="F9" s="49">
        <v>110.1</v>
      </c>
      <c r="G9" s="49"/>
      <c r="H9" s="49">
        <v>110.9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4.8</v>
      </c>
      <c r="C11" s="51"/>
      <c r="D11" s="51">
        <v>4.0999999999999996</v>
      </c>
      <c r="E11" s="51"/>
      <c r="F11" s="49">
        <v>4.5999999999999996</v>
      </c>
      <c r="G11" s="49"/>
      <c r="H11" s="49">
        <v>6.1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58.7</v>
      </c>
      <c r="C14" s="46"/>
      <c r="D14" s="46">
        <v>58.9</v>
      </c>
      <c r="E14" s="46"/>
      <c r="F14" s="49">
        <v>59.7</v>
      </c>
      <c r="G14" s="49"/>
      <c r="H14" s="49">
        <v>61.4</v>
      </c>
      <c r="I14" s="49"/>
    </row>
    <row r="15" spans="1:9" s="8" customFormat="1" ht="16.5" customHeight="1">
      <c r="A15" s="14" t="s">
        <v>23</v>
      </c>
      <c r="B15" s="46">
        <v>53.6</v>
      </c>
      <c r="C15" s="46"/>
      <c r="D15" s="46">
        <v>54.6</v>
      </c>
      <c r="E15" s="46"/>
      <c r="F15" s="49">
        <v>55</v>
      </c>
      <c r="G15" s="49"/>
      <c r="H15" s="49">
        <v>55.6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95.7</v>
      </c>
      <c r="C18" s="46"/>
      <c r="D18" s="46">
        <v>96.4</v>
      </c>
      <c r="E18" s="46"/>
      <c r="F18" s="43">
        <v>96</v>
      </c>
      <c r="G18" s="43"/>
      <c r="H18" s="43">
        <v>94.8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4.3</v>
      </c>
      <c r="C20" s="46"/>
      <c r="D20" s="46">
        <v>3.6</v>
      </c>
      <c r="E20" s="46"/>
      <c r="F20" s="43">
        <v>4</v>
      </c>
      <c r="G20" s="43"/>
      <c r="H20" s="43">
        <v>5.2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46">
        <v>1.0379490258103312</v>
      </c>
      <c r="E23" s="46"/>
      <c r="F23" s="50">
        <v>1.054315725271681</v>
      </c>
      <c r="G23" s="50"/>
      <c r="H23" s="50">
        <v>1.9707750270836579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96.1</v>
      </c>
      <c r="C28" s="46"/>
      <c r="D28" s="46">
        <v>96.1</v>
      </c>
      <c r="E28" s="46"/>
      <c r="F28" s="43">
        <v>96.1</v>
      </c>
      <c r="G28" s="43"/>
      <c r="H28" s="43">
        <f>H29+H30</f>
        <v>96.2</v>
      </c>
      <c r="I28" s="43"/>
    </row>
    <row r="29" spans="1:9" s="41" customFormat="1" ht="16.5" customHeight="1">
      <c r="A29" s="40" t="s">
        <v>65</v>
      </c>
      <c r="B29" s="43">
        <v>93.1</v>
      </c>
      <c r="C29" s="43"/>
      <c r="D29" s="43">
        <v>93.3</v>
      </c>
      <c r="E29" s="43"/>
      <c r="F29" s="43">
        <v>93.3</v>
      </c>
      <c r="G29" s="43"/>
      <c r="H29" s="43">
        <v>93.4</v>
      </c>
      <c r="I29" s="43"/>
    </row>
    <row r="30" spans="1:9" s="41" customFormat="1" ht="16.5" customHeight="1">
      <c r="A30" s="40" t="s">
        <v>66</v>
      </c>
      <c r="B30" s="43">
        <v>3</v>
      </c>
      <c r="C30" s="43"/>
      <c r="D30" s="43">
        <v>2.8</v>
      </c>
      <c r="E30" s="43"/>
      <c r="F30" s="43">
        <v>2.8</v>
      </c>
      <c r="G30" s="43"/>
      <c r="H30" s="43">
        <v>2.8</v>
      </c>
      <c r="I30" s="43"/>
    </row>
    <row r="31" spans="1:9" s="8" customFormat="1" ht="16.5" customHeight="1">
      <c r="A31" s="14" t="s">
        <v>25</v>
      </c>
      <c r="B31" s="46">
        <v>2.6</v>
      </c>
      <c r="C31" s="46"/>
      <c r="D31" s="46">
        <v>2.5</v>
      </c>
      <c r="E31" s="46"/>
      <c r="F31" s="43">
        <v>2.6</v>
      </c>
      <c r="G31" s="43"/>
      <c r="H31" s="43">
        <v>2.5</v>
      </c>
      <c r="I31" s="43"/>
    </row>
    <row r="32" spans="1:9" s="8" customFormat="1" ht="16.5" customHeight="1">
      <c r="A32" s="14" t="s">
        <v>26</v>
      </c>
      <c r="B32" s="46">
        <v>1</v>
      </c>
      <c r="C32" s="46"/>
      <c r="D32" s="46">
        <v>1.1000000000000001</v>
      </c>
      <c r="E32" s="46"/>
      <c r="F32" s="43">
        <v>1</v>
      </c>
      <c r="G32" s="43"/>
      <c r="H32" s="43">
        <v>1</v>
      </c>
      <c r="I32" s="43"/>
    </row>
    <row r="33" spans="1:9" s="8" customFormat="1" ht="16.5" customHeight="1">
      <c r="A33" s="14" t="s">
        <v>27</v>
      </c>
      <c r="B33" s="46">
        <v>0.3</v>
      </c>
      <c r="C33" s="46"/>
      <c r="D33" s="46">
        <v>0.3</v>
      </c>
      <c r="E33" s="46"/>
      <c r="F33" s="43">
        <v>0.3</v>
      </c>
      <c r="G33" s="43"/>
      <c r="H33" s="43">
        <v>0.3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30.1</v>
      </c>
      <c r="C37" s="46"/>
      <c r="D37" s="46">
        <v>29.6</v>
      </c>
      <c r="E37" s="46"/>
      <c r="F37" s="43">
        <v>28.9</v>
      </c>
      <c r="G37" s="43"/>
      <c r="H37" s="43">
        <v>27.9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63.8</v>
      </c>
      <c r="C39" s="46"/>
      <c r="D39" s="46">
        <v>64.2</v>
      </c>
      <c r="E39" s="46"/>
      <c r="F39" s="43">
        <v>64.900000000000006</v>
      </c>
      <c r="G39" s="43"/>
      <c r="H39" s="43">
        <v>66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6.1</v>
      </c>
      <c r="C41" s="46"/>
      <c r="D41" s="46">
        <v>6.2</v>
      </c>
      <c r="E41" s="46"/>
      <c r="F41" s="43">
        <v>6.2</v>
      </c>
      <c r="G41" s="43"/>
      <c r="H41" s="43">
        <v>6.1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25.7</v>
      </c>
      <c r="C44" s="50"/>
      <c r="D44" s="50">
        <v>25.6</v>
      </c>
      <c r="E44" s="50"/>
      <c r="F44" s="50">
        <v>25.7</v>
      </c>
      <c r="G44" s="50"/>
      <c r="H44" s="50">
        <v>26.3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56.839474455816031</v>
      </c>
      <c r="C48" s="46"/>
      <c r="D48" s="46">
        <v>55.751022312484565</v>
      </c>
      <c r="E48" s="46"/>
      <c r="F48" s="43">
        <v>54.030536196269587</v>
      </c>
      <c r="G48" s="43"/>
      <c r="H48" s="43">
        <v>51.595806714957689</v>
      </c>
      <c r="I48" s="43"/>
    </row>
    <row r="49" spans="1:9" s="8" customFormat="1" ht="16.5" customHeight="1">
      <c r="A49" s="9" t="s">
        <v>30</v>
      </c>
      <c r="B49" s="46">
        <v>47.231957107552255</v>
      </c>
      <c r="C49" s="46"/>
      <c r="D49" s="46">
        <v>46.080906770590332</v>
      </c>
      <c r="E49" s="46"/>
      <c r="F49" s="43">
        <v>44.508453181860908</v>
      </c>
      <c r="G49" s="43"/>
      <c r="H49" s="43">
        <v>42.34103484469555</v>
      </c>
      <c r="I49" s="43"/>
    </row>
    <row r="50" spans="1:9" s="8" customFormat="1" ht="16.5" customHeight="1">
      <c r="A50" s="9" t="s">
        <v>31</v>
      </c>
      <c r="B50" s="46">
        <v>9.6075173482637783</v>
      </c>
      <c r="C50" s="46"/>
      <c r="D50" s="46">
        <v>9.6701155418942282</v>
      </c>
      <c r="E50" s="46"/>
      <c r="F50" s="43">
        <v>9.5220830144086808</v>
      </c>
      <c r="G50" s="43"/>
      <c r="H50" s="43">
        <v>9.2547718702621449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109</v>
      </c>
      <c r="C53" s="54"/>
      <c r="D53" s="54">
        <v>108</v>
      </c>
      <c r="E53" s="54"/>
      <c r="F53" s="47">
        <v>108</v>
      </c>
      <c r="G53" s="47"/>
      <c r="H53" s="47">
        <v>110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102</v>
      </c>
      <c r="C55" s="57"/>
      <c r="D55" s="56">
        <v>102</v>
      </c>
      <c r="E55" s="56"/>
      <c r="F55" s="56">
        <v>102</v>
      </c>
      <c r="G55" s="56"/>
      <c r="H55" s="56">
        <v>101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4">
        <v>1076</v>
      </c>
      <c r="C57" s="64"/>
      <c r="D57" s="65">
        <v>1075</v>
      </c>
      <c r="E57" s="65"/>
      <c r="F57" s="65">
        <v>1077</v>
      </c>
      <c r="G57" s="65"/>
      <c r="H57" s="65">
        <v>1077</v>
      </c>
      <c r="I57" s="65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59</v>
      </c>
      <c r="C60" s="54"/>
      <c r="D60" s="54">
        <v>59</v>
      </c>
      <c r="E60" s="54"/>
      <c r="F60" s="54">
        <v>58</v>
      </c>
      <c r="G60" s="54"/>
      <c r="H60" s="54">
        <v>59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25.1</v>
      </c>
      <c r="C63" s="53"/>
      <c r="D63" s="53">
        <v>25.4</v>
      </c>
      <c r="E63" s="53"/>
      <c r="F63" s="53">
        <v>25.6</v>
      </c>
      <c r="G63" s="53"/>
      <c r="H63" s="53">
        <v>25.8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4.4669344255776036</v>
      </c>
      <c r="C66" s="45"/>
      <c r="D66" s="45">
        <v>4.4756309148264988</v>
      </c>
      <c r="E66" s="45"/>
      <c r="F66" s="45">
        <v>4.5</v>
      </c>
      <c r="G66" s="45"/>
      <c r="H66" s="45">
        <v>4.4857455711548235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29.8</v>
      </c>
      <c r="C69" s="53"/>
      <c r="D69" s="53">
        <v>30.3</v>
      </c>
      <c r="E69" s="53"/>
      <c r="F69" s="53">
        <v>30.8</v>
      </c>
      <c r="G69" s="53"/>
      <c r="H69" s="53">
        <v>31.4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38" priority="10" stopIfTrue="1" operator="lessThan">
      <formula>0</formula>
    </cfRule>
  </conditionalFormatting>
  <conditionalFormatting sqref="B7 D7">
    <cfRule type="cellIs" dxfId="37" priority="18" stopIfTrue="1" operator="lessThan">
      <formula>0</formula>
    </cfRule>
  </conditionalFormatting>
  <conditionalFormatting sqref="B9 D9">
    <cfRule type="cellIs" dxfId="36" priority="17" stopIfTrue="1" operator="lessThan">
      <formula>0</formula>
    </cfRule>
  </conditionalFormatting>
  <conditionalFormatting sqref="B11 D11">
    <cfRule type="cellIs" dxfId="35" priority="16" stopIfTrue="1" operator="lessThan">
      <formula>0</formula>
    </cfRule>
  </conditionalFormatting>
  <conditionalFormatting sqref="B14:B15 D14:D15">
    <cfRule type="cellIs" dxfId="34" priority="15" stopIfTrue="1" operator="lessThan">
      <formula>0</formula>
    </cfRule>
  </conditionalFormatting>
  <conditionalFormatting sqref="B18 D18">
    <cfRule type="cellIs" dxfId="33" priority="14" stopIfTrue="1" operator="lessThan">
      <formula>0</formula>
    </cfRule>
  </conditionalFormatting>
  <conditionalFormatting sqref="B20 D20">
    <cfRule type="cellIs" dxfId="32" priority="13" stopIfTrue="1" operator="lessThan">
      <formula>0</formula>
    </cfRule>
  </conditionalFormatting>
  <conditionalFormatting sqref="B23 D23">
    <cfRule type="cellIs" dxfId="31" priority="12" stopIfTrue="1" operator="lessThan">
      <formula>0</formula>
    </cfRule>
  </conditionalFormatting>
  <conditionalFormatting sqref="B28:B29 D28">
    <cfRule type="cellIs" dxfId="30" priority="11" stopIfTrue="1" operator="lessThan">
      <formula>0</formula>
    </cfRule>
  </conditionalFormatting>
  <conditionalFormatting sqref="B37 D37">
    <cfRule type="cellIs" dxfId="29" priority="9" stopIfTrue="1" operator="lessThan">
      <formula>0</formula>
    </cfRule>
  </conditionalFormatting>
  <conditionalFormatting sqref="B39 D39">
    <cfRule type="cellIs" dxfId="28" priority="8" stopIfTrue="1" operator="lessThan">
      <formula>0</formula>
    </cfRule>
  </conditionalFormatting>
  <conditionalFormatting sqref="B41 D41">
    <cfRule type="cellIs" dxfId="27" priority="7" stopIfTrue="1" operator="lessThan">
      <formula>0</formula>
    </cfRule>
  </conditionalFormatting>
  <conditionalFormatting sqref="B48 D48">
    <cfRule type="cellIs" dxfId="26" priority="6" stopIfTrue="1" operator="lessThan">
      <formula>0</formula>
    </cfRule>
  </conditionalFormatting>
  <conditionalFormatting sqref="B49 D49">
    <cfRule type="cellIs" dxfId="25" priority="5" stopIfTrue="1" operator="lessThan">
      <formula>0</formula>
    </cfRule>
  </conditionalFormatting>
  <conditionalFormatting sqref="B50 D50">
    <cfRule type="cellIs" dxfId="24" priority="4" stopIfTrue="1" operator="lessThan">
      <formula>0</formula>
    </cfRule>
  </conditionalFormatting>
  <conditionalFormatting sqref="B53 D53">
    <cfRule type="cellIs" dxfId="23" priority="3" stopIfTrue="1" operator="lessThan">
      <formula>0</formula>
    </cfRule>
  </conditionalFormatting>
  <conditionalFormatting sqref="D29 F29 H29">
    <cfRule type="cellIs" dxfId="22" priority="2" stopIfTrue="1" operator="lessThan">
      <formula>0</formula>
    </cfRule>
  </conditionalFormatting>
  <conditionalFormatting sqref="B30 D30 F30 H30">
    <cfRule type="cellIs" dxfId="2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4"/>
  <sheetViews>
    <sheetView tabSelected="1" view="pageBreakPreview" zoomScaleNormal="100" zoomScaleSheetLayoutView="100" workbookViewId="0">
      <pane xSplit="1" ySplit="5" topLeftCell="B45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63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64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98.1</v>
      </c>
      <c r="C7" s="46"/>
      <c r="D7" s="46">
        <v>98</v>
      </c>
      <c r="E7" s="46"/>
      <c r="F7" s="49">
        <v>98.9</v>
      </c>
      <c r="G7" s="49"/>
      <c r="H7" s="49">
        <v>100.1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91.7</v>
      </c>
      <c r="C9" s="50"/>
      <c r="D9" s="50">
        <v>92.4</v>
      </c>
      <c r="E9" s="50"/>
      <c r="F9" s="49">
        <v>92.8</v>
      </c>
      <c r="G9" s="49"/>
      <c r="H9" s="49">
        <v>93.2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42"/>
      <c r="G10" s="42"/>
      <c r="H10" s="35"/>
      <c r="I10" s="35"/>
    </row>
    <row r="11" spans="1:9" s="8" customFormat="1" ht="16.5" customHeight="1">
      <c r="A11" s="9" t="s">
        <v>4</v>
      </c>
      <c r="B11" s="51">
        <v>6.4</v>
      </c>
      <c r="C11" s="51"/>
      <c r="D11" s="51">
        <v>5.6</v>
      </c>
      <c r="E11" s="51"/>
      <c r="F11" s="49">
        <v>6.1</v>
      </c>
      <c r="G11" s="49"/>
      <c r="H11" s="49">
        <v>6.9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52.4</v>
      </c>
      <c r="C14" s="46"/>
      <c r="D14" s="46">
        <v>52</v>
      </c>
      <c r="E14" s="46"/>
      <c r="F14" s="49">
        <v>52.6</v>
      </c>
      <c r="G14" s="49"/>
      <c r="H14" s="49">
        <v>53.5</v>
      </c>
      <c r="I14" s="49"/>
    </row>
    <row r="15" spans="1:9" s="8" customFormat="1" ht="16.5" customHeight="1">
      <c r="A15" s="14" t="s">
        <v>23</v>
      </c>
      <c r="B15" s="46">
        <v>45.7</v>
      </c>
      <c r="C15" s="46"/>
      <c r="D15" s="46">
        <v>46</v>
      </c>
      <c r="E15" s="46"/>
      <c r="F15" s="49">
        <v>46.3</v>
      </c>
      <c r="G15" s="49"/>
      <c r="H15" s="49">
        <v>46.6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93.5</v>
      </c>
      <c r="C18" s="46"/>
      <c r="D18" s="46">
        <v>94.3</v>
      </c>
      <c r="E18" s="46"/>
      <c r="F18" s="43">
        <v>93.8</v>
      </c>
      <c r="G18" s="43"/>
      <c r="H18" s="43">
        <v>93.1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6.5</v>
      </c>
      <c r="C20" s="46"/>
      <c r="D20" s="46">
        <v>5.7</v>
      </c>
      <c r="E20" s="46"/>
      <c r="F20" s="43">
        <v>6.2</v>
      </c>
      <c r="G20" s="43"/>
      <c r="H20" s="43">
        <v>6.9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-0.13663711720998442</v>
      </c>
      <c r="E23" s="50"/>
      <c r="F23" s="50">
        <v>0.90504790006560865</v>
      </c>
      <c r="G23" s="50"/>
      <c r="H23" s="50">
        <v>1.2270955797032213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67.5</v>
      </c>
      <c r="C28" s="46"/>
      <c r="D28" s="46">
        <v>67.7</v>
      </c>
      <c r="E28" s="46"/>
      <c r="F28" s="43">
        <v>67.900000000000006</v>
      </c>
      <c r="G28" s="43"/>
      <c r="H28" s="43">
        <f>H29+H30</f>
        <v>68.099999999999994</v>
      </c>
      <c r="I28" s="43"/>
    </row>
    <row r="29" spans="1:9" s="41" customFormat="1" ht="16.5" customHeight="1">
      <c r="A29" s="40" t="s">
        <v>65</v>
      </c>
      <c r="B29" s="43">
        <v>60</v>
      </c>
      <c r="C29" s="43"/>
      <c r="D29" s="43">
        <v>60.2</v>
      </c>
      <c r="E29" s="43"/>
      <c r="F29" s="43">
        <v>60.4</v>
      </c>
      <c r="G29" s="43"/>
      <c r="H29" s="43">
        <v>60.6</v>
      </c>
      <c r="I29" s="43"/>
    </row>
    <row r="30" spans="1:9" s="41" customFormat="1" ht="16.5" customHeight="1">
      <c r="A30" s="40" t="s">
        <v>66</v>
      </c>
      <c r="B30" s="43">
        <v>7.5</v>
      </c>
      <c r="C30" s="43"/>
      <c r="D30" s="43">
        <v>7.5</v>
      </c>
      <c r="E30" s="43"/>
      <c r="F30" s="43">
        <v>7.5</v>
      </c>
      <c r="G30" s="43"/>
      <c r="H30" s="43">
        <v>7.5</v>
      </c>
      <c r="I30" s="43"/>
    </row>
    <row r="31" spans="1:9" s="8" customFormat="1" ht="16.5" customHeight="1">
      <c r="A31" s="14" t="s">
        <v>25</v>
      </c>
      <c r="B31" s="46">
        <v>27.8</v>
      </c>
      <c r="C31" s="46"/>
      <c r="D31" s="46">
        <v>27.6</v>
      </c>
      <c r="E31" s="46"/>
      <c r="F31" s="43">
        <v>27.4</v>
      </c>
      <c r="G31" s="43"/>
      <c r="H31" s="46">
        <v>27.3</v>
      </c>
      <c r="I31" s="46"/>
    </row>
    <row r="32" spans="1:9" s="8" customFormat="1" ht="16.5" customHeight="1">
      <c r="A32" s="14" t="s">
        <v>26</v>
      </c>
      <c r="B32" s="46">
        <v>4.2</v>
      </c>
      <c r="C32" s="46"/>
      <c r="D32" s="46">
        <v>4.2</v>
      </c>
      <c r="E32" s="46"/>
      <c r="F32" s="43">
        <v>4.2</v>
      </c>
      <c r="G32" s="43"/>
      <c r="H32" s="43">
        <v>4.0999999999999996</v>
      </c>
      <c r="I32" s="43"/>
    </row>
    <row r="33" spans="1:9" s="8" customFormat="1" ht="16.5" customHeight="1">
      <c r="A33" s="14" t="s">
        <v>27</v>
      </c>
      <c r="B33" s="46">
        <v>0.5</v>
      </c>
      <c r="C33" s="46"/>
      <c r="D33" s="46">
        <v>0.5</v>
      </c>
      <c r="E33" s="46"/>
      <c r="F33" s="43">
        <v>0.5</v>
      </c>
      <c r="G33" s="43"/>
      <c r="H33" s="43">
        <v>0.5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27.2</v>
      </c>
      <c r="C37" s="46"/>
      <c r="D37" s="46">
        <v>26.4</v>
      </c>
      <c r="E37" s="46"/>
      <c r="F37" s="43">
        <v>25.2</v>
      </c>
      <c r="G37" s="43"/>
      <c r="H37" s="43">
        <v>24.1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65.599999999999994</v>
      </c>
      <c r="C39" s="46"/>
      <c r="D39" s="46">
        <v>66.2</v>
      </c>
      <c r="E39" s="46"/>
      <c r="F39" s="43">
        <v>67.2</v>
      </c>
      <c r="G39" s="43"/>
      <c r="H39" s="43">
        <v>68.3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7.2</v>
      </c>
      <c r="C41" s="46"/>
      <c r="D41" s="46">
        <v>7.4</v>
      </c>
      <c r="E41" s="46"/>
      <c r="F41" s="43">
        <v>7.6</v>
      </c>
      <c r="G41" s="43"/>
      <c r="H41" s="43">
        <v>7.6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8">
        <v>29</v>
      </c>
      <c r="C44" s="58"/>
      <c r="D44" s="46">
        <v>29</v>
      </c>
      <c r="E44" s="46"/>
      <c r="F44" s="50">
        <v>29.4</v>
      </c>
      <c r="G44" s="50"/>
      <c r="H44" s="50">
        <v>29.7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52.514530817766449</v>
      </c>
      <c r="C48" s="46"/>
      <c r="D48" s="46">
        <v>51.078327089981343</v>
      </c>
      <c r="E48" s="46"/>
      <c r="F48" s="43">
        <v>48.891900030111415</v>
      </c>
      <c r="G48" s="43"/>
      <c r="H48" s="43">
        <v>46.36053974240896</v>
      </c>
      <c r="I48" s="43"/>
    </row>
    <row r="49" spans="1:14" s="8" customFormat="1" ht="16.5" customHeight="1">
      <c r="A49" s="9" t="s">
        <v>30</v>
      </c>
      <c r="B49" s="46">
        <v>41.533273241537941</v>
      </c>
      <c r="C49" s="46"/>
      <c r="D49" s="46">
        <v>39.905039387072406</v>
      </c>
      <c r="E49" s="46"/>
      <c r="F49" s="43">
        <v>37.60614272809395</v>
      </c>
      <c r="G49" s="43"/>
      <c r="H49" s="43">
        <v>35.304007134190016</v>
      </c>
      <c r="I49" s="43"/>
    </row>
    <row r="50" spans="1:14" s="8" customFormat="1" ht="16.5" customHeight="1">
      <c r="A50" s="9" t="s">
        <v>31</v>
      </c>
      <c r="B50" s="46">
        <v>10.981257576228515</v>
      </c>
      <c r="C50" s="46"/>
      <c r="D50" s="46">
        <v>11.173287702908938</v>
      </c>
      <c r="E50" s="46"/>
      <c r="F50" s="43">
        <v>11.285757302017464</v>
      </c>
      <c r="G50" s="43"/>
      <c r="H50" s="43">
        <v>11.056532608218937</v>
      </c>
      <c r="I50" s="43"/>
    </row>
    <row r="51" spans="1:14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14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14" s="8" customFormat="1" ht="16.5" customHeight="1">
      <c r="A53" s="9" t="s">
        <v>0</v>
      </c>
      <c r="B53" s="54">
        <v>115</v>
      </c>
      <c r="C53" s="54"/>
      <c r="D53" s="54">
        <v>113</v>
      </c>
      <c r="E53" s="54"/>
      <c r="F53" s="47">
        <v>114</v>
      </c>
      <c r="G53" s="47"/>
      <c r="H53" s="47">
        <v>115</v>
      </c>
      <c r="I53" s="47"/>
    </row>
    <row r="54" spans="1:14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  <c r="N54" s="8" t="s">
        <v>67</v>
      </c>
    </row>
    <row r="55" spans="1:14" s="8" customFormat="1" ht="16.5" customHeight="1">
      <c r="A55" s="9" t="s">
        <v>2</v>
      </c>
      <c r="B55" s="57">
        <v>104</v>
      </c>
      <c r="C55" s="57"/>
      <c r="D55" s="56">
        <v>104</v>
      </c>
      <c r="E55" s="56"/>
      <c r="F55" s="56">
        <v>103</v>
      </c>
      <c r="G55" s="56"/>
      <c r="H55" s="56">
        <v>103</v>
      </c>
      <c r="I55" s="56"/>
    </row>
    <row r="56" spans="1:14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14" s="8" customFormat="1" ht="16.5" customHeight="1">
      <c r="A57" s="9" t="s">
        <v>4</v>
      </c>
      <c r="B57" s="59">
        <v>880</v>
      </c>
      <c r="C57" s="59"/>
      <c r="D57" s="56">
        <v>881</v>
      </c>
      <c r="E57" s="56"/>
      <c r="F57" s="47">
        <v>880</v>
      </c>
      <c r="G57" s="47"/>
      <c r="H57" s="47">
        <v>880</v>
      </c>
      <c r="I57" s="47"/>
    </row>
    <row r="58" spans="1:14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14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14" s="8" customFormat="1" ht="16.5" customHeight="1">
      <c r="A60" s="33" t="s">
        <v>33</v>
      </c>
      <c r="B60" s="54">
        <v>44</v>
      </c>
      <c r="C60" s="54"/>
      <c r="D60" s="54">
        <v>44</v>
      </c>
      <c r="E60" s="54"/>
      <c r="F60" s="54">
        <v>44</v>
      </c>
      <c r="G60" s="54"/>
      <c r="H60" s="54">
        <v>45</v>
      </c>
      <c r="I60" s="54"/>
    </row>
    <row r="61" spans="1:14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14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14" s="8" customFormat="1" ht="16.5" customHeight="1">
      <c r="A63" s="33" t="s">
        <v>37</v>
      </c>
      <c r="B63" s="53">
        <v>23.4</v>
      </c>
      <c r="C63" s="53"/>
      <c r="D63" s="53">
        <v>23.9</v>
      </c>
      <c r="E63" s="53"/>
      <c r="F63" s="53">
        <v>24.4</v>
      </c>
      <c r="G63" s="53"/>
      <c r="H63" s="45">
        <v>25</v>
      </c>
      <c r="I63" s="45"/>
    </row>
    <row r="64" spans="1:14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4.1978355719052098</v>
      </c>
      <c r="C66" s="45"/>
      <c r="D66" s="45">
        <v>4.1002008200150613</v>
      </c>
      <c r="E66" s="45"/>
      <c r="F66" s="45">
        <v>4</v>
      </c>
      <c r="G66" s="45"/>
      <c r="H66" s="45">
        <v>4.0482213762331654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25.7</v>
      </c>
      <c r="C69" s="53"/>
      <c r="D69" s="53">
        <v>26.2</v>
      </c>
      <c r="E69" s="53"/>
      <c r="F69" s="53">
        <v>26.7</v>
      </c>
      <c r="G69" s="53"/>
      <c r="H69" s="53">
        <v>27.2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50:G50"/>
    <mergeCell ref="F66:G66"/>
    <mergeCell ref="F69:G69"/>
    <mergeCell ref="H60:I60"/>
    <mergeCell ref="H63:I63"/>
    <mergeCell ref="H66:I66"/>
    <mergeCell ref="H69:I69"/>
    <mergeCell ref="F53:G53"/>
    <mergeCell ref="F55:G55"/>
    <mergeCell ref="F57:G57"/>
    <mergeCell ref="F60:G60"/>
    <mergeCell ref="F63:G63"/>
    <mergeCell ref="H57:I57"/>
    <mergeCell ref="H55:I55"/>
    <mergeCell ref="H53:I53"/>
    <mergeCell ref="F39:G39"/>
    <mergeCell ref="F41:G41"/>
    <mergeCell ref="F44:G44"/>
    <mergeCell ref="F48:G48"/>
    <mergeCell ref="F49:G49"/>
    <mergeCell ref="F30:G30"/>
    <mergeCell ref="F31:G31"/>
    <mergeCell ref="F32:G32"/>
    <mergeCell ref="F33:G33"/>
    <mergeCell ref="F37:G37"/>
    <mergeCell ref="F18:G18"/>
    <mergeCell ref="F20:G20"/>
    <mergeCell ref="F23:G23"/>
    <mergeCell ref="F28:G28"/>
    <mergeCell ref="F29:G29"/>
    <mergeCell ref="F9:G9"/>
    <mergeCell ref="F11:G11"/>
    <mergeCell ref="F14:G14"/>
    <mergeCell ref="F15:G15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20" priority="13" stopIfTrue="1" operator="lessThan">
      <formula>0</formula>
    </cfRule>
  </conditionalFormatting>
  <conditionalFormatting sqref="B7 D7">
    <cfRule type="cellIs" dxfId="19" priority="21" stopIfTrue="1" operator="lessThan">
      <formula>0</formula>
    </cfRule>
  </conditionalFormatting>
  <conditionalFormatting sqref="B9 D9">
    <cfRule type="cellIs" dxfId="18" priority="20" stopIfTrue="1" operator="lessThan">
      <formula>0</formula>
    </cfRule>
  </conditionalFormatting>
  <conditionalFormatting sqref="B11 D11">
    <cfRule type="cellIs" dxfId="17" priority="19" stopIfTrue="1" operator="lessThan">
      <formula>0</formula>
    </cfRule>
  </conditionalFormatting>
  <conditionalFormatting sqref="B14:B15 D14:D15">
    <cfRule type="cellIs" dxfId="16" priority="18" stopIfTrue="1" operator="lessThan">
      <formula>0</formula>
    </cfRule>
  </conditionalFormatting>
  <conditionalFormatting sqref="B18 D18">
    <cfRule type="cellIs" dxfId="15" priority="17" stopIfTrue="1" operator="lessThan">
      <formula>0</formula>
    </cfRule>
  </conditionalFormatting>
  <conditionalFormatting sqref="B20 D20">
    <cfRule type="cellIs" dxfId="14" priority="16" stopIfTrue="1" operator="lessThan">
      <formula>0</formula>
    </cfRule>
  </conditionalFormatting>
  <conditionalFormatting sqref="B23">
    <cfRule type="cellIs" dxfId="13" priority="15" stopIfTrue="1" operator="lessThan">
      <formula>0</formula>
    </cfRule>
  </conditionalFormatting>
  <conditionalFormatting sqref="B28:B29 D28">
    <cfRule type="cellIs" dxfId="12" priority="14" stopIfTrue="1" operator="lessThan">
      <formula>0</formula>
    </cfRule>
  </conditionalFormatting>
  <conditionalFormatting sqref="B37 D37">
    <cfRule type="cellIs" dxfId="11" priority="12" stopIfTrue="1" operator="lessThan">
      <formula>0</formula>
    </cfRule>
  </conditionalFormatting>
  <conditionalFormatting sqref="B39 D39">
    <cfRule type="cellIs" dxfId="10" priority="11" stopIfTrue="1" operator="lessThan">
      <formula>0</formula>
    </cfRule>
  </conditionalFormatting>
  <conditionalFormatting sqref="B41 D41">
    <cfRule type="cellIs" dxfId="9" priority="10" stopIfTrue="1" operator="lessThan">
      <formula>0</formula>
    </cfRule>
  </conditionalFormatting>
  <conditionalFormatting sqref="B48 D48">
    <cfRule type="cellIs" dxfId="8" priority="9" stopIfTrue="1" operator="lessThan">
      <formula>0</formula>
    </cfRule>
  </conditionalFormatting>
  <conditionalFormatting sqref="B49 D49">
    <cfRule type="cellIs" dxfId="7" priority="8" stopIfTrue="1" operator="lessThan">
      <formula>0</formula>
    </cfRule>
  </conditionalFormatting>
  <conditionalFormatting sqref="B50 D50">
    <cfRule type="cellIs" dxfId="6" priority="7" stopIfTrue="1" operator="lessThan">
      <formula>0</formula>
    </cfRule>
  </conditionalFormatting>
  <conditionalFormatting sqref="B53 D53">
    <cfRule type="cellIs" dxfId="5" priority="6" stopIfTrue="1" operator="lessThan">
      <formula>0</formula>
    </cfRule>
  </conditionalFormatting>
  <conditionalFormatting sqref="B44 D44">
    <cfRule type="cellIs" dxfId="4" priority="5" stopIfTrue="1" operator="lessThan">
      <formula>0</formula>
    </cfRule>
  </conditionalFormatting>
  <conditionalFormatting sqref="D29 F29 H29">
    <cfRule type="cellIs" dxfId="3" priority="4" stopIfTrue="1" operator="lessThan">
      <formula>0</formula>
    </cfRule>
  </conditionalFormatting>
  <conditionalFormatting sqref="B30 D30 F30 H30">
    <cfRule type="cellIs" dxfId="2" priority="3" stopIfTrue="1" operator="lessThan">
      <formula>0</formula>
    </cfRule>
  </conditionalFormatting>
  <conditionalFormatting sqref="H30">
    <cfRule type="cellIs" dxfId="1" priority="2" stopIfTrue="1" operator="lessThan">
      <formula>0</formula>
    </cfRule>
  </conditionalFormatting>
  <conditionalFormatting sqref="H31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0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43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44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23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25"/>
      <c r="C6" s="25"/>
      <c r="D6" s="25"/>
      <c r="E6" s="25"/>
      <c r="F6" s="25"/>
      <c r="G6" s="25"/>
      <c r="H6" s="30"/>
      <c r="I6" s="30"/>
    </row>
    <row r="7" spans="1:9" s="8" customFormat="1" ht="16.5" customHeight="1">
      <c r="A7" s="9" t="s">
        <v>0</v>
      </c>
      <c r="B7" s="46">
        <v>116.8</v>
      </c>
      <c r="C7" s="46"/>
      <c r="D7" s="46">
        <v>115.7</v>
      </c>
      <c r="E7" s="46"/>
      <c r="F7" s="49">
        <v>116.7</v>
      </c>
      <c r="G7" s="49"/>
      <c r="H7" s="49">
        <v>119.5</v>
      </c>
      <c r="I7" s="49"/>
    </row>
    <row r="8" spans="1:9" s="8" customFormat="1" ht="16.5" customHeight="1">
      <c r="A8" s="10" t="s">
        <v>1</v>
      </c>
      <c r="B8" s="24"/>
      <c r="C8" s="24"/>
      <c r="D8" s="24"/>
      <c r="E8" s="24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108.4</v>
      </c>
      <c r="C9" s="50"/>
      <c r="D9" s="50">
        <v>108.4</v>
      </c>
      <c r="E9" s="50"/>
      <c r="F9" s="49">
        <v>108.7</v>
      </c>
      <c r="G9" s="49"/>
      <c r="H9" s="49">
        <v>109.1</v>
      </c>
      <c r="I9" s="49"/>
    </row>
    <row r="10" spans="1:9" s="8" customFormat="1" ht="16.5" customHeight="1">
      <c r="A10" s="10" t="s">
        <v>3</v>
      </c>
      <c r="B10" s="24"/>
      <c r="C10" s="24"/>
      <c r="D10" s="24"/>
      <c r="E10" s="24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8.4</v>
      </c>
      <c r="C11" s="51"/>
      <c r="D11" s="51">
        <v>7.3</v>
      </c>
      <c r="E11" s="51"/>
      <c r="F11" s="49">
        <v>8</v>
      </c>
      <c r="G11" s="49"/>
      <c r="H11" s="49">
        <v>10.5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24"/>
      <c r="C13" s="24"/>
      <c r="D13" s="24"/>
      <c r="E13" s="24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66.2</v>
      </c>
      <c r="C14" s="46"/>
      <c r="D14" s="46">
        <v>65.099999999999994</v>
      </c>
      <c r="E14" s="46"/>
      <c r="F14" s="49">
        <v>65.8</v>
      </c>
      <c r="G14" s="49"/>
      <c r="H14" s="49">
        <v>68.099999999999994</v>
      </c>
      <c r="I14" s="49"/>
    </row>
    <row r="15" spans="1:9" s="8" customFormat="1" ht="16.5" customHeight="1">
      <c r="A15" s="14" t="s">
        <v>23</v>
      </c>
      <c r="B15" s="46">
        <v>50.6</v>
      </c>
      <c r="C15" s="46"/>
      <c r="D15" s="46">
        <v>50.6</v>
      </c>
      <c r="E15" s="46"/>
      <c r="F15" s="49">
        <v>50.9</v>
      </c>
      <c r="G15" s="49"/>
      <c r="H15" s="49">
        <v>51.5</v>
      </c>
      <c r="I15" s="49"/>
    </row>
    <row r="16" spans="1:9" s="8" customFormat="1" ht="7.5" customHeight="1">
      <c r="A16" s="13"/>
      <c r="B16" s="24"/>
      <c r="C16" s="24"/>
      <c r="D16" s="24"/>
      <c r="E16" s="24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92.8</v>
      </c>
      <c r="C18" s="46"/>
      <c r="D18" s="46">
        <v>93.7</v>
      </c>
      <c r="E18" s="46"/>
      <c r="F18" s="43">
        <v>93.1</v>
      </c>
      <c r="G18" s="43"/>
      <c r="H18" s="43">
        <v>91.2</v>
      </c>
      <c r="I18" s="43"/>
    </row>
    <row r="19" spans="1:9" s="8" customFormat="1" ht="16.5" customHeight="1">
      <c r="A19" s="10" t="s">
        <v>3</v>
      </c>
      <c r="B19" s="24"/>
      <c r="C19" s="24"/>
      <c r="D19" s="24"/>
      <c r="E19" s="24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7.2</v>
      </c>
      <c r="C20" s="46"/>
      <c r="D20" s="46">
        <v>6.3</v>
      </c>
      <c r="E20" s="46"/>
      <c r="F20" s="43">
        <v>6.9</v>
      </c>
      <c r="G20" s="43"/>
      <c r="H20" s="43">
        <v>8.8000000000000007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24"/>
      <c r="C22" s="24"/>
      <c r="D22" s="24"/>
      <c r="E22" s="24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-0.92723870944780784</v>
      </c>
      <c r="E23" s="50"/>
      <c r="F23" s="50">
        <v>0.85957825953683187</v>
      </c>
      <c r="G23" s="50"/>
      <c r="H23" s="50">
        <v>2.3889869843025093</v>
      </c>
      <c r="I23" s="50"/>
    </row>
    <row r="24" spans="1:9" s="8" customFormat="1" ht="16.5" customHeight="1">
      <c r="A24" s="16" t="s">
        <v>7</v>
      </c>
      <c r="B24" s="25"/>
      <c r="C24" s="25"/>
      <c r="D24" s="24"/>
      <c r="E24" s="24"/>
      <c r="F24" s="35"/>
      <c r="G24" s="35"/>
      <c r="H24" s="35"/>
      <c r="I24" s="35"/>
    </row>
    <row r="25" spans="1:9" s="8" customFormat="1" ht="7.5" customHeight="1">
      <c r="A25" s="13"/>
      <c r="B25" s="24"/>
      <c r="C25" s="24"/>
      <c r="D25" s="24"/>
      <c r="E25" s="24"/>
      <c r="F25" s="35"/>
      <c r="G25" s="35"/>
      <c r="H25" s="35"/>
      <c r="I25" s="35"/>
    </row>
    <row r="26" spans="1:9" s="8" customFormat="1" ht="16.5" customHeight="1">
      <c r="A26" s="33" t="s">
        <v>8</v>
      </c>
      <c r="B26" s="24"/>
      <c r="C26" s="24"/>
      <c r="D26" s="24"/>
      <c r="E26" s="24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61.6</v>
      </c>
      <c r="C28" s="46"/>
      <c r="D28" s="46">
        <v>61.8</v>
      </c>
      <c r="E28" s="46"/>
      <c r="F28" s="43">
        <v>62.2</v>
      </c>
      <c r="G28" s="43"/>
      <c r="H28" s="43">
        <f>H29+H30</f>
        <v>62.5</v>
      </c>
      <c r="I28" s="43"/>
    </row>
    <row r="29" spans="1:9" s="41" customFormat="1" ht="16.5" customHeight="1">
      <c r="A29" s="40" t="s">
        <v>65</v>
      </c>
      <c r="B29" s="43">
        <v>58</v>
      </c>
      <c r="C29" s="43"/>
      <c r="D29" s="43">
        <v>58.3</v>
      </c>
      <c r="E29" s="43"/>
      <c r="F29" s="43">
        <v>58.6</v>
      </c>
      <c r="G29" s="43"/>
      <c r="H29" s="43">
        <v>58.9</v>
      </c>
      <c r="I29" s="43"/>
    </row>
    <row r="30" spans="1:9" s="41" customFormat="1" ht="16.5" customHeight="1">
      <c r="A30" s="40" t="s">
        <v>66</v>
      </c>
      <c r="B30" s="43">
        <v>3.6</v>
      </c>
      <c r="C30" s="43"/>
      <c r="D30" s="43">
        <v>3.5</v>
      </c>
      <c r="E30" s="43"/>
      <c r="F30" s="43">
        <v>3.6</v>
      </c>
      <c r="G30" s="43"/>
      <c r="H30" s="43">
        <v>3.6</v>
      </c>
      <c r="I30" s="43"/>
    </row>
    <row r="31" spans="1:9" s="8" customFormat="1" ht="16.5" customHeight="1">
      <c r="A31" s="14" t="s">
        <v>25</v>
      </c>
      <c r="B31" s="46">
        <v>29</v>
      </c>
      <c r="C31" s="46"/>
      <c r="D31" s="46">
        <v>28.8</v>
      </c>
      <c r="E31" s="46"/>
      <c r="F31" s="43">
        <v>28.5</v>
      </c>
      <c r="G31" s="43"/>
      <c r="H31" s="43">
        <v>28.3</v>
      </c>
      <c r="I31" s="43"/>
    </row>
    <row r="32" spans="1:9" s="8" customFormat="1" ht="16.5" customHeight="1">
      <c r="A32" s="14" t="s">
        <v>26</v>
      </c>
      <c r="B32" s="46">
        <v>8.5</v>
      </c>
      <c r="C32" s="46"/>
      <c r="D32" s="46">
        <v>8.5</v>
      </c>
      <c r="E32" s="46"/>
      <c r="F32" s="43">
        <v>8.4</v>
      </c>
      <c r="G32" s="43"/>
      <c r="H32" s="43">
        <v>8.4</v>
      </c>
      <c r="I32" s="43"/>
    </row>
    <row r="33" spans="1:9" s="8" customFormat="1" ht="16.5" customHeight="1">
      <c r="A33" s="14" t="s">
        <v>27</v>
      </c>
      <c r="B33" s="46">
        <v>0.9</v>
      </c>
      <c r="C33" s="46"/>
      <c r="D33" s="46">
        <v>0.9</v>
      </c>
      <c r="E33" s="46"/>
      <c r="F33" s="43">
        <v>0.9</v>
      </c>
      <c r="G33" s="43"/>
      <c r="H33" s="43">
        <v>0.8</v>
      </c>
      <c r="I33" s="43"/>
    </row>
    <row r="34" spans="1:9" s="8" customFormat="1" ht="7.5" customHeight="1">
      <c r="A34" s="13"/>
      <c r="B34" s="24"/>
      <c r="C34" s="24"/>
      <c r="D34" s="24"/>
      <c r="E34" s="24"/>
      <c r="F34" s="35"/>
      <c r="G34" s="35"/>
      <c r="H34" s="35"/>
      <c r="I34" s="35"/>
    </row>
    <row r="35" spans="1:9" s="8" customFormat="1" ht="16.5" customHeight="1">
      <c r="A35" s="33" t="s">
        <v>11</v>
      </c>
      <c r="B35" s="24"/>
      <c r="C35" s="24"/>
      <c r="D35" s="24"/>
      <c r="E35" s="24"/>
      <c r="F35" s="35"/>
      <c r="G35" s="35"/>
      <c r="H35" s="35"/>
      <c r="I35" s="35"/>
    </row>
    <row r="36" spans="1:9" s="8" customFormat="1" ht="16.5" customHeight="1">
      <c r="A36" s="16" t="s">
        <v>12</v>
      </c>
      <c r="B36" s="24"/>
      <c r="C36" s="24"/>
      <c r="D36" s="24"/>
      <c r="E36" s="24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24.9</v>
      </c>
      <c r="C37" s="46"/>
      <c r="D37" s="46">
        <v>24.3</v>
      </c>
      <c r="E37" s="46"/>
      <c r="F37" s="43">
        <v>23.3</v>
      </c>
      <c r="G37" s="43"/>
      <c r="H37" s="43">
        <v>22.1</v>
      </c>
      <c r="I37" s="43"/>
    </row>
    <row r="38" spans="1:9" s="8" customFormat="1" ht="16.5" customHeight="1">
      <c r="A38" s="10" t="s">
        <v>14</v>
      </c>
      <c r="B38" s="24"/>
      <c r="C38" s="24"/>
      <c r="D38" s="24"/>
      <c r="E38" s="24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67.900000000000006</v>
      </c>
      <c r="C39" s="46"/>
      <c r="D39" s="46">
        <v>68.2</v>
      </c>
      <c r="E39" s="46"/>
      <c r="F39" s="43">
        <v>69.2</v>
      </c>
      <c r="G39" s="43"/>
      <c r="H39" s="43">
        <v>70.400000000000006</v>
      </c>
      <c r="I39" s="43"/>
    </row>
    <row r="40" spans="1:9" s="8" customFormat="1" ht="16.5" customHeight="1">
      <c r="A40" s="10" t="s">
        <v>16</v>
      </c>
      <c r="B40" s="24"/>
      <c r="C40" s="24"/>
      <c r="D40" s="24"/>
      <c r="E40" s="24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7.2</v>
      </c>
      <c r="C41" s="46"/>
      <c r="D41" s="46">
        <v>7.5</v>
      </c>
      <c r="E41" s="46"/>
      <c r="F41" s="43">
        <v>7.5</v>
      </c>
      <c r="G41" s="43"/>
      <c r="H41" s="43">
        <v>7.5</v>
      </c>
      <c r="I41" s="43"/>
    </row>
    <row r="42" spans="1:9" s="8" customFormat="1" ht="16.5" customHeight="1">
      <c r="A42" s="10" t="s">
        <v>18</v>
      </c>
      <c r="B42" s="24"/>
      <c r="C42" s="24"/>
      <c r="D42" s="24"/>
      <c r="E42" s="24"/>
      <c r="F42" s="35"/>
      <c r="G42" s="35"/>
      <c r="H42" s="35"/>
      <c r="I42" s="35"/>
    </row>
    <row r="43" spans="1:9" s="8" customFormat="1" ht="7.5" customHeight="1">
      <c r="A43" s="13"/>
      <c r="B43" s="24"/>
      <c r="C43" s="24"/>
      <c r="D43" s="24"/>
      <c r="E43" s="24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30</v>
      </c>
      <c r="C44" s="50"/>
      <c r="D44" s="50">
        <v>30.3</v>
      </c>
      <c r="E44" s="50"/>
      <c r="F44" s="50">
        <v>30.8</v>
      </c>
      <c r="G44" s="50"/>
      <c r="H44" s="50">
        <v>31.3</v>
      </c>
      <c r="I44" s="50"/>
    </row>
    <row r="45" spans="1:9" s="8" customFormat="1" ht="16.5" customHeight="1">
      <c r="A45" s="16" t="s">
        <v>20</v>
      </c>
      <c r="B45" s="25"/>
      <c r="C45" s="25"/>
      <c r="D45" s="25"/>
      <c r="E45" s="25"/>
      <c r="F45" s="37"/>
      <c r="G45" s="37"/>
      <c r="H45" s="37"/>
      <c r="I45" s="37"/>
    </row>
    <row r="46" spans="1:9" s="8" customFormat="1" ht="7.5" customHeight="1">
      <c r="A46" s="13"/>
      <c r="B46" s="24"/>
      <c r="C46" s="24"/>
      <c r="D46" s="24"/>
      <c r="E46" s="24"/>
      <c r="F46" s="35"/>
      <c r="G46" s="35"/>
      <c r="H46" s="35"/>
      <c r="I46" s="35"/>
    </row>
    <row r="47" spans="1:9" s="8" customFormat="1" ht="16.5" customHeight="1">
      <c r="A47" s="33" t="s">
        <v>28</v>
      </c>
      <c r="B47" s="24"/>
      <c r="C47" s="24"/>
      <c r="D47" s="24"/>
      <c r="E47" s="24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47.252234647436303</v>
      </c>
      <c r="C48" s="46"/>
      <c r="D48" s="46">
        <v>46.653064328078273</v>
      </c>
      <c r="E48" s="46"/>
      <c r="F48" s="43">
        <v>44.60756984451465</v>
      </c>
      <c r="G48" s="43"/>
      <c r="H48" s="43">
        <v>42.063293997409296</v>
      </c>
      <c r="I48" s="43"/>
    </row>
    <row r="49" spans="1:9" s="8" customFormat="1" ht="16.5" customHeight="1">
      <c r="A49" s="9" t="s">
        <v>30</v>
      </c>
      <c r="B49" s="46">
        <v>36.646957223363884</v>
      </c>
      <c r="C49" s="46"/>
      <c r="D49" s="46">
        <v>35.663050641253101</v>
      </c>
      <c r="E49" s="46"/>
      <c r="F49" s="43">
        <v>33.703772532986434</v>
      </c>
      <c r="G49" s="43"/>
      <c r="H49" s="43">
        <v>31.377232699918</v>
      </c>
      <c r="I49" s="43"/>
    </row>
    <row r="50" spans="1:9" s="8" customFormat="1" ht="16.5" customHeight="1">
      <c r="A50" s="9" t="s">
        <v>31</v>
      </c>
      <c r="B50" s="46">
        <v>10.605277424072417</v>
      </c>
      <c r="C50" s="46"/>
      <c r="D50" s="46">
        <v>10.990013686825163</v>
      </c>
      <c r="E50" s="46"/>
      <c r="F50" s="43">
        <v>10.903797311528217</v>
      </c>
      <c r="G50" s="43"/>
      <c r="H50" s="43">
        <v>10.686061297491294</v>
      </c>
      <c r="I50" s="43"/>
    </row>
    <row r="51" spans="1:9" s="8" customFormat="1" ht="7.5" customHeight="1">
      <c r="A51" s="13"/>
      <c r="B51" s="25"/>
      <c r="C51" s="25"/>
      <c r="D51" s="25"/>
      <c r="E51" s="25"/>
      <c r="F51" s="37"/>
      <c r="G51" s="37"/>
      <c r="H51" s="37"/>
      <c r="I51" s="37"/>
    </row>
    <row r="52" spans="1:9" s="8" customFormat="1" ht="16.5" customHeight="1">
      <c r="A52" s="33" t="s">
        <v>32</v>
      </c>
      <c r="B52" s="25"/>
      <c r="C52" s="25"/>
      <c r="D52" s="25"/>
      <c r="E52" s="25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131</v>
      </c>
      <c r="C53" s="54"/>
      <c r="D53" s="54">
        <v>129</v>
      </c>
      <c r="E53" s="54"/>
      <c r="F53" s="47">
        <v>129</v>
      </c>
      <c r="G53" s="47"/>
      <c r="H53" s="47">
        <v>132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119</v>
      </c>
      <c r="C55" s="57"/>
      <c r="D55" s="56">
        <v>118</v>
      </c>
      <c r="E55" s="56"/>
      <c r="F55" s="56">
        <v>118</v>
      </c>
      <c r="G55" s="56"/>
      <c r="H55" s="56">
        <v>118</v>
      </c>
      <c r="I55" s="56"/>
    </row>
    <row r="56" spans="1:9" s="8" customFormat="1" ht="16.5" customHeight="1">
      <c r="A56" s="10" t="s">
        <v>3</v>
      </c>
      <c r="B56" s="25"/>
      <c r="C56" s="25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59">
        <v>639</v>
      </c>
      <c r="C57" s="59"/>
      <c r="D57" s="56">
        <v>639</v>
      </c>
      <c r="E57" s="56"/>
      <c r="F57" s="47">
        <v>639</v>
      </c>
      <c r="G57" s="47"/>
      <c r="H57" s="47">
        <v>639</v>
      </c>
      <c r="I57" s="47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64</v>
      </c>
      <c r="C60" s="54"/>
      <c r="D60" s="54">
        <v>63</v>
      </c>
      <c r="E60" s="54"/>
      <c r="F60" s="54">
        <v>63</v>
      </c>
      <c r="G60" s="54"/>
      <c r="H60" s="54">
        <v>65</v>
      </c>
      <c r="I60" s="54"/>
    </row>
    <row r="61" spans="1:9" s="8" customFormat="1" ht="16.5" customHeight="1">
      <c r="A61" s="18" t="s">
        <v>34</v>
      </c>
      <c r="B61" s="23"/>
      <c r="C61" s="23"/>
      <c r="D61" s="23"/>
      <c r="E61" s="23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30.2</v>
      </c>
      <c r="C63" s="53"/>
      <c r="D63" s="53">
        <v>30.4</v>
      </c>
      <c r="E63" s="53"/>
      <c r="F63" s="53">
        <v>30.5</v>
      </c>
      <c r="G63" s="53"/>
      <c r="H63" s="53">
        <v>30.7</v>
      </c>
      <c r="I63" s="53"/>
    </row>
    <row r="64" spans="1:9" s="8" customFormat="1" ht="16.5" customHeight="1">
      <c r="A64" s="18" t="s">
        <v>38</v>
      </c>
      <c r="B64" s="23"/>
      <c r="C64" s="23"/>
      <c r="D64" s="23"/>
      <c r="E64" s="23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3.8645733381861498</v>
      </c>
      <c r="C66" s="45"/>
      <c r="D66" s="45">
        <v>3.8086163770405475</v>
      </c>
      <c r="E66" s="45"/>
      <c r="F66" s="45">
        <v>3.8</v>
      </c>
      <c r="G66" s="45"/>
      <c r="H66" s="45">
        <v>3.9</v>
      </c>
      <c r="I66" s="45"/>
    </row>
    <row r="67" spans="1:9" s="8" customFormat="1" ht="16.5" customHeight="1">
      <c r="A67" s="18" t="s">
        <v>39</v>
      </c>
      <c r="B67" s="23"/>
      <c r="C67" s="23"/>
      <c r="D67" s="23"/>
      <c r="E67" s="23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39.5</v>
      </c>
      <c r="C69" s="53"/>
      <c r="D69" s="45">
        <v>40</v>
      </c>
      <c r="E69" s="45"/>
      <c r="F69" s="53">
        <v>40.5</v>
      </c>
      <c r="G69" s="53"/>
      <c r="H69" s="45">
        <v>41</v>
      </c>
      <c r="I69" s="45"/>
    </row>
    <row r="70" spans="1:9" s="8" customFormat="1" ht="16.5" customHeight="1">
      <c r="A70" s="18" t="s">
        <v>41</v>
      </c>
      <c r="B70" s="23"/>
      <c r="C70" s="23"/>
      <c r="D70" s="23"/>
      <c r="E70" s="23"/>
      <c r="F70" s="23"/>
      <c r="G70" s="23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5"/>
      <c r="C72" s="25"/>
      <c r="D72" s="25"/>
      <c r="E72" s="25"/>
      <c r="F72" s="25"/>
      <c r="G72" s="25"/>
      <c r="H72" s="30"/>
      <c r="I72" s="30"/>
    </row>
    <row r="73" spans="1:9" s="8" customFormat="1" ht="21.75" customHeight="1">
      <c r="A73" s="44" t="s">
        <v>35</v>
      </c>
      <c r="B73" s="25"/>
      <c r="C73" s="25"/>
      <c r="D73" s="25"/>
      <c r="E73" s="25"/>
      <c r="F73" s="25"/>
      <c r="G73" s="25"/>
      <c r="H73" s="30"/>
      <c r="I73" s="30"/>
    </row>
    <row r="74" spans="1:9" s="8" customFormat="1">
      <c r="A74" s="44"/>
      <c r="B74" s="25"/>
      <c r="C74" s="25"/>
      <c r="D74" s="25"/>
      <c r="E74" s="25"/>
      <c r="F74" s="25"/>
      <c r="G74" s="25"/>
      <c r="H74" s="30"/>
      <c r="I74" s="30"/>
    </row>
  </sheetData>
  <mergeCells count="117">
    <mergeCell ref="F50:G50"/>
    <mergeCell ref="F66:G66"/>
    <mergeCell ref="F69:G69"/>
    <mergeCell ref="H60:I60"/>
    <mergeCell ref="H63:I63"/>
    <mergeCell ref="H66:I66"/>
    <mergeCell ref="H69:I69"/>
    <mergeCell ref="F53:G53"/>
    <mergeCell ref="F55:G55"/>
    <mergeCell ref="F57:G57"/>
    <mergeCell ref="F60:G60"/>
    <mergeCell ref="F63:G63"/>
    <mergeCell ref="H57:I57"/>
    <mergeCell ref="H55:I55"/>
    <mergeCell ref="H53:I53"/>
    <mergeCell ref="F39:G39"/>
    <mergeCell ref="F41:G41"/>
    <mergeCell ref="F44:G44"/>
    <mergeCell ref="F48:G48"/>
    <mergeCell ref="F49:G49"/>
    <mergeCell ref="F30:G30"/>
    <mergeCell ref="F31:G31"/>
    <mergeCell ref="F32:G32"/>
    <mergeCell ref="F33:G33"/>
    <mergeCell ref="F37:G37"/>
    <mergeCell ref="F18:G18"/>
    <mergeCell ref="F20:G20"/>
    <mergeCell ref="F23:G23"/>
    <mergeCell ref="F28:G28"/>
    <mergeCell ref="F29:G29"/>
    <mergeCell ref="F7:G7"/>
    <mergeCell ref="F9:G9"/>
    <mergeCell ref="F11:G11"/>
    <mergeCell ref="F14:G14"/>
    <mergeCell ref="F15:G15"/>
    <mergeCell ref="H11:I11"/>
    <mergeCell ref="H9:I9"/>
    <mergeCell ref="H31:I31"/>
    <mergeCell ref="H33:I33"/>
    <mergeCell ref="H32:I32"/>
    <mergeCell ref="H7:I7"/>
    <mergeCell ref="H50:I50"/>
    <mergeCell ref="H49:I49"/>
    <mergeCell ref="H48:I48"/>
    <mergeCell ref="H44:I44"/>
    <mergeCell ref="H41:I41"/>
    <mergeCell ref="H39:I39"/>
    <mergeCell ref="H37:I37"/>
    <mergeCell ref="H23:I23"/>
    <mergeCell ref="H20:I20"/>
    <mergeCell ref="H18:I18"/>
    <mergeCell ref="H15:I15"/>
    <mergeCell ref="H14:I14"/>
    <mergeCell ref="H28:I28"/>
    <mergeCell ref="H29:I29"/>
    <mergeCell ref="H30:I30"/>
    <mergeCell ref="D28:E28"/>
    <mergeCell ref="B29:C29"/>
    <mergeCell ref="B53:C53"/>
    <mergeCell ref="B33:C33"/>
    <mergeCell ref="D33:E33"/>
    <mergeCell ref="B37:C37"/>
    <mergeCell ref="D37:E37"/>
    <mergeCell ref="B63:C63"/>
    <mergeCell ref="D63:E63"/>
    <mergeCell ref="B57:C57"/>
    <mergeCell ref="D57:E57"/>
    <mergeCell ref="B60:C60"/>
    <mergeCell ref="D60:E60"/>
    <mergeCell ref="B4:C4"/>
    <mergeCell ref="D4:E4"/>
    <mergeCell ref="H4:I4"/>
    <mergeCell ref="D53:E53"/>
    <mergeCell ref="B55:C55"/>
    <mergeCell ref="D55:E55"/>
    <mergeCell ref="B49:C49"/>
    <mergeCell ref="D49:E49"/>
    <mergeCell ref="B50:C50"/>
    <mergeCell ref="D50:E50"/>
    <mergeCell ref="B44:C44"/>
    <mergeCell ref="D44:E44"/>
    <mergeCell ref="B48:C48"/>
    <mergeCell ref="D48:E48"/>
    <mergeCell ref="B39:C39"/>
    <mergeCell ref="D39:E39"/>
    <mergeCell ref="B41:C41"/>
    <mergeCell ref="D41:E41"/>
    <mergeCell ref="D31:E31"/>
    <mergeCell ref="B32:C32"/>
    <mergeCell ref="D32:E32"/>
    <mergeCell ref="B23:C23"/>
    <mergeCell ref="D23:E23"/>
    <mergeCell ref="B28:C28"/>
    <mergeCell ref="F4:G4"/>
    <mergeCell ref="B7:C7"/>
    <mergeCell ref="D7:E7"/>
    <mergeCell ref="A73:A74"/>
    <mergeCell ref="B66:C66"/>
    <mergeCell ref="D66:E66"/>
    <mergeCell ref="B69:C69"/>
    <mergeCell ref="D69:E69"/>
    <mergeCell ref="B14:C14"/>
    <mergeCell ref="D14:E14"/>
    <mergeCell ref="B15:C15"/>
    <mergeCell ref="D15:E15"/>
    <mergeCell ref="B9:C9"/>
    <mergeCell ref="D9:E9"/>
    <mergeCell ref="B11:C11"/>
    <mergeCell ref="D11:E11"/>
    <mergeCell ref="D29:E29"/>
    <mergeCell ref="B30:C30"/>
    <mergeCell ref="D30:E30"/>
    <mergeCell ref="B31:C31"/>
    <mergeCell ref="B18:C18"/>
    <mergeCell ref="D18:E18"/>
    <mergeCell ref="B20:C20"/>
    <mergeCell ref="D20:E20"/>
  </mergeCells>
  <conditionalFormatting sqref="D55 D57 B31:B33 D31:D33">
    <cfRule type="cellIs" dxfId="209" priority="12" stopIfTrue="1" operator="lessThan">
      <formula>0</formula>
    </cfRule>
  </conditionalFormatting>
  <conditionalFormatting sqref="B7 D7">
    <cfRule type="cellIs" dxfId="208" priority="20" stopIfTrue="1" operator="lessThan">
      <formula>0</formula>
    </cfRule>
  </conditionalFormatting>
  <conditionalFormatting sqref="B9 D9">
    <cfRule type="cellIs" dxfId="207" priority="19" stopIfTrue="1" operator="lessThan">
      <formula>0</formula>
    </cfRule>
  </conditionalFormatting>
  <conditionalFormatting sqref="B11 D11">
    <cfRule type="cellIs" dxfId="206" priority="18" stopIfTrue="1" operator="lessThan">
      <formula>0</formula>
    </cfRule>
  </conditionalFormatting>
  <conditionalFormatting sqref="B14:B15 D14:D15">
    <cfRule type="cellIs" dxfId="205" priority="17" stopIfTrue="1" operator="lessThan">
      <formula>0</formula>
    </cfRule>
  </conditionalFormatting>
  <conditionalFormatting sqref="B18 D18">
    <cfRule type="cellIs" dxfId="204" priority="16" stopIfTrue="1" operator="lessThan">
      <formula>0</formula>
    </cfRule>
  </conditionalFormatting>
  <conditionalFormatting sqref="B20 D20">
    <cfRule type="cellIs" dxfId="203" priority="15" stopIfTrue="1" operator="lessThan">
      <formula>0</formula>
    </cfRule>
  </conditionalFormatting>
  <conditionalFormatting sqref="B23">
    <cfRule type="cellIs" dxfId="202" priority="14" stopIfTrue="1" operator="lessThan">
      <formula>0</formula>
    </cfRule>
  </conditionalFormatting>
  <conditionalFormatting sqref="B28:B29 D28">
    <cfRule type="cellIs" dxfId="201" priority="13" stopIfTrue="1" operator="lessThan">
      <formula>0</formula>
    </cfRule>
  </conditionalFormatting>
  <conditionalFormatting sqref="B37 D37">
    <cfRule type="cellIs" dxfId="200" priority="11" stopIfTrue="1" operator="lessThan">
      <formula>0</formula>
    </cfRule>
  </conditionalFormatting>
  <conditionalFormatting sqref="B39 D39">
    <cfRule type="cellIs" dxfId="199" priority="10" stopIfTrue="1" operator="lessThan">
      <formula>0</formula>
    </cfRule>
  </conditionalFormatting>
  <conditionalFormatting sqref="B41 D41">
    <cfRule type="cellIs" dxfId="198" priority="9" stopIfTrue="1" operator="lessThan">
      <formula>0</formula>
    </cfRule>
  </conditionalFormatting>
  <conditionalFormatting sqref="B48 D48">
    <cfRule type="cellIs" dxfId="197" priority="8" stopIfTrue="1" operator="lessThan">
      <formula>0</formula>
    </cfRule>
  </conditionalFormatting>
  <conditionalFormatting sqref="B49 D49">
    <cfRule type="cellIs" dxfId="196" priority="7" stopIfTrue="1" operator="lessThan">
      <formula>0</formula>
    </cfRule>
  </conditionalFormatting>
  <conditionalFormatting sqref="B50 D50">
    <cfRule type="cellIs" dxfId="195" priority="6" stopIfTrue="1" operator="lessThan">
      <formula>0</formula>
    </cfRule>
  </conditionalFormatting>
  <conditionalFormatting sqref="B53 D53">
    <cfRule type="cellIs" dxfId="194" priority="5" stopIfTrue="1" operator="lessThan">
      <formula>0</formula>
    </cfRule>
  </conditionalFormatting>
  <conditionalFormatting sqref="D29 F29 H29">
    <cfRule type="cellIs" dxfId="193" priority="2" stopIfTrue="1" operator="lessThan">
      <formula>0</formula>
    </cfRule>
  </conditionalFormatting>
  <conditionalFormatting sqref="B30 D30 F30 H30">
    <cfRule type="cellIs" dxfId="19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0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45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46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39</v>
      </c>
      <c r="C7" s="46"/>
      <c r="D7" s="46">
        <v>38.5</v>
      </c>
      <c r="E7" s="46"/>
      <c r="F7" s="49">
        <v>39.200000000000003</v>
      </c>
      <c r="G7" s="49"/>
      <c r="H7" s="49">
        <v>40.9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33.700000000000003</v>
      </c>
      <c r="C9" s="50"/>
      <c r="D9" s="50">
        <v>33.9</v>
      </c>
      <c r="E9" s="50"/>
      <c r="F9" s="49">
        <v>34.200000000000003</v>
      </c>
      <c r="G9" s="49"/>
      <c r="H9" s="49">
        <v>34.4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5.3</v>
      </c>
      <c r="C11" s="51"/>
      <c r="D11" s="51">
        <v>4.5999999999999996</v>
      </c>
      <c r="E11" s="51"/>
      <c r="F11" s="49">
        <v>5</v>
      </c>
      <c r="G11" s="49"/>
      <c r="H11" s="49">
        <v>6.5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22.2</v>
      </c>
      <c r="C14" s="46"/>
      <c r="D14" s="46">
        <v>21.7</v>
      </c>
      <c r="E14" s="46"/>
      <c r="F14" s="49">
        <v>22.1</v>
      </c>
      <c r="G14" s="49"/>
      <c r="H14" s="49">
        <v>23.7</v>
      </c>
      <c r="I14" s="49"/>
    </row>
    <row r="15" spans="1:9" s="8" customFormat="1" ht="16.5" customHeight="1">
      <c r="A15" s="14" t="s">
        <v>23</v>
      </c>
      <c r="B15" s="46">
        <v>16.8</v>
      </c>
      <c r="C15" s="46"/>
      <c r="D15" s="46">
        <v>16.899999999999999</v>
      </c>
      <c r="E15" s="46"/>
      <c r="F15" s="49">
        <v>17</v>
      </c>
      <c r="G15" s="49"/>
      <c r="H15" s="49">
        <v>17.2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86.5</v>
      </c>
      <c r="C18" s="46"/>
      <c r="D18" s="46">
        <v>88.1</v>
      </c>
      <c r="E18" s="46"/>
      <c r="F18" s="43">
        <v>87.2</v>
      </c>
      <c r="G18" s="43"/>
      <c r="H18" s="43">
        <v>84.1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13.5</v>
      </c>
      <c r="C20" s="46"/>
      <c r="D20" s="46">
        <v>11.9</v>
      </c>
      <c r="E20" s="46"/>
      <c r="F20" s="43">
        <v>12.8</v>
      </c>
      <c r="G20" s="43"/>
      <c r="H20" s="43">
        <v>15.9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-1.2434698310841925</v>
      </c>
      <c r="E23" s="50"/>
      <c r="F23" s="50">
        <v>1.6298621540870268</v>
      </c>
      <c r="G23" s="50"/>
      <c r="H23" s="50">
        <v>4.284370124913238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51.400000000000006</v>
      </c>
      <c r="C28" s="46"/>
      <c r="D28" s="46">
        <v>51.900000000000006</v>
      </c>
      <c r="E28" s="46"/>
      <c r="F28" s="43">
        <v>52.2</v>
      </c>
      <c r="G28" s="43"/>
      <c r="H28" s="43">
        <f>H29+H30</f>
        <v>52.5</v>
      </c>
      <c r="I28" s="43"/>
    </row>
    <row r="29" spans="1:9" s="41" customFormat="1" ht="16.5" customHeight="1">
      <c r="A29" s="40" t="s">
        <v>65</v>
      </c>
      <c r="B29" s="43">
        <v>24.3</v>
      </c>
      <c r="C29" s="43"/>
      <c r="D29" s="43">
        <v>24.8</v>
      </c>
      <c r="E29" s="43"/>
      <c r="F29" s="43">
        <v>25</v>
      </c>
      <c r="G29" s="43"/>
      <c r="H29" s="43">
        <v>25.1</v>
      </c>
      <c r="I29" s="43"/>
    </row>
    <row r="30" spans="1:9" s="41" customFormat="1" ht="16.5" customHeight="1">
      <c r="A30" s="40" t="s">
        <v>66</v>
      </c>
      <c r="B30" s="43">
        <v>27.1</v>
      </c>
      <c r="C30" s="43"/>
      <c r="D30" s="43">
        <v>27.1</v>
      </c>
      <c r="E30" s="43"/>
      <c r="F30" s="43">
        <v>27.2</v>
      </c>
      <c r="G30" s="43"/>
      <c r="H30" s="43">
        <v>27.4</v>
      </c>
      <c r="I30" s="43"/>
    </row>
    <row r="31" spans="1:9" s="8" customFormat="1" ht="16.5" customHeight="1">
      <c r="A31" s="14" t="s">
        <v>25</v>
      </c>
      <c r="B31" s="46">
        <v>34.6</v>
      </c>
      <c r="C31" s="46"/>
      <c r="D31" s="46">
        <v>34.200000000000003</v>
      </c>
      <c r="E31" s="46"/>
      <c r="F31" s="43">
        <v>34</v>
      </c>
      <c r="G31" s="43"/>
      <c r="H31" s="43">
        <v>33.799999999999997</v>
      </c>
      <c r="I31" s="43"/>
    </row>
    <row r="32" spans="1:9" s="8" customFormat="1" ht="16.5" customHeight="1">
      <c r="A32" s="14" t="s">
        <v>26</v>
      </c>
      <c r="B32" s="46">
        <v>13.1</v>
      </c>
      <c r="C32" s="46"/>
      <c r="D32" s="46">
        <v>13</v>
      </c>
      <c r="E32" s="46"/>
      <c r="F32" s="43">
        <v>12.9</v>
      </c>
      <c r="G32" s="43"/>
      <c r="H32" s="43">
        <v>12.8</v>
      </c>
      <c r="I32" s="43"/>
    </row>
    <row r="33" spans="1:9" s="8" customFormat="1" ht="16.5" customHeight="1">
      <c r="A33" s="14" t="s">
        <v>27</v>
      </c>
      <c r="B33" s="46">
        <v>0.9</v>
      </c>
      <c r="C33" s="46"/>
      <c r="D33" s="46">
        <v>0.9</v>
      </c>
      <c r="E33" s="46"/>
      <c r="F33" s="43">
        <v>0.9</v>
      </c>
      <c r="G33" s="43"/>
      <c r="H33" s="43">
        <v>0.9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23.8</v>
      </c>
      <c r="C37" s="46"/>
      <c r="D37" s="46">
        <v>23.3</v>
      </c>
      <c r="E37" s="46"/>
      <c r="F37" s="43">
        <v>22.3</v>
      </c>
      <c r="G37" s="43"/>
      <c r="H37" s="43">
        <v>20.8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68.900000000000006</v>
      </c>
      <c r="C39" s="46"/>
      <c r="D39" s="46">
        <v>69</v>
      </c>
      <c r="E39" s="46"/>
      <c r="F39" s="43">
        <v>70.099999999999994</v>
      </c>
      <c r="G39" s="43"/>
      <c r="H39" s="43">
        <v>71.7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7.3</v>
      </c>
      <c r="C41" s="46"/>
      <c r="D41" s="46">
        <v>7.7</v>
      </c>
      <c r="E41" s="46"/>
      <c r="F41" s="43">
        <v>7.6</v>
      </c>
      <c r="G41" s="43"/>
      <c r="H41" s="43">
        <v>7.5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29.7</v>
      </c>
      <c r="C44" s="50"/>
      <c r="D44" s="50">
        <v>30</v>
      </c>
      <c r="E44" s="50"/>
      <c r="F44" s="50">
        <v>30.3</v>
      </c>
      <c r="G44" s="50"/>
      <c r="H44" s="50">
        <v>30.7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45.260884138393351</v>
      </c>
      <c r="C48" s="46"/>
      <c r="D48" s="46">
        <v>44.87946143141901</v>
      </c>
      <c r="E48" s="46"/>
      <c r="F48" s="43">
        <v>42.771194165907019</v>
      </c>
      <c r="G48" s="43"/>
      <c r="H48" s="43">
        <v>39.456084078345732</v>
      </c>
      <c r="I48" s="43"/>
    </row>
    <row r="49" spans="1:9" s="8" customFormat="1" ht="16.5" customHeight="1">
      <c r="A49" s="9" t="s">
        <v>30</v>
      </c>
      <c r="B49" s="46">
        <v>34.590890469628697</v>
      </c>
      <c r="C49" s="46"/>
      <c r="D49" s="46">
        <v>33.795930648012337</v>
      </c>
      <c r="E49" s="46"/>
      <c r="F49" s="43">
        <v>31.872379216043754</v>
      </c>
      <c r="G49" s="43"/>
      <c r="H49" s="43">
        <v>28.939466320889924</v>
      </c>
      <c r="I49" s="43"/>
    </row>
    <row r="50" spans="1:9" s="8" customFormat="1" ht="16.5" customHeight="1">
      <c r="A50" s="9" t="s">
        <v>31</v>
      </c>
      <c r="B50" s="46">
        <v>10.669993668764665</v>
      </c>
      <c r="C50" s="46"/>
      <c r="D50" s="46">
        <v>11.083530783406671</v>
      </c>
      <c r="E50" s="46"/>
      <c r="F50" s="43">
        <v>10.898814949863263</v>
      </c>
      <c r="G50" s="43"/>
      <c r="H50" s="43">
        <v>10.51661775745581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132</v>
      </c>
      <c r="C53" s="54"/>
      <c r="D53" s="54">
        <v>129</v>
      </c>
      <c r="E53" s="54"/>
      <c r="F53" s="47">
        <v>130</v>
      </c>
      <c r="G53" s="47"/>
      <c r="H53" s="47">
        <v>137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105</v>
      </c>
      <c r="C55" s="57"/>
      <c r="D55" s="56">
        <v>104</v>
      </c>
      <c r="E55" s="56"/>
      <c r="F55" s="56">
        <v>104</v>
      </c>
      <c r="G55" s="56"/>
      <c r="H55" s="56">
        <v>104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0">
        <v>1717</v>
      </c>
      <c r="C57" s="61"/>
      <c r="D57" s="62">
        <v>1714</v>
      </c>
      <c r="E57" s="63"/>
      <c r="F57" s="62">
        <v>1720</v>
      </c>
      <c r="G57" s="63"/>
      <c r="H57" s="62">
        <v>1717</v>
      </c>
      <c r="I57" s="63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55</v>
      </c>
      <c r="C60" s="54"/>
      <c r="D60" s="54">
        <v>54</v>
      </c>
      <c r="E60" s="54"/>
      <c r="F60" s="54">
        <v>57</v>
      </c>
      <c r="G60" s="54"/>
      <c r="H60" s="54">
        <v>60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9.8000000000000007</v>
      </c>
      <c r="C63" s="53"/>
      <c r="D63" s="45">
        <v>10</v>
      </c>
      <c r="E63" s="45"/>
      <c r="F63" s="53">
        <v>10.199999999999999</v>
      </c>
      <c r="G63" s="53"/>
      <c r="H63" s="53">
        <v>10.4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3.9808124106960605</v>
      </c>
      <c r="C66" s="45"/>
      <c r="D66" s="45">
        <v>3.851044686594022</v>
      </c>
      <c r="E66" s="45"/>
      <c r="F66" s="45">
        <v>3.8357170846394983</v>
      </c>
      <c r="G66" s="45"/>
      <c r="H66" s="45">
        <v>3.9240518482957274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45">
        <v>16</v>
      </c>
      <c r="C69" s="45"/>
      <c r="D69" s="53">
        <v>16.7</v>
      </c>
      <c r="E69" s="53"/>
      <c r="F69" s="53">
        <v>17.399999999999999</v>
      </c>
      <c r="G69" s="53"/>
      <c r="H69" s="53">
        <v>18.100000000000001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50:G50"/>
    <mergeCell ref="F66:G66"/>
    <mergeCell ref="F69:G69"/>
    <mergeCell ref="H60:I60"/>
    <mergeCell ref="H63:I63"/>
    <mergeCell ref="H66:I66"/>
    <mergeCell ref="H69:I69"/>
    <mergeCell ref="F53:G53"/>
    <mergeCell ref="F55:G55"/>
    <mergeCell ref="F57:G57"/>
    <mergeCell ref="F60:G60"/>
    <mergeCell ref="F63:G63"/>
    <mergeCell ref="H57:I57"/>
    <mergeCell ref="H55:I55"/>
    <mergeCell ref="H53:I53"/>
    <mergeCell ref="F39:G39"/>
    <mergeCell ref="F41:G41"/>
    <mergeCell ref="F44:G44"/>
    <mergeCell ref="F48:G48"/>
    <mergeCell ref="F49:G49"/>
    <mergeCell ref="F30:G30"/>
    <mergeCell ref="F31:G31"/>
    <mergeCell ref="F32:G32"/>
    <mergeCell ref="F33:G33"/>
    <mergeCell ref="F37:G37"/>
    <mergeCell ref="F18:G18"/>
    <mergeCell ref="F20:G20"/>
    <mergeCell ref="F23:G23"/>
    <mergeCell ref="F28:G28"/>
    <mergeCell ref="F29:G29"/>
    <mergeCell ref="F7:G7"/>
    <mergeCell ref="F9:G9"/>
    <mergeCell ref="F11:G11"/>
    <mergeCell ref="F14:G14"/>
    <mergeCell ref="F15:G15"/>
    <mergeCell ref="H11:I11"/>
    <mergeCell ref="H9:I9"/>
    <mergeCell ref="H31:I31"/>
    <mergeCell ref="H33:I33"/>
    <mergeCell ref="H32:I32"/>
    <mergeCell ref="H7:I7"/>
    <mergeCell ref="H50:I50"/>
    <mergeCell ref="H49:I49"/>
    <mergeCell ref="H48:I48"/>
    <mergeCell ref="H44:I44"/>
    <mergeCell ref="H41:I41"/>
    <mergeCell ref="H39:I39"/>
    <mergeCell ref="H37:I37"/>
    <mergeCell ref="H23:I23"/>
    <mergeCell ref="H20:I20"/>
    <mergeCell ref="H18:I18"/>
    <mergeCell ref="H15:I15"/>
    <mergeCell ref="H14:I14"/>
    <mergeCell ref="H28:I28"/>
    <mergeCell ref="H29:I29"/>
    <mergeCell ref="H30:I30"/>
    <mergeCell ref="D28:E28"/>
    <mergeCell ref="B29:C29"/>
    <mergeCell ref="B53:C53"/>
    <mergeCell ref="B33:C33"/>
    <mergeCell ref="D33:E33"/>
    <mergeCell ref="B37:C37"/>
    <mergeCell ref="D37:E37"/>
    <mergeCell ref="B63:C63"/>
    <mergeCell ref="D63:E63"/>
    <mergeCell ref="B57:C57"/>
    <mergeCell ref="D57:E57"/>
    <mergeCell ref="B60:C60"/>
    <mergeCell ref="D60:E60"/>
    <mergeCell ref="B4:C4"/>
    <mergeCell ref="D4:E4"/>
    <mergeCell ref="H4:I4"/>
    <mergeCell ref="D53:E53"/>
    <mergeCell ref="B55:C55"/>
    <mergeCell ref="D55:E55"/>
    <mergeCell ref="B49:C49"/>
    <mergeCell ref="D49:E49"/>
    <mergeCell ref="B50:C50"/>
    <mergeCell ref="D50:E50"/>
    <mergeCell ref="B44:C44"/>
    <mergeCell ref="D44:E44"/>
    <mergeCell ref="B48:C48"/>
    <mergeCell ref="D48:E48"/>
    <mergeCell ref="B39:C39"/>
    <mergeCell ref="D39:E39"/>
    <mergeCell ref="B41:C41"/>
    <mergeCell ref="D41:E41"/>
    <mergeCell ref="D31:E31"/>
    <mergeCell ref="B32:C32"/>
    <mergeCell ref="D32:E32"/>
    <mergeCell ref="B23:C23"/>
    <mergeCell ref="D23:E23"/>
    <mergeCell ref="B28:C28"/>
    <mergeCell ref="F4:G4"/>
    <mergeCell ref="B7:C7"/>
    <mergeCell ref="D7:E7"/>
    <mergeCell ref="A73:A74"/>
    <mergeCell ref="B66:C66"/>
    <mergeCell ref="D66:E66"/>
    <mergeCell ref="B69:C69"/>
    <mergeCell ref="D69:E69"/>
    <mergeCell ref="B14:C14"/>
    <mergeCell ref="D14:E14"/>
    <mergeCell ref="B15:C15"/>
    <mergeCell ref="D15:E15"/>
    <mergeCell ref="B9:C9"/>
    <mergeCell ref="D9:E9"/>
    <mergeCell ref="B11:C11"/>
    <mergeCell ref="D11:E11"/>
    <mergeCell ref="D29:E29"/>
    <mergeCell ref="B30:C30"/>
    <mergeCell ref="D30:E30"/>
    <mergeCell ref="B31:C31"/>
    <mergeCell ref="B18:C18"/>
    <mergeCell ref="D18:E18"/>
    <mergeCell ref="B20:C20"/>
    <mergeCell ref="D20:E20"/>
  </mergeCells>
  <conditionalFormatting sqref="D55 D57 B31:B33 D31:D33">
    <cfRule type="cellIs" dxfId="191" priority="11" stopIfTrue="1" operator="lessThan">
      <formula>0</formula>
    </cfRule>
  </conditionalFormatting>
  <conditionalFormatting sqref="B7 D7">
    <cfRule type="cellIs" dxfId="190" priority="19" stopIfTrue="1" operator="lessThan">
      <formula>0</formula>
    </cfRule>
  </conditionalFormatting>
  <conditionalFormatting sqref="B9 D9">
    <cfRule type="cellIs" dxfId="189" priority="18" stopIfTrue="1" operator="lessThan">
      <formula>0</formula>
    </cfRule>
  </conditionalFormatting>
  <conditionalFormatting sqref="B11 D11">
    <cfRule type="cellIs" dxfId="188" priority="17" stopIfTrue="1" operator="lessThan">
      <formula>0</formula>
    </cfRule>
  </conditionalFormatting>
  <conditionalFormatting sqref="B14:B15 D14:D15">
    <cfRule type="cellIs" dxfId="187" priority="16" stopIfTrue="1" operator="lessThan">
      <formula>0</formula>
    </cfRule>
  </conditionalFormatting>
  <conditionalFormatting sqref="B18 D18">
    <cfRule type="cellIs" dxfId="186" priority="15" stopIfTrue="1" operator="lessThan">
      <formula>0</formula>
    </cfRule>
  </conditionalFormatting>
  <conditionalFormatting sqref="B20 D20">
    <cfRule type="cellIs" dxfId="185" priority="14" stopIfTrue="1" operator="lessThan">
      <formula>0</formula>
    </cfRule>
  </conditionalFormatting>
  <conditionalFormatting sqref="B23">
    <cfRule type="cellIs" dxfId="184" priority="13" stopIfTrue="1" operator="lessThan">
      <formula>0</formula>
    </cfRule>
  </conditionalFormatting>
  <conditionalFormatting sqref="B28:B29 D28">
    <cfRule type="cellIs" dxfId="183" priority="12" stopIfTrue="1" operator="lessThan">
      <formula>0</formula>
    </cfRule>
  </conditionalFormatting>
  <conditionalFormatting sqref="B37 D37">
    <cfRule type="cellIs" dxfId="182" priority="10" stopIfTrue="1" operator="lessThan">
      <formula>0</formula>
    </cfRule>
  </conditionalFormatting>
  <conditionalFormatting sqref="B39 D39">
    <cfRule type="cellIs" dxfId="181" priority="9" stopIfTrue="1" operator="lessThan">
      <formula>0</formula>
    </cfRule>
  </conditionalFormatting>
  <conditionalFormatting sqref="B41 D41">
    <cfRule type="cellIs" dxfId="180" priority="8" stopIfTrue="1" operator="lessThan">
      <formula>0</formula>
    </cfRule>
  </conditionalFormatting>
  <conditionalFormatting sqref="B48 D48">
    <cfRule type="cellIs" dxfId="179" priority="7" stopIfTrue="1" operator="lessThan">
      <formula>0</formula>
    </cfRule>
  </conditionalFormatting>
  <conditionalFormatting sqref="B49 D49">
    <cfRule type="cellIs" dxfId="178" priority="6" stopIfTrue="1" operator="lessThan">
      <formula>0</formula>
    </cfRule>
  </conditionalFormatting>
  <conditionalFormatting sqref="B50 D50">
    <cfRule type="cellIs" dxfId="177" priority="5" stopIfTrue="1" operator="lessThan">
      <formula>0</formula>
    </cfRule>
  </conditionalFormatting>
  <conditionalFormatting sqref="B53 D53">
    <cfRule type="cellIs" dxfId="176" priority="4" stopIfTrue="1" operator="lessThan">
      <formula>0</formula>
    </cfRule>
  </conditionalFormatting>
  <conditionalFormatting sqref="D29 F29 H29">
    <cfRule type="cellIs" dxfId="175" priority="2" stopIfTrue="1" operator="lessThan">
      <formula>0</formula>
    </cfRule>
  </conditionalFormatting>
  <conditionalFormatting sqref="B30 D30 F30 H30">
    <cfRule type="cellIs" dxfId="17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2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47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48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96</v>
      </c>
      <c r="C7" s="46"/>
      <c r="D7" s="46">
        <v>95.9</v>
      </c>
      <c r="E7" s="46"/>
      <c r="F7" s="49">
        <v>97</v>
      </c>
      <c r="G7" s="49"/>
      <c r="H7" s="49">
        <v>98.5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91.1</v>
      </c>
      <c r="C9" s="50"/>
      <c r="D9" s="50">
        <v>91.7</v>
      </c>
      <c r="E9" s="50"/>
      <c r="F9" s="49">
        <v>92.4</v>
      </c>
      <c r="G9" s="49"/>
      <c r="H9" s="49">
        <v>93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4.9000000000000004</v>
      </c>
      <c r="C11" s="51"/>
      <c r="D11" s="51">
        <v>4.2</v>
      </c>
      <c r="E11" s="51"/>
      <c r="F11" s="49">
        <v>4.5999999999999996</v>
      </c>
      <c r="G11" s="49"/>
      <c r="H11" s="49">
        <v>5.5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51.1</v>
      </c>
      <c r="C14" s="46"/>
      <c r="D14" s="46">
        <v>50.8</v>
      </c>
      <c r="E14" s="46"/>
      <c r="F14" s="49">
        <v>51.4</v>
      </c>
      <c r="G14" s="49"/>
      <c r="H14" s="49">
        <v>52.5</v>
      </c>
      <c r="I14" s="49"/>
    </row>
    <row r="15" spans="1:9" s="8" customFormat="1" ht="16.5" customHeight="1">
      <c r="A15" s="14" t="s">
        <v>23</v>
      </c>
      <c r="B15" s="46">
        <v>44.9</v>
      </c>
      <c r="C15" s="46"/>
      <c r="D15" s="46">
        <v>45.2</v>
      </c>
      <c r="E15" s="46"/>
      <c r="F15" s="49">
        <v>45.6</v>
      </c>
      <c r="G15" s="49"/>
      <c r="H15" s="49">
        <v>46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94.9</v>
      </c>
      <c r="C18" s="46"/>
      <c r="D18" s="46">
        <v>95.6</v>
      </c>
      <c r="E18" s="46"/>
      <c r="F18" s="43">
        <v>95.2</v>
      </c>
      <c r="G18" s="43"/>
      <c r="H18" s="43">
        <v>94.4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5.0999999999999996</v>
      </c>
      <c r="C20" s="46"/>
      <c r="D20" s="46">
        <v>4.4000000000000004</v>
      </c>
      <c r="E20" s="46"/>
      <c r="F20" s="43">
        <v>4.8</v>
      </c>
      <c r="G20" s="43"/>
      <c r="H20" s="43">
        <v>5.6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-0.1000437774932872</v>
      </c>
      <c r="E23" s="50"/>
      <c r="F23" s="50">
        <v>1.1001712991195625</v>
      </c>
      <c r="G23" s="50"/>
      <c r="H23" s="50">
        <v>1.5878058727584294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84.3</v>
      </c>
      <c r="C28" s="46"/>
      <c r="D28" s="46">
        <v>84.4</v>
      </c>
      <c r="E28" s="46"/>
      <c r="F28" s="43">
        <v>84.5</v>
      </c>
      <c r="G28" s="43"/>
      <c r="H28" s="43">
        <f>H29+H30</f>
        <v>84.7</v>
      </c>
      <c r="I28" s="43"/>
    </row>
    <row r="29" spans="1:9" s="41" customFormat="1" ht="16.5" customHeight="1">
      <c r="A29" s="40" t="s">
        <v>65</v>
      </c>
      <c r="B29" s="43">
        <v>79.8</v>
      </c>
      <c r="C29" s="43"/>
      <c r="D29" s="43">
        <v>80</v>
      </c>
      <c r="E29" s="43"/>
      <c r="F29" s="43">
        <v>80.099999999999994</v>
      </c>
      <c r="G29" s="43"/>
      <c r="H29" s="43">
        <v>80.3</v>
      </c>
      <c r="I29" s="43"/>
    </row>
    <row r="30" spans="1:9" s="41" customFormat="1" ht="16.5" customHeight="1">
      <c r="A30" s="40" t="s">
        <v>66</v>
      </c>
      <c r="B30" s="43">
        <v>4.5</v>
      </c>
      <c r="C30" s="43"/>
      <c r="D30" s="43">
        <v>4.4000000000000004</v>
      </c>
      <c r="E30" s="43"/>
      <c r="F30" s="43">
        <v>4.4000000000000004</v>
      </c>
      <c r="G30" s="43"/>
      <c r="H30" s="43">
        <v>4.4000000000000004</v>
      </c>
      <c r="I30" s="43"/>
    </row>
    <row r="31" spans="1:9" s="8" customFormat="1" ht="16.5" customHeight="1">
      <c r="A31" s="14" t="s">
        <v>25</v>
      </c>
      <c r="B31" s="46">
        <v>12.2</v>
      </c>
      <c r="C31" s="46"/>
      <c r="D31" s="46">
        <v>12.1</v>
      </c>
      <c r="E31" s="46"/>
      <c r="F31" s="43">
        <v>12</v>
      </c>
      <c r="G31" s="43"/>
      <c r="H31" s="43">
        <v>11.9</v>
      </c>
      <c r="I31" s="43"/>
    </row>
    <row r="32" spans="1:9" s="8" customFormat="1" ht="16.5" customHeight="1">
      <c r="A32" s="14" t="s">
        <v>26</v>
      </c>
      <c r="B32" s="46">
        <v>2.9</v>
      </c>
      <c r="C32" s="46"/>
      <c r="D32" s="46">
        <v>2.9</v>
      </c>
      <c r="E32" s="46"/>
      <c r="F32" s="43">
        <v>2.9</v>
      </c>
      <c r="G32" s="43"/>
      <c r="H32" s="43">
        <v>2.8</v>
      </c>
      <c r="I32" s="43"/>
    </row>
    <row r="33" spans="1:9" s="8" customFormat="1" ht="16.5" customHeight="1">
      <c r="A33" s="14" t="s">
        <v>27</v>
      </c>
      <c r="B33" s="46">
        <v>0.6</v>
      </c>
      <c r="C33" s="46"/>
      <c r="D33" s="46">
        <v>0.6</v>
      </c>
      <c r="E33" s="46"/>
      <c r="F33" s="43">
        <v>0.6</v>
      </c>
      <c r="G33" s="43"/>
      <c r="H33" s="43">
        <v>0.6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28.2</v>
      </c>
      <c r="C37" s="46"/>
      <c r="D37" s="46">
        <v>27.6</v>
      </c>
      <c r="E37" s="46"/>
      <c r="F37" s="43">
        <v>26.8</v>
      </c>
      <c r="G37" s="43"/>
      <c r="H37" s="43">
        <v>25.9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65.400000000000006</v>
      </c>
      <c r="C39" s="46"/>
      <c r="D39" s="46">
        <v>65.7</v>
      </c>
      <c r="E39" s="46"/>
      <c r="F39" s="43">
        <v>66.400000000000006</v>
      </c>
      <c r="G39" s="43"/>
      <c r="H39" s="43">
        <v>67.3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6.4</v>
      </c>
      <c r="C41" s="46"/>
      <c r="D41" s="46">
        <v>6.7</v>
      </c>
      <c r="E41" s="46"/>
      <c r="F41" s="43">
        <v>6.8</v>
      </c>
      <c r="G41" s="43"/>
      <c r="H41" s="43">
        <v>6.8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28.5</v>
      </c>
      <c r="C44" s="50"/>
      <c r="D44" s="50">
        <v>28.6</v>
      </c>
      <c r="E44" s="50"/>
      <c r="F44" s="50">
        <v>28.8</v>
      </c>
      <c r="G44" s="50"/>
      <c r="H44" s="50">
        <v>28.9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52.807665372127076</v>
      </c>
      <c r="C48" s="46"/>
      <c r="D48" s="46">
        <v>52.211518623732367</v>
      </c>
      <c r="E48" s="46"/>
      <c r="F48" s="43">
        <v>50.555046654970582</v>
      </c>
      <c r="G48" s="43"/>
      <c r="H48" s="43">
        <v>48.624226881882635</v>
      </c>
      <c r="I48" s="43"/>
    </row>
    <row r="49" spans="1:9" s="8" customFormat="1" ht="16.5" customHeight="1">
      <c r="A49" s="9" t="s">
        <v>30</v>
      </c>
      <c r="B49" s="46">
        <v>43.063602215572679</v>
      </c>
      <c r="C49" s="46"/>
      <c r="D49" s="46">
        <v>42.0085381917443</v>
      </c>
      <c r="E49" s="46"/>
      <c r="F49" s="43">
        <v>40.342188203511931</v>
      </c>
      <c r="G49" s="43"/>
      <c r="H49" s="43">
        <v>38.462814904208784</v>
      </c>
      <c r="I49" s="43"/>
    </row>
    <row r="50" spans="1:9" s="8" customFormat="1" ht="16.5" customHeight="1">
      <c r="A50" s="9" t="s">
        <v>31</v>
      </c>
      <c r="B50" s="46">
        <v>9.744063156554402</v>
      </c>
      <c r="C50" s="46"/>
      <c r="D50" s="46">
        <v>10.202980431988065</v>
      </c>
      <c r="E50" s="46"/>
      <c r="F50" s="43">
        <v>10.212858451458647</v>
      </c>
      <c r="G50" s="43"/>
      <c r="H50" s="43">
        <v>10.161411977673858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114</v>
      </c>
      <c r="C53" s="54"/>
      <c r="D53" s="54">
        <v>112</v>
      </c>
      <c r="E53" s="54"/>
      <c r="F53" s="47">
        <v>113</v>
      </c>
      <c r="G53" s="47"/>
      <c r="H53" s="47">
        <v>114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105</v>
      </c>
      <c r="C55" s="57"/>
      <c r="D55" s="56">
        <v>105</v>
      </c>
      <c r="E55" s="56"/>
      <c r="F55" s="56">
        <v>104</v>
      </c>
      <c r="G55" s="56"/>
      <c r="H55" s="56">
        <v>104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4">
        <v>1272</v>
      </c>
      <c r="C57" s="59"/>
      <c r="D57" s="65">
        <v>1272</v>
      </c>
      <c r="E57" s="56"/>
      <c r="F57" s="65">
        <v>1273</v>
      </c>
      <c r="G57" s="56"/>
      <c r="H57" s="65">
        <v>1271</v>
      </c>
      <c r="I57" s="56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13</v>
      </c>
      <c r="C60" s="54"/>
      <c r="D60" s="54">
        <v>13</v>
      </c>
      <c r="E60" s="54"/>
      <c r="F60" s="54">
        <v>13</v>
      </c>
      <c r="G60" s="54"/>
      <c r="H60" s="54">
        <v>14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22.3</v>
      </c>
      <c r="C63" s="53"/>
      <c r="D63" s="53">
        <v>22.6</v>
      </c>
      <c r="E63" s="53"/>
      <c r="F63" s="45">
        <v>23</v>
      </c>
      <c r="G63" s="45"/>
      <c r="H63" s="45">
        <v>23.3</v>
      </c>
      <c r="I63" s="45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4.3094532722865608</v>
      </c>
      <c r="C66" s="45"/>
      <c r="D66" s="45">
        <v>4.2394907837156879</v>
      </c>
      <c r="E66" s="45"/>
      <c r="F66" s="45">
        <v>4.2</v>
      </c>
      <c r="G66" s="45"/>
      <c r="H66" s="45">
        <v>4.2218207148765732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26.6</v>
      </c>
      <c r="C69" s="53"/>
      <c r="D69" s="53">
        <v>27.2</v>
      </c>
      <c r="E69" s="53"/>
      <c r="F69" s="53">
        <v>27.8</v>
      </c>
      <c r="G69" s="53"/>
      <c r="H69" s="53">
        <v>28.4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173" priority="12" stopIfTrue="1" operator="lessThan">
      <formula>0</formula>
    </cfRule>
  </conditionalFormatting>
  <conditionalFormatting sqref="B7 D7">
    <cfRule type="cellIs" dxfId="172" priority="20" stopIfTrue="1" operator="lessThan">
      <formula>0</formula>
    </cfRule>
  </conditionalFormatting>
  <conditionalFormatting sqref="B9 D9">
    <cfRule type="cellIs" dxfId="171" priority="19" stopIfTrue="1" operator="lessThan">
      <formula>0</formula>
    </cfRule>
  </conditionalFormatting>
  <conditionalFormatting sqref="B11 D11">
    <cfRule type="cellIs" dxfId="170" priority="18" stopIfTrue="1" operator="lessThan">
      <formula>0</formula>
    </cfRule>
  </conditionalFormatting>
  <conditionalFormatting sqref="B14:B15 D14:D15">
    <cfRule type="cellIs" dxfId="169" priority="17" stopIfTrue="1" operator="lessThan">
      <formula>0</formula>
    </cfRule>
  </conditionalFormatting>
  <conditionalFormatting sqref="B18 D18">
    <cfRule type="cellIs" dxfId="168" priority="16" stopIfTrue="1" operator="lessThan">
      <formula>0</formula>
    </cfRule>
  </conditionalFormatting>
  <conditionalFormatting sqref="B20 D20">
    <cfRule type="cellIs" dxfId="167" priority="15" stopIfTrue="1" operator="lessThan">
      <formula>0</formula>
    </cfRule>
  </conditionalFormatting>
  <conditionalFormatting sqref="B23">
    <cfRule type="cellIs" dxfId="166" priority="14" stopIfTrue="1" operator="lessThan">
      <formula>0</formula>
    </cfRule>
  </conditionalFormatting>
  <conditionalFormatting sqref="B28:B29 D28">
    <cfRule type="cellIs" dxfId="165" priority="13" stopIfTrue="1" operator="lessThan">
      <formula>0</formula>
    </cfRule>
  </conditionalFormatting>
  <conditionalFormatting sqref="B37 D37">
    <cfRule type="cellIs" dxfId="164" priority="11" stopIfTrue="1" operator="lessThan">
      <formula>0</formula>
    </cfRule>
  </conditionalFormatting>
  <conditionalFormatting sqref="B39 D39">
    <cfRule type="cellIs" dxfId="163" priority="10" stopIfTrue="1" operator="lessThan">
      <formula>0</formula>
    </cfRule>
  </conditionalFormatting>
  <conditionalFormatting sqref="B41 D41">
    <cfRule type="cellIs" dxfId="162" priority="9" stopIfTrue="1" operator="lessThan">
      <formula>0</formula>
    </cfRule>
  </conditionalFormatting>
  <conditionalFormatting sqref="B48 D48">
    <cfRule type="cellIs" dxfId="161" priority="8" stopIfTrue="1" operator="lessThan">
      <formula>0</formula>
    </cfRule>
  </conditionalFormatting>
  <conditionalFormatting sqref="B49 D49">
    <cfRule type="cellIs" dxfId="160" priority="7" stopIfTrue="1" operator="lessThan">
      <formula>0</formula>
    </cfRule>
  </conditionalFormatting>
  <conditionalFormatting sqref="B50 D50">
    <cfRule type="cellIs" dxfId="159" priority="6" stopIfTrue="1" operator="lessThan">
      <formula>0</formula>
    </cfRule>
  </conditionalFormatting>
  <conditionalFormatting sqref="B53 D53">
    <cfRule type="cellIs" dxfId="158" priority="5" stopIfTrue="1" operator="lessThan">
      <formula>0</formula>
    </cfRule>
  </conditionalFormatting>
  <conditionalFormatting sqref="D29 F29 H29">
    <cfRule type="cellIs" dxfId="157" priority="4" stopIfTrue="1" operator="lessThan">
      <formula>0</formula>
    </cfRule>
  </conditionalFormatting>
  <conditionalFormatting sqref="B30 D30 F30 H30">
    <cfRule type="cellIs" dxfId="156" priority="3" stopIfTrue="1" operator="lessThan">
      <formula>0</formula>
    </cfRule>
  </conditionalFormatting>
  <conditionalFormatting sqref="F57">
    <cfRule type="cellIs" dxfId="155" priority="2" stopIfTrue="1" operator="lessThan">
      <formula>0</formula>
    </cfRule>
  </conditionalFormatting>
  <conditionalFormatting sqref="H57">
    <cfRule type="cellIs" dxfId="15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3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50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548</v>
      </c>
      <c r="C7" s="46"/>
      <c r="D7" s="46">
        <v>554.6</v>
      </c>
      <c r="E7" s="46"/>
      <c r="F7" s="49">
        <v>557.9</v>
      </c>
      <c r="G7" s="49"/>
      <c r="H7" s="49">
        <v>565.9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531.29999999999995</v>
      </c>
      <c r="C9" s="50"/>
      <c r="D9" s="50">
        <v>536.6</v>
      </c>
      <c r="E9" s="50"/>
      <c r="F9" s="49">
        <v>541.9</v>
      </c>
      <c r="G9" s="49"/>
      <c r="H9" s="49">
        <v>547.6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16.7</v>
      </c>
      <c r="C11" s="51"/>
      <c r="D11" s="51">
        <v>18</v>
      </c>
      <c r="E11" s="51"/>
      <c r="F11" s="49">
        <v>16</v>
      </c>
      <c r="G11" s="49"/>
      <c r="H11" s="49">
        <v>18.3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285.2</v>
      </c>
      <c r="C14" s="46"/>
      <c r="D14" s="46">
        <v>288.89999999999998</v>
      </c>
      <c r="E14" s="46"/>
      <c r="F14" s="49">
        <v>289.7</v>
      </c>
      <c r="G14" s="49"/>
      <c r="H14" s="49">
        <v>294.3</v>
      </c>
      <c r="I14" s="49"/>
    </row>
    <row r="15" spans="1:9" s="8" customFormat="1" ht="16.5" customHeight="1">
      <c r="A15" s="14" t="s">
        <v>23</v>
      </c>
      <c r="B15" s="46">
        <v>262.8</v>
      </c>
      <c r="C15" s="46"/>
      <c r="D15" s="46">
        <v>265.7</v>
      </c>
      <c r="E15" s="46"/>
      <c r="F15" s="49">
        <v>268.2</v>
      </c>
      <c r="G15" s="49"/>
      <c r="H15" s="49">
        <v>271.5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96.9</v>
      </c>
      <c r="C18" s="46"/>
      <c r="D18" s="46">
        <v>96.8</v>
      </c>
      <c r="E18" s="46"/>
      <c r="F18" s="43">
        <v>97.1</v>
      </c>
      <c r="G18" s="43"/>
      <c r="H18" s="43">
        <v>96.8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3.1</v>
      </c>
      <c r="C20" s="46"/>
      <c r="D20" s="46">
        <v>3.2</v>
      </c>
      <c r="E20" s="46"/>
      <c r="F20" s="43">
        <v>2.9</v>
      </c>
      <c r="G20" s="43"/>
      <c r="H20" s="43">
        <v>3.2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46">
        <v>1.1957117664222188</v>
      </c>
      <c r="E23" s="46"/>
      <c r="F23" s="50">
        <v>0.59271604136235245</v>
      </c>
      <c r="G23" s="50"/>
      <c r="H23" s="50">
        <v>1.4156283960285576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82.600000000000009</v>
      </c>
      <c r="C28" s="46"/>
      <c r="D28" s="46">
        <v>82.8</v>
      </c>
      <c r="E28" s="46"/>
      <c r="F28" s="43">
        <v>83</v>
      </c>
      <c r="G28" s="43"/>
      <c r="H28" s="43">
        <f>H29+H30</f>
        <v>83.199999999999989</v>
      </c>
      <c r="I28" s="43"/>
    </row>
    <row r="29" spans="1:9" s="41" customFormat="1" ht="16.5" customHeight="1">
      <c r="A29" s="40" t="s">
        <v>65</v>
      </c>
      <c r="B29" s="43">
        <v>81.400000000000006</v>
      </c>
      <c r="C29" s="43"/>
      <c r="D29" s="43">
        <v>81.7</v>
      </c>
      <c r="E29" s="43"/>
      <c r="F29" s="43">
        <v>81.900000000000006</v>
      </c>
      <c r="G29" s="43"/>
      <c r="H29" s="43">
        <v>82.1</v>
      </c>
      <c r="I29" s="43"/>
    </row>
    <row r="30" spans="1:9" s="41" customFormat="1" ht="16.5" customHeight="1">
      <c r="A30" s="40" t="s">
        <v>66</v>
      </c>
      <c r="B30" s="43">
        <v>1.2</v>
      </c>
      <c r="C30" s="43"/>
      <c r="D30" s="43">
        <v>1.1000000000000001</v>
      </c>
      <c r="E30" s="43"/>
      <c r="F30" s="43">
        <v>1.1000000000000001</v>
      </c>
      <c r="G30" s="43"/>
      <c r="H30" s="43">
        <v>1.1000000000000001</v>
      </c>
      <c r="I30" s="43"/>
    </row>
    <row r="31" spans="1:9" s="8" customFormat="1" ht="16.5" customHeight="1">
      <c r="A31" s="14" t="s">
        <v>25</v>
      </c>
      <c r="B31" s="46">
        <v>14.2</v>
      </c>
      <c r="C31" s="46"/>
      <c r="D31" s="46">
        <v>14</v>
      </c>
      <c r="E31" s="46"/>
      <c r="F31" s="43">
        <v>13.9</v>
      </c>
      <c r="G31" s="43"/>
      <c r="H31" s="43">
        <v>13.7</v>
      </c>
      <c r="I31" s="43"/>
    </row>
    <row r="32" spans="1:9" s="8" customFormat="1" ht="16.5" customHeight="1">
      <c r="A32" s="14" t="s">
        <v>26</v>
      </c>
      <c r="B32" s="46">
        <v>2.7</v>
      </c>
      <c r="C32" s="46"/>
      <c r="D32" s="46">
        <v>2.7</v>
      </c>
      <c r="E32" s="46"/>
      <c r="F32" s="43">
        <v>2.6</v>
      </c>
      <c r="G32" s="43"/>
      <c r="H32" s="43">
        <v>2.6</v>
      </c>
      <c r="I32" s="43"/>
    </row>
    <row r="33" spans="1:9" s="8" customFormat="1" ht="16.5" customHeight="1">
      <c r="A33" s="14" t="s">
        <v>27</v>
      </c>
      <c r="B33" s="46">
        <v>0.5</v>
      </c>
      <c r="C33" s="46"/>
      <c r="D33" s="46">
        <v>0.5</v>
      </c>
      <c r="E33" s="46"/>
      <c r="F33" s="43">
        <v>0.5</v>
      </c>
      <c r="G33" s="43"/>
      <c r="H33" s="43">
        <v>0.5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25.5</v>
      </c>
      <c r="C37" s="46"/>
      <c r="D37" s="46">
        <v>24.9</v>
      </c>
      <c r="E37" s="46"/>
      <c r="F37" s="43">
        <v>24.4</v>
      </c>
      <c r="G37" s="43"/>
      <c r="H37" s="43">
        <v>23.8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68.2</v>
      </c>
      <c r="C39" s="46"/>
      <c r="D39" s="46">
        <v>68.7</v>
      </c>
      <c r="E39" s="46"/>
      <c r="F39" s="43">
        <v>69</v>
      </c>
      <c r="G39" s="43"/>
      <c r="H39" s="43">
        <v>69.5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6.3</v>
      </c>
      <c r="C41" s="46"/>
      <c r="D41" s="46">
        <v>6.4</v>
      </c>
      <c r="E41" s="46"/>
      <c r="F41" s="43">
        <v>6.6</v>
      </c>
      <c r="G41" s="43"/>
      <c r="H41" s="43">
        <v>6.7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30</v>
      </c>
      <c r="C44" s="50"/>
      <c r="D44" s="50">
        <v>30.2</v>
      </c>
      <c r="E44" s="50"/>
      <c r="F44" s="50">
        <v>30.4</v>
      </c>
      <c r="G44" s="50"/>
      <c r="H44" s="50">
        <v>30.7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46.617973620140731</v>
      </c>
      <c r="C48" s="46"/>
      <c r="D48" s="46">
        <v>45.526155590075149</v>
      </c>
      <c r="E48" s="46"/>
      <c r="F48" s="43">
        <v>44.82184853881018</v>
      </c>
      <c r="G48" s="43"/>
      <c r="H48" s="43">
        <v>43.791150289560818</v>
      </c>
      <c r="I48" s="43"/>
    </row>
    <row r="49" spans="1:9" s="8" customFormat="1" ht="16.5" customHeight="1">
      <c r="A49" s="9" t="s">
        <v>30</v>
      </c>
      <c r="B49" s="46">
        <v>37.361478984402176</v>
      </c>
      <c r="C49" s="46"/>
      <c r="D49" s="46">
        <v>36.171753642050462</v>
      </c>
      <c r="E49" s="46"/>
      <c r="F49" s="43">
        <v>35.294652081591963</v>
      </c>
      <c r="G49" s="43"/>
      <c r="H49" s="43">
        <v>34.129043242268004</v>
      </c>
      <c r="I49" s="43"/>
    </row>
    <row r="50" spans="1:9" s="8" customFormat="1" ht="16.5" customHeight="1">
      <c r="A50" s="9" t="s">
        <v>31</v>
      </c>
      <c r="B50" s="46">
        <v>9.2564946357385569</v>
      </c>
      <c r="C50" s="46"/>
      <c r="D50" s="46">
        <v>9.4044085638529431</v>
      </c>
      <c r="E50" s="46"/>
      <c r="F50" s="43">
        <v>9.52719645721821</v>
      </c>
      <c r="G50" s="43"/>
      <c r="H50" s="43">
        <v>9.6621070472928157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109</v>
      </c>
      <c r="C53" s="54"/>
      <c r="D53" s="54">
        <v>109</v>
      </c>
      <c r="E53" s="54"/>
      <c r="F53" s="47">
        <v>108</v>
      </c>
      <c r="G53" s="47"/>
      <c r="H53" s="47">
        <v>108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104</v>
      </c>
      <c r="C55" s="57"/>
      <c r="D55" s="56">
        <v>104</v>
      </c>
      <c r="E55" s="56"/>
      <c r="F55" s="56">
        <v>104</v>
      </c>
      <c r="G55" s="56"/>
      <c r="H55" s="56">
        <v>104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59">
        <v>504</v>
      </c>
      <c r="C57" s="59"/>
      <c r="D57" s="56">
        <v>524</v>
      </c>
      <c r="E57" s="56"/>
      <c r="F57" s="47">
        <v>505</v>
      </c>
      <c r="G57" s="47"/>
      <c r="H57" s="47">
        <v>506</v>
      </c>
      <c r="I57" s="47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185</v>
      </c>
      <c r="C60" s="54"/>
      <c r="D60" s="54">
        <v>187</v>
      </c>
      <c r="E60" s="54"/>
      <c r="F60" s="54">
        <v>181</v>
      </c>
      <c r="G60" s="54"/>
      <c r="H60" s="54">
        <v>184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145.30000000000001</v>
      </c>
      <c r="C63" s="53"/>
      <c r="D63" s="53">
        <v>151.1</v>
      </c>
      <c r="E63" s="53"/>
      <c r="F63" s="45">
        <v>157</v>
      </c>
      <c r="G63" s="45"/>
      <c r="H63" s="45">
        <v>163</v>
      </c>
      <c r="I63" s="45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3.7723824602464378</v>
      </c>
      <c r="C66" s="45"/>
      <c r="D66" s="45">
        <v>3.670772468842455</v>
      </c>
      <c r="E66" s="45"/>
      <c r="F66" s="45">
        <v>3.6</v>
      </c>
      <c r="G66" s="45"/>
      <c r="H66" s="45">
        <v>3.4706849281460266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154.4</v>
      </c>
      <c r="C69" s="53"/>
      <c r="D69" s="45">
        <v>159</v>
      </c>
      <c r="E69" s="45"/>
      <c r="F69" s="53">
        <v>163.69999999999999</v>
      </c>
      <c r="G69" s="53"/>
      <c r="H69" s="53">
        <v>168.5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153" priority="10" stopIfTrue="1" operator="lessThan">
      <formula>0</formula>
    </cfRule>
  </conditionalFormatting>
  <conditionalFormatting sqref="B7 D7">
    <cfRule type="cellIs" dxfId="152" priority="18" stopIfTrue="1" operator="lessThan">
      <formula>0</formula>
    </cfRule>
  </conditionalFormatting>
  <conditionalFormatting sqref="B9 D9">
    <cfRule type="cellIs" dxfId="151" priority="17" stopIfTrue="1" operator="lessThan">
      <formula>0</formula>
    </cfRule>
  </conditionalFormatting>
  <conditionalFormatting sqref="B11 D11">
    <cfRule type="cellIs" dxfId="150" priority="16" stopIfTrue="1" operator="lessThan">
      <formula>0</formula>
    </cfRule>
  </conditionalFormatting>
  <conditionalFormatting sqref="B14:B15 D14:D15">
    <cfRule type="cellIs" dxfId="149" priority="15" stopIfTrue="1" operator="lessThan">
      <formula>0</formula>
    </cfRule>
  </conditionalFormatting>
  <conditionalFormatting sqref="B18 D18">
    <cfRule type="cellIs" dxfId="148" priority="14" stopIfTrue="1" operator="lessThan">
      <formula>0</formula>
    </cfRule>
  </conditionalFormatting>
  <conditionalFormatting sqref="B20 D20">
    <cfRule type="cellIs" dxfId="147" priority="13" stopIfTrue="1" operator="lessThan">
      <formula>0</formula>
    </cfRule>
  </conditionalFormatting>
  <conditionalFormatting sqref="B23 D23">
    <cfRule type="cellIs" dxfId="146" priority="12" stopIfTrue="1" operator="lessThan">
      <formula>0</formula>
    </cfRule>
  </conditionalFormatting>
  <conditionalFormatting sqref="B28:B29 D28">
    <cfRule type="cellIs" dxfId="145" priority="11" stopIfTrue="1" operator="lessThan">
      <formula>0</formula>
    </cfRule>
  </conditionalFormatting>
  <conditionalFormatting sqref="B37 D37">
    <cfRule type="cellIs" dxfId="144" priority="9" stopIfTrue="1" operator="lessThan">
      <formula>0</formula>
    </cfRule>
  </conditionalFormatting>
  <conditionalFormatting sqref="B39 D39">
    <cfRule type="cellIs" dxfId="143" priority="8" stopIfTrue="1" operator="lessThan">
      <formula>0</formula>
    </cfRule>
  </conditionalFormatting>
  <conditionalFormatting sqref="B41 D41">
    <cfRule type="cellIs" dxfId="142" priority="7" stopIfTrue="1" operator="lessThan">
      <formula>0</formula>
    </cfRule>
  </conditionalFormatting>
  <conditionalFormatting sqref="B48 D48">
    <cfRule type="cellIs" dxfId="141" priority="6" stopIfTrue="1" operator="lessThan">
      <formula>0</formula>
    </cfRule>
  </conditionalFormatting>
  <conditionalFormatting sqref="B49 D49">
    <cfRule type="cellIs" dxfId="140" priority="5" stopIfTrue="1" operator="lessThan">
      <formula>0</formula>
    </cfRule>
  </conditionalFormatting>
  <conditionalFormatting sqref="B50 D50">
    <cfRule type="cellIs" dxfId="139" priority="4" stopIfTrue="1" operator="lessThan">
      <formula>0</formula>
    </cfRule>
  </conditionalFormatting>
  <conditionalFormatting sqref="B53 D53">
    <cfRule type="cellIs" dxfId="138" priority="3" stopIfTrue="1" operator="lessThan">
      <formula>0</formula>
    </cfRule>
  </conditionalFormatting>
  <conditionalFormatting sqref="D29 F29 H29">
    <cfRule type="cellIs" dxfId="137" priority="2" stopIfTrue="1" operator="lessThan">
      <formula>0</formula>
    </cfRule>
  </conditionalFormatting>
  <conditionalFormatting sqref="B30 D30 F30 H30">
    <cfRule type="cellIs" dxfId="13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3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51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52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96.6</v>
      </c>
      <c r="C7" s="46"/>
      <c r="D7" s="46">
        <v>96.6</v>
      </c>
      <c r="E7" s="46"/>
      <c r="F7" s="49">
        <v>97.9</v>
      </c>
      <c r="G7" s="49"/>
      <c r="H7" s="49">
        <v>100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92.3</v>
      </c>
      <c r="C9" s="50"/>
      <c r="D9" s="50">
        <v>93</v>
      </c>
      <c r="E9" s="50"/>
      <c r="F9" s="49">
        <v>93.8</v>
      </c>
      <c r="G9" s="49"/>
      <c r="H9" s="49">
        <v>94.5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4.3</v>
      </c>
      <c r="C11" s="51"/>
      <c r="D11" s="51">
        <v>3.6</v>
      </c>
      <c r="E11" s="51"/>
      <c r="F11" s="49">
        <v>4.0999999999999996</v>
      </c>
      <c r="G11" s="49"/>
      <c r="H11" s="49">
        <v>5.6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51.2</v>
      </c>
      <c r="C14" s="46"/>
      <c r="D14" s="46">
        <v>50.8</v>
      </c>
      <c r="E14" s="46"/>
      <c r="F14" s="49">
        <v>51.7</v>
      </c>
      <c r="G14" s="49"/>
      <c r="H14" s="49">
        <v>53.5</v>
      </c>
      <c r="I14" s="49"/>
    </row>
    <row r="15" spans="1:9" s="8" customFormat="1" ht="16.5" customHeight="1">
      <c r="A15" s="14" t="s">
        <v>23</v>
      </c>
      <c r="B15" s="46">
        <v>45.4</v>
      </c>
      <c r="C15" s="46"/>
      <c r="D15" s="46">
        <v>45.8</v>
      </c>
      <c r="E15" s="46"/>
      <c r="F15" s="49">
        <v>46.2</v>
      </c>
      <c r="G15" s="49"/>
      <c r="H15" s="49">
        <v>46.6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95.5</v>
      </c>
      <c r="C18" s="46"/>
      <c r="D18" s="46">
        <v>96.3</v>
      </c>
      <c r="E18" s="46"/>
      <c r="F18" s="43">
        <v>95.8</v>
      </c>
      <c r="G18" s="43"/>
      <c r="H18" s="43">
        <v>94.4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4.5</v>
      </c>
      <c r="C20" s="46"/>
      <c r="D20" s="46">
        <v>3.7</v>
      </c>
      <c r="E20" s="46"/>
      <c r="F20" s="43">
        <v>4.2</v>
      </c>
      <c r="G20" s="43"/>
      <c r="H20" s="43">
        <v>5.6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-6.4189506184783945E-2</v>
      </c>
      <c r="E23" s="50"/>
      <c r="F23" s="50">
        <v>1.3353146242184368</v>
      </c>
      <c r="G23" s="50"/>
      <c r="H23" s="50">
        <v>2.2063099651261546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88.1</v>
      </c>
      <c r="C28" s="46"/>
      <c r="D28" s="46">
        <v>88.300000000000011</v>
      </c>
      <c r="E28" s="46"/>
      <c r="F28" s="43">
        <v>88.3</v>
      </c>
      <c r="G28" s="43"/>
      <c r="H28" s="43">
        <f>H29+H30</f>
        <v>88.5</v>
      </c>
      <c r="I28" s="43"/>
    </row>
    <row r="29" spans="1:9" s="41" customFormat="1" ht="16.5" customHeight="1">
      <c r="A29" s="40" t="s">
        <v>65</v>
      </c>
      <c r="B29" s="43">
        <v>71.5</v>
      </c>
      <c r="C29" s="43"/>
      <c r="D29" s="43">
        <v>71.7</v>
      </c>
      <c r="E29" s="43"/>
      <c r="F29" s="43">
        <v>71.599999999999994</v>
      </c>
      <c r="G29" s="43"/>
      <c r="H29" s="43">
        <v>71.5</v>
      </c>
      <c r="I29" s="43"/>
    </row>
    <row r="30" spans="1:9" s="41" customFormat="1" ht="16.5" customHeight="1">
      <c r="A30" s="40" t="s">
        <v>66</v>
      </c>
      <c r="B30" s="43">
        <v>16.600000000000001</v>
      </c>
      <c r="C30" s="43"/>
      <c r="D30" s="43">
        <v>16.600000000000001</v>
      </c>
      <c r="E30" s="43"/>
      <c r="F30" s="43">
        <v>16.7</v>
      </c>
      <c r="G30" s="43"/>
      <c r="H30" s="43">
        <v>17</v>
      </c>
      <c r="I30" s="43"/>
    </row>
    <row r="31" spans="1:9" s="8" customFormat="1" ht="16.5" customHeight="1">
      <c r="A31" s="14" t="s">
        <v>25</v>
      </c>
      <c r="B31" s="46">
        <v>8</v>
      </c>
      <c r="C31" s="46"/>
      <c r="D31" s="46">
        <v>7.8</v>
      </c>
      <c r="E31" s="46"/>
      <c r="F31" s="43">
        <v>7.8</v>
      </c>
      <c r="G31" s="43"/>
      <c r="H31" s="43">
        <v>7.7</v>
      </c>
      <c r="I31" s="43"/>
    </row>
    <row r="32" spans="1:9" s="8" customFormat="1" ht="16.5" customHeight="1">
      <c r="A32" s="14" t="s">
        <v>26</v>
      </c>
      <c r="B32" s="46">
        <v>3.6</v>
      </c>
      <c r="C32" s="46"/>
      <c r="D32" s="46">
        <v>3.6</v>
      </c>
      <c r="E32" s="46"/>
      <c r="F32" s="43">
        <v>3.6</v>
      </c>
      <c r="G32" s="43"/>
      <c r="H32" s="43">
        <v>3.5</v>
      </c>
      <c r="I32" s="43"/>
    </row>
    <row r="33" spans="1:9" s="8" customFormat="1" ht="16.5" customHeight="1">
      <c r="A33" s="14" t="s">
        <v>27</v>
      </c>
      <c r="B33" s="46">
        <v>0.3</v>
      </c>
      <c r="C33" s="46"/>
      <c r="D33" s="46">
        <v>0.3</v>
      </c>
      <c r="E33" s="46"/>
      <c r="F33" s="43">
        <v>0.3</v>
      </c>
      <c r="G33" s="43"/>
      <c r="H33" s="43">
        <v>0.3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27.3</v>
      </c>
      <c r="C37" s="46"/>
      <c r="D37" s="46">
        <v>26.8</v>
      </c>
      <c r="E37" s="46"/>
      <c r="F37" s="43">
        <v>26</v>
      </c>
      <c r="G37" s="43"/>
      <c r="H37" s="43">
        <v>25.1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67.2</v>
      </c>
      <c r="C39" s="46"/>
      <c r="D39" s="46">
        <v>67.599999999999994</v>
      </c>
      <c r="E39" s="46"/>
      <c r="F39" s="43">
        <v>68.2</v>
      </c>
      <c r="G39" s="43"/>
      <c r="H39" s="43">
        <v>69.2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5.5</v>
      </c>
      <c r="C41" s="46"/>
      <c r="D41" s="46">
        <v>5.6</v>
      </c>
      <c r="E41" s="46"/>
      <c r="F41" s="43">
        <v>5.8</v>
      </c>
      <c r="G41" s="43"/>
      <c r="H41" s="43">
        <v>5.7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27.3</v>
      </c>
      <c r="C44" s="50"/>
      <c r="D44" s="50">
        <v>27.6</v>
      </c>
      <c r="E44" s="50"/>
      <c r="F44" s="50">
        <v>27.9</v>
      </c>
      <c r="G44" s="50"/>
      <c r="H44" s="50">
        <v>28.3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48.769747174575798</v>
      </c>
      <c r="C48" s="46"/>
      <c r="D48" s="46">
        <v>48.013366852658038</v>
      </c>
      <c r="E48" s="46"/>
      <c r="F48" s="43">
        <v>46.616124537404673</v>
      </c>
      <c r="G48" s="43"/>
      <c r="H48" s="43">
        <v>44.456477791255125</v>
      </c>
      <c r="I48" s="43"/>
    </row>
    <row r="49" spans="1:9" s="8" customFormat="1" ht="16.5" customHeight="1">
      <c r="A49" s="9" t="s">
        <v>30</v>
      </c>
      <c r="B49" s="46">
        <v>40.669171311551132</v>
      </c>
      <c r="C49" s="46"/>
      <c r="D49" s="46">
        <v>39.709669507633819</v>
      </c>
      <c r="E49" s="46"/>
      <c r="F49" s="43">
        <v>38.174789865603884</v>
      </c>
      <c r="G49" s="43"/>
      <c r="H49" s="43">
        <v>36.153468491884709</v>
      </c>
      <c r="I49" s="43"/>
    </row>
    <row r="50" spans="1:9" s="8" customFormat="1" ht="16.5" customHeight="1">
      <c r="A50" s="9" t="s">
        <v>31</v>
      </c>
      <c r="B50" s="46">
        <v>8.1005758630246678</v>
      </c>
      <c r="C50" s="46"/>
      <c r="D50" s="46">
        <v>8.3036973450242186</v>
      </c>
      <c r="E50" s="46"/>
      <c r="F50" s="43">
        <v>8.4413346718007869</v>
      </c>
      <c r="G50" s="43"/>
      <c r="H50" s="43">
        <v>8.3030092993704141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113</v>
      </c>
      <c r="C53" s="54"/>
      <c r="D53" s="54">
        <v>111</v>
      </c>
      <c r="E53" s="54"/>
      <c r="F53" s="47">
        <v>112</v>
      </c>
      <c r="G53" s="47"/>
      <c r="H53" s="47">
        <v>115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104</v>
      </c>
      <c r="C55" s="57"/>
      <c r="D55" s="56">
        <v>104</v>
      </c>
      <c r="E55" s="56"/>
      <c r="F55" s="56">
        <v>104</v>
      </c>
      <c r="G55" s="56"/>
      <c r="H55" s="56">
        <v>104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4">
        <v>2619</v>
      </c>
      <c r="C57" s="59"/>
      <c r="D57" s="65">
        <v>2609</v>
      </c>
      <c r="E57" s="56"/>
      <c r="F57" s="65">
        <v>2619</v>
      </c>
      <c r="G57" s="56"/>
      <c r="H57" s="65">
        <v>2620</v>
      </c>
      <c r="I57" s="56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19</v>
      </c>
      <c r="C60" s="54"/>
      <c r="D60" s="54">
        <v>19</v>
      </c>
      <c r="E60" s="54"/>
      <c r="F60" s="54">
        <v>18</v>
      </c>
      <c r="G60" s="54"/>
      <c r="H60" s="54">
        <v>18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45">
        <v>21</v>
      </c>
      <c r="C63" s="45"/>
      <c r="D63" s="53">
        <v>21.4</v>
      </c>
      <c r="E63" s="53"/>
      <c r="F63" s="53">
        <v>21.9</v>
      </c>
      <c r="G63" s="53"/>
      <c r="H63" s="53">
        <v>22.3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4.5981059344215485</v>
      </c>
      <c r="C66" s="45"/>
      <c r="D66" s="45">
        <v>4.5030079746304157</v>
      </c>
      <c r="E66" s="45"/>
      <c r="F66" s="45">
        <v>4.5</v>
      </c>
      <c r="G66" s="45"/>
      <c r="H66" s="45">
        <v>4.4834401469995067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23.3</v>
      </c>
      <c r="C69" s="53"/>
      <c r="D69" s="53">
        <v>23.8</v>
      </c>
      <c r="E69" s="53"/>
      <c r="F69" s="53">
        <v>24.4</v>
      </c>
      <c r="G69" s="53"/>
      <c r="H69" s="45">
        <v>25</v>
      </c>
      <c r="I69" s="45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135" priority="12" stopIfTrue="1" operator="lessThan">
      <formula>0</formula>
    </cfRule>
  </conditionalFormatting>
  <conditionalFormatting sqref="B7 D7">
    <cfRule type="cellIs" dxfId="134" priority="20" stopIfTrue="1" operator="lessThan">
      <formula>0</formula>
    </cfRule>
  </conditionalFormatting>
  <conditionalFormatting sqref="B9 D9">
    <cfRule type="cellIs" dxfId="133" priority="19" stopIfTrue="1" operator="lessThan">
      <formula>0</formula>
    </cfRule>
  </conditionalFormatting>
  <conditionalFormatting sqref="B11 D11">
    <cfRule type="cellIs" dxfId="132" priority="18" stopIfTrue="1" operator="lessThan">
      <formula>0</formula>
    </cfRule>
  </conditionalFormatting>
  <conditionalFormatting sqref="B14:B15 D14:D15">
    <cfRule type="cellIs" dxfId="131" priority="17" stopIfTrue="1" operator="lessThan">
      <formula>0</formula>
    </cfRule>
  </conditionalFormatting>
  <conditionalFormatting sqref="B18 D18">
    <cfRule type="cellIs" dxfId="130" priority="16" stopIfTrue="1" operator="lessThan">
      <formula>0</formula>
    </cfRule>
  </conditionalFormatting>
  <conditionalFormatting sqref="B20 D20">
    <cfRule type="cellIs" dxfId="129" priority="15" stopIfTrue="1" operator="lessThan">
      <formula>0</formula>
    </cfRule>
  </conditionalFormatting>
  <conditionalFormatting sqref="B23">
    <cfRule type="cellIs" dxfId="128" priority="14" stopIfTrue="1" operator="lessThan">
      <formula>0</formula>
    </cfRule>
  </conditionalFormatting>
  <conditionalFormatting sqref="B28:B29 D28">
    <cfRule type="cellIs" dxfId="127" priority="13" stopIfTrue="1" operator="lessThan">
      <formula>0</formula>
    </cfRule>
  </conditionalFormatting>
  <conditionalFormatting sqref="B37 D37">
    <cfRule type="cellIs" dxfId="126" priority="11" stopIfTrue="1" operator="lessThan">
      <formula>0</formula>
    </cfRule>
  </conditionalFormatting>
  <conditionalFormatting sqref="B39 D39">
    <cfRule type="cellIs" dxfId="125" priority="10" stopIfTrue="1" operator="lessThan">
      <formula>0</formula>
    </cfRule>
  </conditionalFormatting>
  <conditionalFormatting sqref="B41 D41">
    <cfRule type="cellIs" dxfId="124" priority="9" stopIfTrue="1" operator="lessThan">
      <formula>0</formula>
    </cfRule>
  </conditionalFormatting>
  <conditionalFormatting sqref="B48 D48">
    <cfRule type="cellIs" dxfId="123" priority="8" stopIfTrue="1" operator="lessThan">
      <formula>0</formula>
    </cfRule>
  </conditionalFormatting>
  <conditionalFormatting sqref="B49 D49">
    <cfRule type="cellIs" dxfId="122" priority="7" stopIfTrue="1" operator="lessThan">
      <formula>0</formula>
    </cfRule>
  </conditionalFormatting>
  <conditionalFormatting sqref="B50 D50">
    <cfRule type="cellIs" dxfId="121" priority="6" stopIfTrue="1" operator="lessThan">
      <formula>0</formula>
    </cfRule>
  </conditionalFormatting>
  <conditionalFormatting sqref="B53 D53">
    <cfRule type="cellIs" dxfId="120" priority="5" stopIfTrue="1" operator="lessThan">
      <formula>0</formula>
    </cfRule>
  </conditionalFormatting>
  <conditionalFormatting sqref="D29 F29 H29">
    <cfRule type="cellIs" dxfId="119" priority="4" stopIfTrue="1" operator="lessThan">
      <formula>0</formula>
    </cfRule>
  </conditionalFormatting>
  <conditionalFormatting sqref="B30 D30 F30 H30">
    <cfRule type="cellIs" dxfId="118" priority="3" stopIfTrue="1" operator="lessThan">
      <formula>0</formula>
    </cfRule>
  </conditionalFormatting>
  <conditionalFormatting sqref="F57">
    <cfRule type="cellIs" dxfId="117" priority="2" stopIfTrue="1" operator="lessThan">
      <formula>0</formula>
    </cfRule>
  </conditionalFormatting>
  <conditionalFormatting sqref="H57">
    <cfRule type="cellIs" dxfId="11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6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53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54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121.2</v>
      </c>
      <c r="C7" s="46"/>
      <c r="D7" s="46">
        <v>122.6</v>
      </c>
      <c r="E7" s="46"/>
      <c r="F7" s="49">
        <v>123.5</v>
      </c>
      <c r="G7" s="49"/>
      <c r="H7" s="49">
        <v>125.8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112.9</v>
      </c>
      <c r="C9" s="50"/>
      <c r="D9" s="50">
        <v>114.3</v>
      </c>
      <c r="E9" s="50"/>
      <c r="F9" s="49">
        <v>115.6</v>
      </c>
      <c r="G9" s="49"/>
      <c r="H9" s="49">
        <v>117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8.1999999999999993</v>
      </c>
      <c r="C11" s="51"/>
      <c r="D11" s="51">
        <v>8.3000000000000007</v>
      </c>
      <c r="E11" s="51"/>
      <c r="F11" s="49">
        <v>7.8</v>
      </c>
      <c r="G11" s="49"/>
      <c r="H11" s="49">
        <v>8.6999999999999993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65.400000000000006</v>
      </c>
      <c r="C14" s="46"/>
      <c r="D14" s="46">
        <v>66.099999999999994</v>
      </c>
      <c r="E14" s="46"/>
      <c r="F14" s="49">
        <v>66.3</v>
      </c>
      <c r="G14" s="49"/>
      <c r="H14" s="49">
        <v>67.7</v>
      </c>
      <c r="I14" s="49"/>
    </row>
    <row r="15" spans="1:9" s="8" customFormat="1" ht="16.5" customHeight="1">
      <c r="A15" s="14" t="s">
        <v>23</v>
      </c>
      <c r="B15" s="46">
        <v>55.8</v>
      </c>
      <c r="C15" s="46"/>
      <c r="D15" s="46">
        <v>56.5</v>
      </c>
      <c r="E15" s="46"/>
      <c r="F15" s="49">
        <v>57.2</v>
      </c>
      <c r="G15" s="49"/>
      <c r="H15" s="49">
        <v>58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93.2</v>
      </c>
      <c r="C18" s="46"/>
      <c r="D18" s="46">
        <v>93.2</v>
      </c>
      <c r="E18" s="46"/>
      <c r="F18" s="43">
        <v>93.7</v>
      </c>
      <c r="G18" s="43"/>
      <c r="H18" s="43">
        <v>93.1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6.8</v>
      </c>
      <c r="C20" s="46"/>
      <c r="D20" s="46">
        <v>6.8</v>
      </c>
      <c r="E20" s="46"/>
      <c r="F20" s="43">
        <v>6.3</v>
      </c>
      <c r="G20" s="43"/>
      <c r="H20" s="43">
        <v>6.9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46">
        <v>1.2068058204512229</v>
      </c>
      <c r="E23" s="46"/>
      <c r="F23" s="50">
        <v>0.68508725859943265</v>
      </c>
      <c r="G23" s="50"/>
      <c r="H23" s="50">
        <v>1.8519939400110024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96.2</v>
      </c>
      <c r="C28" s="46"/>
      <c r="D28" s="46">
        <v>96.3</v>
      </c>
      <c r="E28" s="46"/>
      <c r="F28" s="43">
        <v>96.4</v>
      </c>
      <c r="G28" s="43"/>
      <c r="H28" s="43">
        <f>H29+H30</f>
        <v>96.399999999999991</v>
      </c>
      <c r="I28" s="43"/>
    </row>
    <row r="29" spans="1:9" s="41" customFormat="1" ht="16.5" customHeight="1">
      <c r="A29" s="40" t="s">
        <v>65</v>
      </c>
      <c r="B29" s="43">
        <v>84.4</v>
      </c>
      <c r="C29" s="43"/>
      <c r="D29" s="43">
        <v>84.5</v>
      </c>
      <c r="E29" s="43"/>
      <c r="F29" s="43">
        <v>84.4</v>
      </c>
      <c r="G29" s="43"/>
      <c r="H29" s="43">
        <v>84.3</v>
      </c>
      <c r="I29" s="43"/>
    </row>
    <row r="30" spans="1:9" s="41" customFormat="1" ht="16.5" customHeight="1">
      <c r="A30" s="40" t="s">
        <v>66</v>
      </c>
      <c r="B30" s="43">
        <v>11.8</v>
      </c>
      <c r="C30" s="43"/>
      <c r="D30" s="43">
        <v>11.8</v>
      </c>
      <c r="E30" s="43"/>
      <c r="F30" s="43">
        <v>12</v>
      </c>
      <c r="G30" s="43"/>
      <c r="H30" s="43">
        <v>12.1</v>
      </c>
      <c r="I30" s="43"/>
    </row>
    <row r="31" spans="1:9" s="8" customFormat="1" ht="16.5" customHeight="1">
      <c r="A31" s="14" t="s">
        <v>25</v>
      </c>
      <c r="B31" s="46">
        <v>1.3</v>
      </c>
      <c r="C31" s="46"/>
      <c r="D31" s="46">
        <v>1.3</v>
      </c>
      <c r="E31" s="46"/>
      <c r="F31" s="43">
        <v>1.2</v>
      </c>
      <c r="G31" s="43"/>
      <c r="H31" s="43">
        <v>1.2</v>
      </c>
      <c r="I31" s="43"/>
    </row>
    <row r="32" spans="1:9" s="8" customFormat="1" ht="16.5" customHeight="1">
      <c r="A32" s="14" t="s">
        <v>26</v>
      </c>
      <c r="B32" s="46">
        <v>1</v>
      </c>
      <c r="C32" s="46"/>
      <c r="D32" s="46">
        <v>0.9</v>
      </c>
      <c r="E32" s="46"/>
      <c r="F32" s="43">
        <v>0.9</v>
      </c>
      <c r="G32" s="43"/>
      <c r="H32" s="43">
        <v>0.9</v>
      </c>
      <c r="I32" s="43"/>
    </row>
    <row r="33" spans="1:9" s="8" customFormat="1" ht="16.5" customHeight="1">
      <c r="A33" s="14" t="s">
        <v>27</v>
      </c>
      <c r="B33" s="46">
        <v>1.5</v>
      </c>
      <c r="C33" s="46"/>
      <c r="D33" s="46">
        <v>1.5</v>
      </c>
      <c r="E33" s="46"/>
      <c r="F33" s="43">
        <v>1.5</v>
      </c>
      <c r="G33" s="43"/>
      <c r="H33" s="43">
        <v>1.5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25.2</v>
      </c>
      <c r="C37" s="46"/>
      <c r="D37" s="46">
        <v>25.1</v>
      </c>
      <c r="E37" s="46"/>
      <c r="F37" s="43">
        <v>25.1</v>
      </c>
      <c r="G37" s="43"/>
      <c r="H37" s="43">
        <v>24.8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70.400000000000006</v>
      </c>
      <c r="C39" s="46"/>
      <c r="D39" s="46">
        <v>70.2</v>
      </c>
      <c r="E39" s="46"/>
      <c r="F39" s="43">
        <v>69.900000000000006</v>
      </c>
      <c r="G39" s="43"/>
      <c r="H39" s="43">
        <v>70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4.4000000000000004</v>
      </c>
      <c r="C41" s="46"/>
      <c r="D41" s="46">
        <v>4.7</v>
      </c>
      <c r="E41" s="46"/>
      <c r="F41" s="43">
        <v>5</v>
      </c>
      <c r="G41" s="43"/>
      <c r="H41" s="43">
        <v>5.2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25.8</v>
      </c>
      <c r="C44" s="50"/>
      <c r="D44" s="46">
        <v>26.2</v>
      </c>
      <c r="E44" s="46"/>
      <c r="F44" s="50">
        <v>26.6</v>
      </c>
      <c r="G44" s="50"/>
      <c r="H44" s="50">
        <v>27.1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42.137494134209291</v>
      </c>
      <c r="C48" s="46"/>
      <c r="D48" s="46">
        <v>42.557050022668882</v>
      </c>
      <c r="E48" s="46"/>
      <c r="F48" s="43">
        <v>43.029909876514608</v>
      </c>
      <c r="G48" s="43"/>
      <c r="H48" s="43">
        <v>42.891224084067026</v>
      </c>
      <c r="I48" s="43"/>
    </row>
    <row r="49" spans="1:9" s="8" customFormat="1" ht="16.5" customHeight="1">
      <c r="A49" s="9" t="s">
        <v>30</v>
      </c>
      <c r="B49" s="46">
        <v>35.849366494603473</v>
      </c>
      <c r="C49" s="46"/>
      <c r="D49" s="46">
        <v>35.806372862440568</v>
      </c>
      <c r="E49" s="46"/>
      <c r="F49" s="43">
        <v>35.874475824201284</v>
      </c>
      <c r="G49" s="43"/>
      <c r="H49" s="43">
        <v>35.488781596137457</v>
      </c>
      <c r="I49" s="43"/>
    </row>
    <row r="50" spans="1:9" s="8" customFormat="1" ht="16.5" customHeight="1">
      <c r="A50" s="9" t="s">
        <v>31</v>
      </c>
      <c r="B50" s="46">
        <v>6.2881276396058183</v>
      </c>
      <c r="C50" s="46"/>
      <c r="D50" s="46">
        <v>6.7960029018745178</v>
      </c>
      <c r="E50" s="46"/>
      <c r="F50" s="43">
        <v>7.155434052313324</v>
      </c>
      <c r="G50" s="43"/>
      <c r="H50" s="43">
        <v>7.4024424879295658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117</v>
      </c>
      <c r="C53" s="54"/>
      <c r="D53" s="54">
        <v>117</v>
      </c>
      <c r="E53" s="54"/>
      <c r="F53" s="47">
        <v>116</v>
      </c>
      <c r="G53" s="47"/>
      <c r="H53" s="47">
        <v>117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106</v>
      </c>
      <c r="C55" s="57"/>
      <c r="D55" s="56">
        <v>106</v>
      </c>
      <c r="E55" s="56"/>
      <c r="F55" s="56">
        <v>106</v>
      </c>
      <c r="G55" s="56"/>
      <c r="H55" s="56">
        <v>105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59">
        <v>763</v>
      </c>
      <c r="C57" s="59"/>
      <c r="D57" s="56">
        <v>763</v>
      </c>
      <c r="E57" s="56"/>
      <c r="F57" s="47">
        <v>763</v>
      </c>
      <c r="G57" s="47"/>
      <c r="H57" s="47">
        <v>763</v>
      </c>
      <c r="I57" s="47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32</v>
      </c>
      <c r="C60" s="54"/>
      <c r="D60" s="54">
        <v>32</v>
      </c>
      <c r="E60" s="54"/>
      <c r="F60" s="54">
        <v>33</v>
      </c>
      <c r="G60" s="54"/>
      <c r="H60" s="54">
        <v>34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32.1</v>
      </c>
      <c r="C63" s="53"/>
      <c r="D63" s="53">
        <v>33.299999999999997</v>
      </c>
      <c r="E63" s="53"/>
      <c r="F63" s="53">
        <v>34.6</v>
      </c>
      <c r="G63" s="53"/>
      <c r="H63" s="53">
        <v>35.799999999999997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3.7708683473389355</v>
      </c>
      <c r="C66" s="45"/>
      <c r="D66" s="45">
        <v>3.6775828460038986</v>
      </c>
      <c r="E66" s="45"/>
      <c r="F66" s="45">
        <v>3.6</v>
      </c>
      <c r="G66" s="45"/>
      <c r="H66" s="45">
        <v>3.5096824599587029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33.1</v>
      </c>
      <c r="C69" s="53"/>
      <c r="D69" s="53">
        <v>34.1</v>
      </c>
      <c r="E69" s="53"/>
      <c r="F69" s="53">
        <v>35.1</v>
      </c>
      <c r="G69" s="53"/>
      <c r="H69" s="53">
        <v>36.1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115" priority="11" stopIfTrue="1" operator="lessThan">
      <formula>0</formula>
    </cfRule>
  </conditionalFormatting>
  <conditionalFormatting sqref="B7 D7">
    <cfRule type="cellIs" dxfId="114" priority="19" stopIfTrue="1" operator="lessThan">
      <formula>0</formula>
    </cfRule>
  </conditionalFormatting>
  <conditionalFormatting sqref="B9 D9">
    <cfRule type="cellIs" dxfId="113" priority="18" stopIfTrue="1" operator="lessThan">
      <formula>0</formula>
    </cfRule>
  </conditionalFormatting>
  <conditionalFormatting sqref="B11 D11">
    <cfRule type="cellIs" dxfId="112" priority="17" stopIfTrue="1" operator="lessThan">
      <formula>0</formula>
    </cfRule>
  </conditionalFormatting>
  <conditionalFormatting sqref="B14:B15 D14:D15">
    <cfRule type="cellIs" dxfId="111" priority="16" stopIfTrue="1" operator="lessThan">
      <formula>0</formula>
    </cfRule>
  </conditionalFormatting>
  <conditionalFormatting sqref="B18 D18">
    <cfRule type="cellIs" dxfId="110" priority="15" stopIfTrue="1" operator="lessThan">
      <formula>0</formula>
    </cfRule>
  </conditionalFormatting>
  <conditionalFormatting sqref="B20 D20">
    <cfRule type="cellIs" dxfId="109" priority="14" stopIfTrue="1" operator="lessThan">
      <formula>0</formula>
    </cfRule>
  </conditionalFormatting>
  <conditionalFormatting sqref="B23 D23">
    <cfRule type="cellIs" dxfId="108" priority="13" stopIfTrue="1" operator="lessThan">
      <formula>0</formula>
    </cfRule>
  </conditionalFormatting>
  <conditionalFormatting sqref="B28:B29 D28">
    <cfRule type="cellIs" dxfId="107" priority="12" stopIfTrue="1" operator="lessThan">
      <formula>0</formula>
    </cfRule>
  </conditionalFormatting>
  <conditionalFormatting sqref="B37 D37">
    <cfRule type="cellIs" dxfId="106" priority="10" stopIfTrue="1" operator="lessThan">
      <formula>0</formula>
    </cfRule>
  </conditionalFormatting>
  <conditionalFormatting sqref="B39 D39">
    <cfRule type="cellIs" dxfId="105" priority="9" stopIfTrue="1" operator="lessThan">
      <formula>0</formula>
    </cfRule>
  </conditionalFormatting>
  <conditionalFormatting sqref="B41 D41">
    <cfRule type="cellIs" dxfId="104" priority="8" stopIfTrue="1" operator="lessThan">
      <formula>0</formula>
    </cfRule>
  </conditionalFormatting>
  <conditionalFormatting sqref="B48 D48">
    <cfRule type="cellIs" dxfId="103" priority="7" stopIfTrue="1" operator="lessThan">
      <formula>0</formula>
    </cfRule>
  </conditionalFormatting>
  <conditionalFormatting sqref="B49 D49">
    <cfRule type="cellIs" dxfId="102" priority="6" stopIfTrue="1" operator="lessThan">
      <formula>0</formula>
    </cfRule>
  </conditionalFormatting>
  <conditionalFormatting sqref="B50 D50">
    <cfRule type="cellIs" dxfId="101" priority="5" stopIfTrue="1" operator="lessThan">
      <formula>0</formula>
    </cfRule>
  </conditionalFormatting>
  <conditionalFormatting sqref="B53 D53">
    <cfRule type="cellIs" dxfId="100" priority="4" stopIfTrue="1" operator="lessThan">
      <formula>0</formula>
    </cfRule>
  </conditionalFormatting>
  <conditionalFormatting sqref="D44">
    <cfRule type="cellIs" dxfId="99" priority="3" stopIfTrue="1" operator="lessThan">
      <formula>0</formula>
    </cfRule>
  </conditionalFormatting>
  <conditionalFormatting sqref="D29 F29 H29">
    <cfRule type="cellIs" dxfId="98" priority="2" stopIfTrue="1" operator="lessThan">
      <formula>0</formula>
    </cfRule>
  </conditionalFormatting>
  <conditionalFormatting sqref="B30 D30 F30 H30">
    <cfRule type="cellIs" dxfId="9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50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55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56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96.1</v>
      </c>
      <c r="C7" s="46"/>
      <c r="D7" s="46">
        <v>96</v>
      </c>
      <c r="E7" s="46"/>
      <c r="F7" s="49">
        <v>96.8</v>
      </c>
      <c r="G7" s="49"/>
      <c r="H7" s="49">
        <v>98.8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90.8</v>
      </c>
      <c r="C9" s="50"/>
      <c r="D9" s="50">
        <v>91.5</v>
      </c>
      <c r="E9" s="50"/>
      <c r="F9" s="49">
        <v>91.8</v>
      </c>
      <c r="G9" s="49"/>
      <c r="H9" s="49">
        <v>92.1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5.3</v>
      </c>
      <c r="C11" s="51"/>
      <c r="D11" s="51">
        <v>4.5</v>
      </c>
      <c r="E11" s="51"/>
      <c r="F11" s="49">
        <v>5</v>
      </c>
      <c r="G11" s="49"/>
      <c r="H11" s="49">
        <v>6.6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50.9</v>
      </c>
      <c r="C14" s="46"/>
      <c r="D14" s="46">
        <v>50.5</v>
      </c>
      <c r="E14" s="46"/>
      <c r="F14" s="49">
        <v>51</v>
      </c>
      <c r="G14" s="49"/>
      <c r="H14" s="49">
        <v>52.6</v>
      </c>
      <c r="I14" s="49"/>
    </row>
    <row r="15" spans="1:9" s="8" customFormat="1" ht="16.5" customHeight="1">
      <c r="A15" s="14" t="s">
        <v>23</v>
      </c>
      <c r="B15" s="46">
        <v>45.2</v>
      </c>
      <c r="C15" s="46"/>
      <c r="D15" s="46">
        <v>45.5</v>
      </c>
      <c r="E15" s="46"/>
      <c r="F15" s="49">
        <v>45.8</v>
      </c>
      <c r="G15" s="49"/>
      <c r="H15" s="49">
        <v>46.2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94.5</v>
      </c>
      <c r="C18" s="46"/>
      <c r="D18" s="46">
        <v>95.3</v>
      </c>
      <c r="E18" s="46"/>
      <c r="F18" s="43">
        <v>94.8</v>
      </c>
      <c r="G18" s="43"/>
      <c r="H18" s="43">
        <v>93.3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5.5</v>
      </c>
      <c r="C20" s="46"/>
      <c r="D20" s="46">
        <v>4.7</v>
      </c>
      <c r="E20" s="46"/>
      <c r="F20" s="43">
        <v>5.2</v>
      </c>
      <c r="G20" s="43"/>
      <c r="H20" s="43">
        <v>6.7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50"/>
      <c r="E22" s="50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50">
        <v>-0.16239684605048585</v>
      </c>
      <c r="E23" s="50"/>
      <c r="F23" s="50">
        <v>0.84345786612931728</v>
      </c>
      <c r="G23" s="50"/>
      <c r="H23" s="50">
        <v>2.0167994536848588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61.1</v>
      </c>
      <c r="C28" s="46"/>
      <c r="D28" s="46">
        <v>61.4</v>
      </c>
      <c r="E28" s="46"/>
      <c r="F28" s="43">
        <v>61.6</v>
      </c>
      <c r="G28" s="43"/>
      <c r="H28" s="43">
        <f>H29+H30</f>
        <v>61.900000000000006</v>
      </c>
      <c r="I28" s="43"/>
    </row>
    <row r="29" spans="1:9" s="41" customFormat="1" ht="16.5" customHeight="1">
      <c r="A29" s="40" t="s">
        <v>65</v>
      </c>
      <c r="B29" s="43">
        <v>55</v>
      </c>
      <c r="C29" s="43"/>
      <c r="D29" s="43">
        <v>55.3</v>
      </c>
      <c r="E29" s="43"/>
      <c r="F29" s="43">
        <v>55.5</v>
      </c>
      <c r="G29" s="43"/>
      <c r="H29" s="43">
        <v>55.7</v>
      </c>
      <c r="I29" s="43"/>
    </row>
    <row r="30" spans="1:9" s="41" customFormat="1" ht="16.5" customHeight="1">
      <c r="A30" s="40" t="s">
        <v>66</v>
      </c>
      <c r="B30" s="43">
        <v>6.1</v>
      </c>
      <c r="C30" s="43"/>
      <c r="D30" s="43">
        <v>6.1</v>
      </c>
      <c r="E30" s="43"/>
      <c r="F30" s="43">
        <v>6.1</v>
      </c>
      <c r="G30" s="43"/>
      <c r="H30" s="43">
        <v>6.2</v>
      </c>
      <c r="I30" s="43"/>
    </row>
    <row r="31" spans="1:9" s="8" customFormat="1" ht="16.5" customHeight="1">
      <c r="A31" s="14" t="s">
        <v>25</v>
      </c>
      <c r="B31" s="46">
        <v>32.5</v>
      </c>
      <c r="C31" s="46"/>
      <c r="D31" s="46">
        <v>32.200000000000003</v>
      </c>
      <c r="E31" s="46"/>
      <c r="F31" s="43">
        <v>32</v>
      </c>
      <c r="G31" s="43"/>
      <c r="H31" s="43">
        <v>31.8</v>
      </c>
      <c r="I31" s="43"/>
    </row>
    <row r="32" spans="1:9" s="8" customFormat="1" ht="16.5" customHeight="1">
      <c r="A32" s="14" t="s">
        <v>26</v>
      </c>
      <c r="B32" s="46">
        <v>6</v>
      </c>
      <c r="C32" s="46"/>
      <c r="D32" s="46">
        <v>6</v>
      </c>
      <c r="E32" s="46"/>
      <c r="F32" s="43">
        <v>6</v>
      </c>
      <c r="G32" s="43"/>
      <c r="H32" s="43">
        <v>5.9</v>
      </c>
      <c r="I32" s="43"/>
    </row>
    <row r="33" spans="1:9" s="8" customFormat="1" ht="16.5" customHeight="1">
      <c r="A33" s="14" t="s">
        <v>27</v>
      </c>
      <c r="B33" s="46">
        <v>0.4</v>
      </c>
      <c r="C33" s="46"/>
      <c r="D33" s="46">
        <v>0.4</v>
      </c>
      <c r="E33" s="46"/>
      <c r="F33" s="43">
        <v>0.4</v>
      </c>
      <c r="G33" s="43"/>
      <c r="H33" s="43">
        <v>0.4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26.3</v>
      </c>
      <c r="C37" s="46"/>
      <c r="D37" s="46">
        <v>25.4</v>
      </c>
      <c r="E37" s="46"/>
      <c r="F37" s="43">
        <v>24.2</v>
      </c>
      <c r="G37" s="43"/>
      <c r="H37" s="43">
        <v>22.9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66.400000000000006</v>
      </c>
      <c r="C39" s="46"/>
      <c r="D39" s="46">
        <v>67</v>
      </c>
      <c r="E39" s="46"/>
      <c r="F39" s="43">
        <v>68.099999999999994</v>
      </c>
      <c r="G39" s="43"/>
      <c r="H39" s="43">
        <v>69.3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7.3</v>
      </c>
      <c r="C41" s="46"/>
      <c r="D41" s="46">
        <v>7.6</v>
      </c>
      <c r="E41" s="46"/>
      <c r="F41" s="43">
        <v>7.7</v>
      </c>
      <c r="G41" s="43"/>
      <c r="H41" s="43">
        <v>7.8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29.7</v>
      </c>
      <c r="C44" s="50"/>
      <c r="D44" s="50">
        <v>29.8</v>
      </c>
      <c r="E44" s="50"/>
      <c r="F44" s="50">
        <v>30.1</v>
      </c>
      <c r="G44" s="50"/>
      <c r="H44" s="50">
        <v>30.5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50.690449693568866</v>
      </c>
      <c r="C48" s="46"/>
      <c r="D48" s="46">
        <v>49.310870512102547</v>
      </c>
      <c r="E48" s="46"/>
      <c r="F48" s="43">
        <v>46.929977686364396</v>
      </c>
      <c r="G48" s="43"/>
      <c r="H48" s="43">
        <v>44.228971962616818</v>
      </c>
      <c r="I48" s="43"/>
    </row>
    <row r="49" spans="1:9" s="8" customFormat="1" ht="16.5" customHeight="1">
      <c r="A49" s="9" t="s">
        <v>30</v>
      </c>
      <c r="B49" s="46">
        <v>39.690277277073314</v>
      </c>
      <c r="C49" s="46"/>
      <c r="D49" s="46">
        <v>37.990790865534194</v>
      </c>
      <c r="E49" s="46"/>
      <c r="F49" s="43">
        <v>35.621366444542268</v>
      </c>
      <c r="G49" s="43"/>
      <c r="H49" s="43">
        <v>33.028621495327101</v>
      </c>
      <c r="I49" s="43"/>
    </row>
    <row r="50" spans="1:9" s="8" customFormat="1" ht="16.5" customHeight="1">
      <c r="A50" s="9" t="s">
        <v>31</v>
      </c>
      <c r="B50" s="46">
        <v>11.000172416495555</v>
      </c>
      <c r="C50" s="46"/>
      <c r="D50" s="46">
        <v>11.320079646568352</v>
      </c>
      <c r="E50" s="46"/>
      <c r="F50" s="43">
        <v>11.308611241822128</v>
      </c>
      <c r="G50" s="43"/>
      <c r="H50" s="43">
        <v>11.20035046728972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113</v>
      </c>
      <c r="C53" s="54"/>
      <c r="D53" s="54">
        <v>111</v>
      </c>
      <c r="E53" s="54"/>
      <c r="F53" s="47">
        <v>111</v>
      </c>
      <c r="G53" s="47"/>
      <c r="H53" s="47">
        <v>114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103</v>
      </c>
      <c r="C55" s="57"/>
      <c r="D55" s="56">
        <v>103</v>
      </c>
      <c r="E55" s="56"/>
      <c r="F55" s="56">
        <v>102</v>
      </c>
      <c r="G55" s="56"/>
      <c r="H55" s="56">
        <v>102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64">
        <v>1042</v>
      </c>
      <c r="C57" s="59"/>
      <c r="D57" s="65">
        <v>1043</v>
      </c>
      <c r="E57" s="56"/>
      <c r="F57" s="65">
        <v>1042</v>
      </c>
      <c r="G57" s="56"/>
      <c r="H57" s="65">
        <v>1043</v>
      </c>
      <c r="I57" s="56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42</v>
      </c>
      <c r="C60" s="54"/>
      <c r="D60" s="54">
        <v>42</v>
      </c>
      <c r="E60" s="54"/>
      <c r="F60" s="54">
        <v>41</v>
      </c>
      <c r="G60" s="54"/>
      <c r="H60" s="54">
        <v>42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22.9</v>
      </c>
      <c r="C63" s="53"/>
      <c r="D63" s="53">
        <v>23.2</v>
      </c>
      <c r="E63" s="53"/>
      <c r="F63" s="53">
        <v>23.5</v>
      </c>
      <c r="G63" s="53"/>
      <c r="H63" s="53">
        <v>23.9</v>
      </c>
      <c r="I63" s="53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4.1949122960118688</v>
      </c>
      <c r="C66" s="45"/>
      <c r="D66" s="45">
        <v>4.1318553594489886</v>
      </c>
      <c r="E66" s="45"/>
      <c r="F66" s="45">
        <v>4.0999999999999996</v>
      </c>
      <c r="G66" s="45"/>
      <c r="H66" s="45">
        <v>4.1118049360689861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53">
        <v>25.3</v>
      </c>
      <c r="C69" s="53"/>
      <c r="D69" s="53">
        <v>25.7</v>
      </c>
      <c r="E69" s="53"/>
      <c r="F69" s="53">
        <v>26.1</v>
      </c>
      <c r="G69" s="53"/>
      <c r="H69" s="53">
        <v>26.5</v>
      </c>
      <c r="I69" s="53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8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39:I39"/>
    <mergeCell ref="H37:I37"/>
    <mergeCell ref="H57:I57"/>
    <mergeCell ref="H55:I55"/>
    <mergeCell ref="H53:I53"/>
    <mergeCell ref="H50:I50"/>
    <mergeCell ref="H49:I49"/>
    <mergeCell ref="H48:I48"/>
    <mergeCell ref="H44:I44"/>
    <mergeCell ref="H41:I41"/>
    <mergeCell ref="H23:I23"/>
    <mergeCell ref="H20:I20"/>
    <mergeCell ref="H18:I18"/>
    <mergeCell ref="H15:I15"/>
    <mergeCell ref="H14:I14"/>
    <mergeCell ref="H28:I28"/>
    <mergeCell ref="H29:I29"/>
    <mergeCell ref="H30:I30"/>
    <mergeCell ref="H31:I31"/>
    <mergeCell ref="H33:I33"/>
    <mergeCell ref="H32:I32"/>
    <mergeCell ref="H4:I4"/>
    <mergeCell ref="B14:C14"/>
    <mergeCell ref="D14:E14"/>
    <mergeCell ref="B9:C9"/>
    <mergeCell ref="D9:E9"/>
    <mergeCell ref="B11:C11"/>
    <mergeCell ref="D11:E11"/>
    <mergeCell ref="B4:C4"/>
    <mergeCell ref="D4:E4"/>
    <mergeCell ref="F4:G4"/>
    <mergeCell ref="B7:C7"/>
    <mergeCell ref="D7:E7"/>
    <mergeCell ref="H11:I11"/>
    <mergeCell ref="H9:I9"/>
    <mergeCell ref="H7:I7"/>
    <mergeCell ref="F7:G7"/>
    <mergeCell ref="B15:C15"/>
    <mergeCell ref="D15:E15"/>
    <mergeCell ref="B18:C18"/>
    <mergeCell ref="D18:E18"/>
    <mergeCell ref="B20:C20"/>
    <mergeCell ref="D20:E20"/>
    <mergeCell ref="B23:C23"/>
    <mergeCell ref="D23:E23"/>
    <mergeCell ref="D22:E22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44:C44"/>
    <mergeCell ref="D44:E44"/>
    <mergeCell ref="B48:C48"/>
    <mergeCell ref="D48:E48"/>
    <mergeCell ref="B49:C49"/>
    <mergeCell ref="D49:E49"/>
    <mergeCell ref="B50:C50"/>
    <mergeCell ref="D50:E50"/>
    <mergeCell ref="A73:A74"/>
    <mergeCell ref="B66:C66"/>
    <mergeCell ref="D66:E66"/>
    <mergeCell ref="B69:C69"/>
    <mergeCell ref="D69:E69"/>
    <mergeCell ref="B53:C53"/>
    <mergeCell ref="D53:E53"/>
    <mergeCell ref="B60:C60"/>
    <mergeCell ref="D60:E60"/>
    <mergeCell ref="B63:C63"/>
    <mergeCell ref="D63:E63"/>
    <mergeCell ref="B55:C55"/>
    <mergeCell ref="D55:E55"/>
    <mergeCell ref="B57:C57"/>
    <mergeCell ref="D57:E57"/>
  </mergeCells>
  <conditionalFormatting sqref="D55 D57 B31:B33 D31:D33">
    <cfRule type="cellIs" dxfId="96" priority="12" stopIfTrue="1" operator="lessThan">
      <formula>0</formula>
    </cfRule>
  </conditionalFormatting>
  <conditionalFormatting sqref="B7 D7">
    <cfRule type="cellIs" dxfId="95" priority="20" stopIfTrue="1" operator="lessThan">
      <formula>0</formula>
    </cfRule>
  </conditionalFormatting>
  <conditionalFormatting sqref="B9 D9">
    <cfRule type="cellIs" dxfId="94" priority="19" stopIfTrue="1" operator="lessThan">
      <formula>0</formula>
    </cfRule>
  </conditionalFormatting>
  <conditionalFormatting sqref="B11 D11">
    <cfRule type="cellIs" dxfId="93" priority="18" stopIfTrue="1" operator="lessThan">
      <formula>0</formula>
    </cfRule>
  </conditionalFormatting>
  <conditionalFormatting sqref="B14:B15 D14:D15">
    <cfRule type="cellIs" dxfId="92" priority="17" stopIfTrue="1" operator="lessThan">
      <formula>0</formula>
    </cfRule>
  </conditionalFormatting>
  <conditionalFormatting sqref="B18 D18">
    <cfRule type="cellIs" dxfId="91" priority="16" stopIfTrue="1" operator="lessThan">
      <formula>0</formula>
    </cfRule>
  </conditionalFormatting>
  <conditionalFormatting sqref="B20 D20">
    <cfRule type="cellIs" dxfId="90" priority="15" stopIfTrue="1" operator="lessThan">
      <formula>0</formula>
    </cfRule>
  </conditionalFormatting>
  <conditionalFormatting sqref="B23">
    <cfRule type="cellIs" dxfId="89" priority="14" stopIfTrue="1" operator="lessThan">
      <formula>0</formula>
    </cfRule>
  </conditionalFormatting>
  <conditionalFormatting sqref="B28:B29 D28">
    <cfRule type="cellIs" dxfId="88" priority="13" stopIfTrue="1" operator="lessThan">
      <formula>0</formula>
    </cfRule>
  </conditionalFormatting>
  <conditionalFormatting sqref="B37 D37">
    <cfRule type="cellIs" dxfId="87" priority="11" stopIfTrue="1" operator="lessThan">
      <formula>0</formula>
    </cfRule>
  </conditionalFormatting>
  <conditionalFormatting sqref="B39 D39">
    <cfRule type="cellIs" dxfId="86" priority="10" stopIfTrue="1" operator="lessThan">
      <formula>0</formula>
    </cfRule>
  </conditionalFormatting>
  <conditionalFormatting sqref="B41 D41">
    <cfRule type="cellIs" dxfId="85" priority="9" stopIfTrue="1" operator="lessThan">
      <formula>0</formula>
    </cfRule>
  </conditionalFormatting>
  <conditionalFormatting sqref="B48 D48">
    <cfRule type="cellIs" dxfId="84" priority="8" stopIfTrue="1" operator="lessThan">
      <formula>0</formula>
    </cfRule>
  </conditionalFormatting>
  <conditionalFormatting sqref="B49 D49">
    <cfRule type="cellIs" dxfId="83" priority="7" stopIfTrue="1" operator="lessThan">
      <formula>0</formula>
    </cfRule>
  </conditionalFormatting>
  <conditionalFormatting sqref="B50 D50">
    <cfRule type="cellIs" dxfId="82" priority="6" stopIfTrue="1" operator="lessThan">
      <formula>0</formula>
    </cfRule>
  </conditionalFormatting>
  <conditionalFormatting sqref="B53 D53">
    <cfRule type="cellIs" dxfId="81" priority="5" stopIfTrue="1" operator="lessThan">
      <formula>0</formula>
    </cfRule>
  </conditionalFormatting>
  <conditionalFormatting sqref="D29 F29 H29">
    <cfRule type="cellIs" dxfId="80" priority="4" stopIfTrue="1" operator="lessThan">
      <formula>0</formula>
    </cfRule>
  </conditionalFormatting>
  <conditionalFormatting sqref="B30 D30 F30 H30">
    <cfRule type="cellIs" dxfId="79" priority="3" stopIfTrue="1" operator="lessThan">
      <formula>0</formula>
    </cfRule>
  </conditionalFormatting>
  <conditionalFormatting sqref="F57">
    <cfRule type="cellIs" dxfId="78" priority="2" stopIfTrue="1" operator="lessThan">
      <formula>0</formula>
    </cfRule>
  </conditionalFormatting>
  <conditionalFormatting sqref="H57">
    <cfRule type="cellIs" dxfId="7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view="pageBreakPreview" zoomScaleNormal="100" zoomScaleSheetLayoutView="100" workbookViewId="0">
      <pane ySplit="4" topLeftCell="A47" activePane="bottomLeft" state="frozen"/>
      <selection activeCell="J1" sqref="J1"/>
      <selection pane="bottomLeft" activeCell="J1" sqref="J1"/>
    </sheetView>
  </sheetViews>
  <sheetFormatPr defaultRowHeight="17.25"/>
  <cols>
    <col min="1" max="1" width="46.42578125" style="2" customWidth="1"/>
    <col min="2" max="9" width="12.140625" style="2" customWidth="1"/>
    <col min="10" max="16384" width="9.140625" style="2"/>
  </cols>
  <sheetData>
    <row r="1" spans="1:9">
      <c r="A1" s="1" t="s">
        <v>57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58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31"/>
      <c r="B4" s="48">
        <v>2020</v>
      </c>
      <c r="C4" s="48"/>
      <c r="D4" s="48">
        <v>2021</v>
      </c>
      <c r="E4" s="48"/>
      <c r="F4" s="48">
        <v>2022</v>
      </c>
      <c r="G4" s="48"/>
      <c r="H4" s="48" t="s">
        <v>42</v>
      </c>
      <c r="I4" s="48"/>
    </row>
    <row r="5" spans="1:9">
      <c r="A5" s="5"/>
      <c r="B5" s="6"/>
      <c r="C5" s="6"/>
      <c r="D5" s="6"/>
      <c r="E5" s="6"/>
      <c r="F5" s="6"/>
      <c r="G5" s="6"/>
      <c r="H5" s="6"/>
      <c r="I5" s="6"/>
    </row>
    <row r="6" spans="1:9" s="8" customFormat="1" ht="16.5" customHeight="1">
      <c r="A6" s="32" t="s">
        <v>21</v>
      </c>
      <c r="B6" s="7"/>
      <c r="C6" s="7"/>
      <c r="D6" s="7"/>
      <c r="E6" s="7"/>
      <c r="F6" s="7"/>
      <c r="G6" s="7"/>
      <c r="H6" s="30"/>
      <c r="I6" s="30"/>
    </row>
    <row r="7" spans="1:9" s="8" customFormat="1" ht="16.5" customHeight="1">
      <c r="A7" s="9" t="s">
        <v>0</v>
      </c>
      <c r="B7" s="46">
        <v>169</v>
      </c>
      <c r="C7" s="46"/>
      <c r="D7" s="46">
        <v>169.4</v>
      </c>
      <c r="E7" s="46"/>
      <c r="F7" s="49">
        <v>171.4</v>
      </c>
      <c r="G7" s="49"/>
      <c r="H7" s="49">
        <v>174.7</v>
      </c>
      <c r="I7" s="49"/>
    </row>
    <row r="8" spans="1:9" s="8" customFormat="1" ht="16.5" customHeight="1">
      <c r="A8" s="10" t="s">
        <v>1</v>
      </c>
      <c r="B8" s="11"/>
      <c r="C8" s="11"/>
      <c r="D8" s="11"/>
      <c r="E8" s="11"/>
      <c r="F8" s="35"/>
      <c r="G8" s="35"/>
      <c r="H8" s="35"/>
      <c r="I8" s="35"/>
    </row>
    <row r="9" spans="1:9" s="8" customFormat="1" ht="16.5" customHeight="1">
      <c r="A9" s="9" t="s">
        <v>2</v>
      </c>
      <c r="B9" s="50">
        <v>163.69999999999999</v>
      </c>
      <c r="C9" s="50"/>
      <c r="D9" s="50">
        <v>165.2</v>
      </c>
      <c r="E9" s="50"/>
      <c r="F9" s="49">
        <v>166.4</v>
      </c>
      <c r="G9" s="49"/>
      <c r="H9" s="49">
        <v>167.7</v>
      </c>
      <c r="I9" s="49"/>
    </row>
    <row r="10" spans="1:9" s="8" customFormat="1" ht="16.5" customHeight="1">
      <c r="A10" s="10" t="s">
        <v>3</v>
      </c>
      <c r="B10" s="11"/>
      <c r="C10" s="11"/>
      <c r="D10" s="11"/>
      <c r="E10" s="11"/>
      <c r="F10" s="35"/>
      <c r="G10" s="35"/>
      <c r="H10" s="35"/>
      <c r="I10" s="35"/>
    </row>
    <row r="11" spans="1:9" s="8" customFormat="1" ht="16.5" customHeight="1">
      <c r="A11" s="9" t="s">
        <v>4</v>
      </c>
      <c r="B11" s="51">
        <v>5.3</v>
      </c>
      <c r="C11" s="51"/>
      <c r="D11" s="51">
        <v>4.3</v>
      </c>
      <c r="E11" s="51"/>
      <c r="F11" s="49">
        <v>5</v>
      </c>
      <c r="G11" s="49"/>
      <c r="H11" s="49">
        <v>7</v>
      </c>
      <c r="I11" s="49"/>
    </row>
    <row r="12" spans="1:9" s="8" customFormat="1" ht="16.5" customHeight="1">
      <c r="A12" s="10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9" s="8" customFormat="1" ht="7.5" customHeight="1">
      <c r="A13" s="13"/>
      <c r="B13" s="11"/>
      <c r="C13" s="11"/>
      <c r="D13" s="11"/>
      <c r="E13" s="11"/>
      <c r="F13" s="35"/>
      <c r="G13" s="35"/>
      <c r="H13" s="35"/>
      <c r="I13" s="35"/>
    </row>
    <row r="14" spans="1:9" s="8" customFormat="1" ht="16.5" customHeight="1">
      <c r="A14" s="14" t="s">
        <v>22</v>
      </c>
      <c r="B14" s="46">
        <v>87.3</v>
      </c>
      <c r="C14" s="46"/>
      <c r="D14" s="46">
        <v>87.1</v>
      </c>
      <c r="E14" s="46"/>
      <c r="F14" s="49">
        <v>88.2</v>
      </c>
      <c r="G14" s="49"/>
      <c r="H14" s="49">
        <v>90.4</v>
      </c>
      <c r="I14" s="49"/>
    </row>
    <row r="15" spans="1:9" s="8" customFormat="1" ht="16.5" customHeight="1">
      <c r="A15" s="14" t="s">
        <v>23</v>
      </c>
      <c r="B15" s="46">
        <v>81.7</v>
      </c>
      <c r="C15" s="46"/>
      <c r="D15" s="46">
        <v>82.3</v>
      </c>
      <c r="E15" s="46"/>
      <c r="F15" s="49">
        <v>83.2</v>
      </c>
      <c r="G15" s="49"/>
      <c r="H15" s="49">
        <v>84.2</v>
      </c>
      <c r="I15" s="49"/>
    </row>
    <row r="16" spans="1:9" s="8" customFormat="1" ht="7.5" customHeight="1">
      <c r="A16" s="13"/>
      <c r="B16" s="11"/>
      <c r="C16" s="11"/>
      <c r="D16" s="11"/>
      <c r="E16" s="11"/>
      <c r="F16" s="35"/>
      <c r="G16" s="35"/>
      <c r="H16" s="35"/>
      <c r="I16" s="35"/>
    </row>
    <row r="17" spans="1:9" s="8" customFormat="1" ht="16.5" customHeight="1">
      <c r="A17" s="33" t="s">
        <v>24</v>
      </c>
      <c r="B17" s="12"/>
      <c r="C17" s="12"/>
      <c r="D17" s="12"/>
      <c r="E17" s="12"/>
      <c r="F17" s="12"/>
      <c r="G17" s="12"/>
      <c r="H17" s="12"/>
      <c r="I17" s="12"/>
    </row>
    <row r="18" spans="1:9" s="8" customFormat="1" ht="16.5" customHeight="1">
      <c r="A18" s="9" t="s">
        <v>2</v>
      </c>
      <c r="B18" s="46">
        <v>96.9</v>
      </c>
      <c r="C18" s="46"/>
      <c r="D18" s="46">
        <v>97.5</v>
      </c>
      <c r="E18" s="46"/>
      <c r="F18" s="43">
        <v>97.1</v>
      </c>
      <c r="G18" s="43"/>
      <c r="H18" s="43">
        <v>96</v>
      </c>
      <c r="I18" s="43"/>
    </row>
    <row r="19" spans="1:9" s="8" customFormat="1" ht="16.5" customHeight="1">
      <c r="A19" s="10" t="s">
        <v>3</v>
      </c>
      <c r="B19" s="11"/>
      <c r="C19" s="11"/>
      <c r="D19" s="11"/>
      <c r="E19" s="11"/>
      <c r="F19" s="35"/>
      <c r="G19" s="35"/>
      <c r="H19" s="35"/>
      <c r="I19" s="35"/>
    </row>
    <row r="20" spans="1:9" s="8" customFormat="1" ht="16.5" customHeight="1">
      <c r="A20" s="9" t="s">
        <v>4</v>
      </c>
      <c r="B20" s="46">
        <v>3.1</v>
      </c>
      <c r="C20" s="46"/>
      <c r="D20" s="46">
        <v>2.5</v>
      </c>
      <c r="E20" s="46"/>
      <c r="F20" s="43">
        <v>2.9</v>
      </c>
      <c r="G20" s="43"/>
      <c r="H20" s="43">
        <v>4</v>
      </c>
      <c r="I20" s="43"/>
    </row>
    <row r="21" spans="1:9" s="8" customFormat="1" ht="16.5" customHeight="1">
      <c r="A21" s="10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10"/>
      <c r="B22" s="11"/>
      <c r="C22" s="11"/>
      <c r="D22" s="11"/>
      <c r="E22" s="11"/>
      <c r="F22" s="35"/>
      <c r="G22" s="35"/>
      <c r="H22" s="35"/>
      <c r="I22" s="35"/>
    </row>
    <row r="23" spans="1:9" s="8" customFormat="1" ht="16.5" customHeight="1">
      <c r="A23" s="33" t="s">
        <v>6</v>
      </c>
      <c r="B23" s="58" t="s">
        <v>36</v>
      </c>
      <c r="C23" s="58"/>
      <c r="D23" s="46">
        <v>0.24935900508527695</v>
      </c>
      <c r="E23" s="46"/>
      <c r="F23" s="50">
        <v>1.1477450063935251</v>
      </c>
      <c r="G23" s="50"/>
      <c r="H23" s="50">
        <v>1.8812484633495739</v>
      </c>
      <c r="I23" s="50"/>
    </row>
    <row r="24" spans="1:9" s="8" customFormat="1" ht="16.5" customHeight="1">
      <c r="A24" s="16" t="s">
        <v>7</v>
      </c>
      <c r="B24" s="7"/>
      <c r="C24" s="7"/>
      <c r="D24" s="11"/>
      <c r="E24" s="11"/>
      <c r="F24" s="35"/>
      <c r="G24" s="35"/>
      <c r="H24" s="35"/>
      <c r="I24" s="35"/>
    </row>
    <row r="25" spans="1:9" s="8" customFormat="1" ht="7.5" customHeight="1">
      <c r="A25" s="13"/>
      <c r="B25" s="11"/>
      <c r="C25" s="11"/>
      <c r="D25" s="11"/>
      <c r="E25" s="11"/>
      <c r="F25" s="35"/>
      <c r="G25" s="35"/>
      <c r="H25" s="35"/>
      <c r="I25" s="35"/>
    </row>
    <row r="26" spans="1:9" s="8" customFormat="1" ht="16.5" customHeight="1">
      <c r="A26" s="33" t="s">
        <v>8</v>
      </c>
      <c r="B26" s="11"/>
      <c r="C26" s="11"/>
      <c r="D26" s="11"/>
      <c r="E26" s="11"/>
      <c r="F26" s="35"/>
      <c r="G26" s="35"/>
      <c r="H26" s="35"/>
      <c r="I26" s="35"/>
    </row>
    <row r="27" spans="1:9" s="8" customFormat="1" ht="16.5" customHeight="1">
      <c r="A27" s="16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9" t="s">
        <v>10</v>
      </c>
      <c r="B28" s="46">
        <v>78.900000000000006</v>
      </c>
      <c r="C28" s="46"/>
      <c r="D28" s="46">
        <v>79</v>
      </c>
      <c r="E28" s="46"/>
      <c r="F28" s="43">
        <v>79.2</v>
      </c>
      <c r="G28" s="43"/>
      <c r="H28" s="43">
        <f>H29+H30</f>
        <v>79.400000000000006</v>
      </c>
      <c r="I28" s="43"/>
    </row>
    <row r="29" spans="1:9" s="41" customFormat="1" ht="16.5" customHeight="1">
      <c r="A29" s="40" t="s">
        <v>65</v>
      </c>
      <c r="B29" s="43">
        <v>73.5</v>
      </c>
      <c r="C29" s="43"/>
      <c r="D29" s="43">
        <v>73.8</v>
      </c>
      <c r="E29" s="43"/>
      <c r="F29" s="43">
        <v>74</v>
      </c>
      <c r="G29" s="43"/>
      <c r="H29" s="43">
        <v>74.2</v>
      </c>
      <c r="I29" s="43"/>
    </row>
    <row r="30" spans="1:9" s="41" customFormat="1" ht="16.5" customHeight="1">
      <c r="A30" s="40" t="s">
        <v>66</v>
      </c>
      <c r="B30" s="43">
        <v>5.4</v>
      </c>
      <c r="C30" s="43"/>
      <c r="D30" s="43">
        <v>5.2</v>
      </c>
      <c r="E30" s="43"/>
      <c r="F30" s="43">
        <v>5.2</v>
      </c>
      <c r="G30" s="43"/>
      <c r="H30" s="43">
        <v>5.2</v>
      </c>
      <c r="I30" s="43"/>
    </row>
    <row r="31" spans="1:9" s="8" customFormat="1" ht="16.5" customHeight="1">
      <c r="A31" s="14" t="s">
        <v>25</v>
      </c>
      <c r="B31" s="46">
        <v>14.7</v>
      </c>
      <c r="C31" s="46"/>
      <c r="D31" s="46">
        <v>14.6</v>
      </c>
      <c r="E31" s="46"/>
      <c r="F31" s="43">
        <v>14.4</v>
      </c>
      <c r="G31" s="43"/>
      <c r="H31" s="43">
        <v>14.3</v>
      </c>
      <c r="I31" s="43"/>
    </row>
    <row r="32" spans="1:9" s="8" customFormat="1" ht="16.5" customHeight="1">
      <c r="A32" s="14" t="s">
        <v>26</v>
      </c>
      <c r="B32" s="46">
        <v>5.8</v>
      </c>
      <c r="C32" s="46"/>
      <c r="D32" s="46">
        <v>5.8</v>
      </c>
      <c r="E32" s="46"/>
      <c r="F32" s="43">
        <v>5.8</v>
      </c>
      <c r="G32" s="43"/>
      <c r="H32" s="43">
        <v>5.7</v>
      </c>
      <c r="I32" s="43"/>
    </row>
    <row r="33" spans="1:9" s="8" customFormat="1" ht="16.5" customHeight="1">
      <c r="A33" s="14" t="s">
        <v>27</v>
      </c>
      <c r="B33" s="46">
        <v>0.6</v>
      </c>
      <c r="C33" s="46"/>
      <c r="D33" s="46">
        <v>0.6</v>
      </c>
      <c r="E33" s="46"/>
      <c r="F33" s="43">
        <v>0.6</v>
      </c>
      <c r="G33" s="43"/>
      <c r="H33" s="43">
        <v>0.6</v>
      </c>
      <c r="I33" s="43"/>
    </row>
    <row r="34" spans="1:9" s="8" customFormat="1" ht="7.5" customHeight="1">
      <c r="A34" s="13"/>
      <c r="B34" s="11"/>
      <c r="C34" s="11"/>
      <c r="D34" s="11"/>
      <c r="E34" s="11"/>
      <c r="F34" s="35"/>
      <c r="G34" s="35"/>
      <c r="H34" s="35"/>
      <c r="I34" s="35"/>
    </row>
    <row r="35" spans="1:9" s="8" customFormat="1" ht="16.5" customHeight="1">
      <c r="A35" s="33" t="s">
        <v>11</v>
      </c>
      <c r="B35" s="11"/>
      <c r="C35" s="11"/>
      <c r="D35" s="11"/>
      <c r="E35" s="11"/>
      <c r="F35" s="35"/>
      <c r="G35" s="35"/>
      <c r="H35" s="35"/>
      <c r="I35" s="35"/>
    </row>
    <row r="36" spans="1:9" s="8" customFormat="1" ht="16.5" customHeight="1">
      <c r="A36" s="16" t="s">
        <v>12</v>
      </c>
      <c r="B36" s="11"/>
      <c r="C36" s="11"/>
      <c r="D36" s="11"/>
      <c r="E36" s="11"/>
      <c r="F36" s="35"/>
      <c r="G36" s="35"/>
      <c r="H36" s="35"/>
      <c r="I36" s="35"/>
    </row>
    <row r="37" spans="1:9" s="8" customFormat="1" ht="16.5" customHeight="1">
      <c r="A37" s="9" t="s">
        <v>13</v>
      </c>
      <c r="B37" s="46">
        <v>29.3</v>
      </c>
      <c r="C37" s="46"/>
      <c r="D37" s="46">
        <v>28.7</v>
      </c>
      <c r="E37" s="46"/>
      <c r="F37" s="43">
        <v>27.8</v>
      </c>
      <c r="G37" s="43"/>
      <c r="H37" s="43">
        <v>26.8</v>
      </c>
      <c r="I37" s="43"/>
    </row>
    <row r="38" spans="1:9" s="8" customFormat="1" ht="16.5" customHeight="1">
      <c r="A38" s="10" t="s">
        <v>14</v>
      </c>
      <c r="B38" s="11"/>
      <c r="C38" s="11"/>
      <c r="D38" s="11"/>
      <c r="E38" s="11"/>
      <c r="F38" s="35"/>
      <c r="G38" s="35"/>
      <c r="H38" s="35"/>
      <c r="I38" s="35"/>
    </row>
    <row r="39" spans="1:9" s="8" customFormat="1" ht="16.5" customHeight="1">
      <c r="A39" s="9" t="s">
        <v>15</v>
      </c>
      <c r="B39" s="46">
        <v>63.6</v>
      </c>
      <c r="C39" s="46"/>
      <c r="D39" s="46">
        <v>64</v>
      </c>
      <c r="E39" s="46"/>
      <c r="F39" s="43">
        <v>64.900000000000006</v>
      </c>
      <c r="G39" s="43"/>
      <c r="H39" s="43">
        <v>65.900000000000006</v>
      </c>
      <c r="I39" s="43"/>
    </row>
    <row r="40" spans="1:9" s="8" customFormat="1" ht="16.5" customHeight="1">
      <c r="A40" s="10" t="s">
        <v>16</v>
      </c>
      <c r="B40" s="11"/>
      <c r="C40" s="11"/>
      <c r="D40" s="11"/>
      <c r="E40" s="11"/>
      <c r="F40" s="35"/>
      <c r="G40" s="35"/>
      <c r="H40" s="35"/>
      <c r="I40" s="35"/>
    </row>
    <row r="41" spans="1:9" s="8" customFormat="1" ht="16.5" customHeight="1">
      <c r="A41" s="9" t="s">
        <v>17</v>
      </c>
      <c r="B41" s="46">
        <v>7.1</v>
      </c>
      <c r="C41" s="46"/>
      <c r="D41" s="46">
        <v>7.3</v>
      </c>
      <c r="E41" s="46"/>
      <c r="F41" s="43">
        <v>7.3</v>
      </c>
      <c r="G41" s="43"/>
      <c r="H41" s="43">
        <v>7.3</v>
      </c>
      <c r="I41" s="43"/>
    </row>
    <row r="42" spans="1:9" s="8" customFormat="1" ht="16.5" customHeight="1">
      <c r="A42" s="10" t="s">
        <v>18</v>
      </c>
      <c r="B42" s="11"/>
      <c r="C42" s="11"/>
      <c r="D42" s="11"/>
      <c r="E42" s="11"/>
      <c r="F42" s="35"/>
      <c r="G42" s="35"/>
      <c r="H42" s="35"/>
      <c r="I42" s="35"/>
    </row>
    <row r="43" spans="1:9" s="8" customFormat="1" ht="7.5" customHeight="1">
      <c r="A43" s="13"/>
      <c r="B43" s="11"/>
      <c r="C43" s="11"/>
      <c r="D43" s="11"/>
      <c r="E43" s="11"/>
      <c r="F43" s="35"/>
      <c r="G43" s="35"/>
      <c r="H43" s="35"/>
      <c r="I43" s="35"/>
    </row>
    <row r="44" spans="1:9" s="8" customFormat="1" ht="16.5" customHeight="1">
      <c r="A44" s="33" t="s">
        <v>19</v>
      </c>
      <c r="B44" s="50">
        <v>28.8</v>
      </c>
      <c r="C44" s="50"/>
      <c r="D44" s="50">
        <v>29</v>
      </c>
      <c r="E44" s="50"/>
      <c r="F44" s="50">
        <v>29.3</v>
      </c>
      <c r="G44" s="50"/>
      <c r="H44" s="50">
        <v>29.8</v>
      </c>
      <c r="I44" s="50"/>
    </row>
    <row r="45" spans="1:9" s="8" customFormat="1" ht="16.5" customHeight="1">
      <c r="A45" s="16" t="s">
        <v>20</v>
      </c>
      <c r="B45" s="7"/>
      <c r="C45" s="7"/>
      <c r="D45" s="7"/>
      <c r="E45" s="7"/>
      <c r="F45" s="37"/>
      <c r="G45" s="37"/>
      <c r="H45" s="37"/>
      <c r="I45" s="37"/>
    </row>
    <row r="46" spans="1:9" s="8" customFormat="1" ht="7.5" customHeight="1">
      <c r="A46" s="13"/>
      <c r="B46" s="11"/>
      <c r="C46" s="11"/>
      <c r="D46" s="11"/>
      <c r="E46" s="11"/>
      <c r="F46" s="35"/>
      <c r="G46" s="35"/>
      <c r="H46" s="35"/>
      <c r="I46" s="35"/>
    </row>
    <row r="47" spans="1:9" s="8" customFormat="1" ht="16.5" customHeight="1">
      <c r="A47" s="33" t="s">
        <v>28</v>
      </c>
      <c r="B47" s="11"/>
      <c r="C47" s="11"/>
      <c r="D47" s="11"/>
      <c r="E47" s="11"/>
      <c r="F47" s="35"/>
      <c r="G47" s="35"/>
      <c r="H47" s="35"/>
      <c r="I47" s="35"/>
    </row>
    <row r="48" spans="1:9" s="8" customFormat="1" ht="16.5" customHeight="1">
      <c r="A48" s="14" t="s">
        <v>29</v>
      </c>
      <c r="B48" s="46">
        <v>57.138607141861051</v>
      </c>
      <c r="C48" s="46"/>
      <c r="D48" s="46">
        <v>56.226662118180727</v>
      </c>
      <c r="E48" s="46"/>
      <c r="F48" s="43">
        <v>54.083549834140911</v>
      </c>
      <c r="G48" s="43"/>
      <c r="H48" s="43">
        <v>51.671674453340742</v>
      </c>
      <c r="I48" s="43"/>
    </row>
    <row r="49" spans="1:9" s="8" customFormat="1" ht="16.5" customHeight="1">
      <c r="A49" s="9" t="s">
        <v>30</v>
      </c>
      <c r="B49" s="46">
        <v>45.9916514042933</v>
      </c>
      <c r="C49" s="46"/>
      <c r="D49" s="46">
        <v>44.881570334037121</v>
      </c>
      <c r="E49" s="46"/>
      <c r="F49" s="43">
        <v>42.886937135357208</v>
      </c>
      <c r="G49" s="43"/>
      <c r="H49" s="43">
        <v>40.671622349201932</v>
      </c>
      <c r="I49" s="43"/>
    </row>
    <row r="50" spans="1:9" s="8" customFormat="1" ht="16.5" customHeight="1">
      <c r="A50" s="9" t="s">
        <v>31</v>
      </c>
      <c r="B50" s="46">
        <v>11.146955737567751</v>
      </c>
      <c r="C50" s="46"/>
      <c r="D50" s="46">
        <v>11.276948590381426</v>
      </c>
      <c r="E50" s="46"/>
      <c r="F50" s="43">
        <v>11.196612698783701</v>
      </c>
      <c r="G50" s="43"/>
      <c r="H50" s="43">
        <v>11.000052104138804</v>
      </c>
      <c r="I50" s="43"/>
    </row>
    <row r="51" spans="1:9" s="8" customFormat="1" ht="7.5" customHeight="1">
      <c r="A51" s="13"/>
      <c r="B51" s="7"/>
      <c r="C51" s="7"/>
      <c r="D51" s="7"/>
      <c r="E51" s="7"/>
      <c r="F51" s="37"/>
      <c r="G51" s="37"/>
      <c r="H51" s="37"/>
      <c r="I51" s="37"/>
    </row>
    <row r="52" spans="1:9" s="8" customFormat="1" ht="16.5" customHeight="1">
      <c r="A52" s="33" t="s">
        <v>32</v>
      </c>
      <c r="B52" s="7"/>
      <c r="C52" s="7"/>
      <c r="D52" s="7"/>
      <c r="E52" s="7"/>
      <c r="F52" s="37"/>
      <c r="G52" s="37"/>
      <c r="H52" s="37"/>
      <c r="I52" s="37"/>
    </row>
    <row r="53" spans="1:9" s="8" customFormat="1" ht="16.5" customHeight="1">
      <c r="A53" s="9" t="s">
        <v>0</v>
      </c>
      <c r="B53" s="54">
        <v>107</v>
      </c>
      <c r="C53" s="54"/>
      <c r="D53" s="54">
        <v>106</v>
      </c>
      <c r="E53" s="54"/>
      <c r="F53" s="47">
        <v>106</v>
      </c>
      <c r="G53" s="47"/>
      <c r="H53" s="47">
        <v>107</v>
      </c>
      <c r="I53" s="47"/>
    </row>
    <row r="54" spans="1:9" s="8" customFormat="1" ht="16.5" customHeight="1">
      <c r="A54" s="10" t="s">
        <v>1</v>
      </c>
      <c r="B54" s="17"/>
      <c r="C54" s="17"/>
      <c r="D54" s="17"/>
      <c r="E54" s="17"/>
      <c r="F54" s="36"/>
      <c r="G54" s="36"/>
      <c r="H54" s="36"/>
      <c r="I54" s="36"/>
    </row>
    <row r="55" spans="1:9" s="8" customFormat="1" ht="16.5" customHeight="1">
      <c r="A55" s="9" t="s">
        <v>2</v>
      </c>
      <c r="B55" s="57">
        <v>103</v>
      </c>
      <c r="C55" s="57"/>
      <c r="D55" s="56">
        <v>103</v>
      </c>
      <c r="E55" s="56"/>
      <c r="F55" s="56">
        <v>102</v>
      </c>
      <c r="G55" s="56"/>
      <c r="H55" s="56">
        <v>102</v>
      </c>
      <c r="I55" s="56"/>
    </row>
    <row r="56" spans="1:9" s="8" customFormat="1" ht="16.5" customHeight="1">
      <c r="A56" s="10" t="s">
        <v>3</v>
      </c>
      <c r="B56" s="7"/>
      <c r="C56" s="7"/>
      <c r="D56" s="17"/>
      <c r="E56" s="17"/>
      <c r="F56" s="36"/>
      <c r="G56" s="36"/>
      <c r="H56" s="36"/>
      <c r="I56" s="36"/>
    </row>
    <row r="57" spans="1:9" s="8" customFormat="1" ht="16.5" customHeight="1">
      <c r="A57" s="9" t="s">
        <v>4</v>
      </c>
      <c r="B57" s="59">
        <v>443</v>
      </c>
      <c r="C57" s="59"/>
      <c r="D57" s="56">
        <v>443</v>
      </c>
      <c r="E57" s="56"/>
      <c r="F57" s="47">
        <v>443</v>
      </c>
      <c r="G57" s="47"/>
      <c r="H57" s="47">
        <v>443</v>
      </c>
      <c r="I57" s="47"/>
    </row>
    <row r="58" spans="1:9" s="8" customFormat="1" ht="16.5" customHeight="1">
      <c r="A58" s="10" t="s">
        <v>5</v>
      </c>
      <c r="B58" s="17"/>
      <c r="C58" s="17"/>
      <c r="D58" s="17"/>
      <c r="E58" s="17"/>
      <c r="F58" s="36"/>
      <c r="G58" s="36"/>
      <c r="H58" s="36"/>
      <c r="I58" s="36"/>
    </row>
    <row r="59" spans="1:9" s="8" customFormat="1" ht="7.5" customHeight="1">
      <c r="A59" s="13"/>
      <c r="B59" s="17"/>
      <c r="C59" s="17"/>
      <c r="D59" s="17"/>
      <c r="E59" s="17"/>
      <c r="F59" s="36"/>
      <c r="G59" s="36"/>
      <c r="H59" s="36"/>
      <c r="I59" s="36"/>
    </row>
    <row r="60" spans="1:9" s="8" customFormat="1" ht="16.5" customHeight="1">
      <c r="A60" s="33" t="s">
        <v>33</v>
      </c>
      <c r="B60" s="54">
        <v>75</v>
      </c>
      <c r="C60" s="54"/>
      <c r="D60" s="54">
        <v>75</v>
      </c>
      <c r="E60" s="54"/>
      <c r="F60" s="54">
        <v>75</v>
      </c>
      <c r="G60" s="54"/>
      <c r="H60" s="54">
        <v>77</v>
      </c>
      <c r="I60" s="54"/>
    </row>
    <row r="61" spans="1:9" s="8" customFormat="1" ht="16.5" customHeight="1">
      <c r="A61" s="18" t="s">
        <v>34</v>
      </c>
      <c r="B61" s="5"/>
      <c r="C61" s="5"/>
      <c r="D61" s="5"/>
      <c r="E61" s="5"/>
      <c r="F61" s="34"/>
      <c r="G61" s="34"/>
      <c r="H61" s="34"/>
      <c r="I61" s="34"/>
    </row>
    <row r="62" spans="1:9" s="8" customFormat="1" ht="7.5" customHeight="1">
      <c r="A62" s="13"/>
      <c r="B62" s="17"/>
      <c r="C62" s="17"/>
      <c r="D62" s="17"/>
      <c r="E62" s="17"/>
      <c r="F62" s="36"/>
      <c r="G62" s="36"/>
      <c r="H62" s="36"/>
      <c r="I62" s="36"/>
    </row>
    <row r="63" spans="1:9" s="8" customFormat="1" ht="16.5" customHeight="1">
      <c r="A63" s="33" t="s">
        <v>37</v>
      </c>
      <c r="B63" s="53">
        <v>42.3</v>
      </c>
      <c r="C63" s="53"/>
      <c r="D63" s="53">
        <v>42.6</v>
      </c>
      <c r="E63" s="53"/>
      <c r="F63" s="45">
        <v>43</v>
      </c>
      <c r="G63" s="45"/>
      <c r="H63" s="45">
        <v>43.4</v>
      </c>
      <c r="I63" s="45"/>
    </row>
    <row r="64" spans="1:9" s="8" customFormat="1" ht="16.5" customHeight="1">
      <c r="A64" s="18" t="s">
        <v>38</v>
      </c>
      <c r="B64" s="5"/>
      <c r="C64" s="5"/>
      <c r="D64" s="5"/>
      <c r="E64" s="5"/>
      <c r="F64" s="34"/>
      <c r="G64" s="34"/>
      <c r="H64" s="34"/>
      <c r="I64" s="34"/>
    </row>
    <row r="65" spans="1:9" s="8" customFormat="1" ht="7.5" customHeight="1">
      <c r="A65" s="13"/>
      <c r="B65" s="17"/>
      <c r="C65" s="17"/>
      <c r="D65" s="17"/>
      <c r="E65" s="17"/>
      <c r="F65" s="36"/>
      <c r="G65" s="36"/>
      <c r="H65" s="36"/>
      <c r="I65" s="36"/>
    </row>
    <row r="66" spans="1:9" s="8" customFormat="1" ht="16.5" customHeight="1">
      <c r="A66" s="33" t="s">
        <v>68</v>
      </c>
      <c r="B66" s="45">
        <v>3.9987461260025077</v>
      </c>
      <c r="C66" s="45"/>
      <c r="D66" s="45">
        <v>3.9737576510869821</v>
      </c>
      <c r="E66" s="45"/>
      <c r="F66" s="45">
        <v>4</v>
      </c>
      <c r="G66" s="45"/>
      <c r="H66" s="45">
        <v>3.985050335960568</v>
      </c>
      <c r="I66" s="45"/>
    </row>
    <row r="67" spans="1:9" s="8" customFormat="1" ht="16.5" customHeight="1">
      <c r="A67" s="18" t="s">
        <v>39</v>
      </c>
      <c r="B67" s="5"/>
      <c r="C67" s="5"/>
      <c r="D67" s="5"/>
      <c r="E67" s="5"/>
      <c r="F67" s="34"/>
      <c r="G67" s="34"/>
      <c r="H67" s="34"/>
      <c r="I67" s="34"/>
    </row>
    <row r="68" spans="1:9" s="8" customFormat="1" ht="7.5" customHeight="1">
      <c r="A68" s="13"/>
      <c r="B68" s="17"/>
      <c r="C68" s="17"/>
      <c r="D68" s="17"/>
      <c r="E68" s="17"/>
      <c r="F68" s="36"/>
      <c r="G68" s="36"/>
      <c r="H68" s="36"/>
      <c r="I68" s="36"/>
    </row>
    <row r="69" spans="1:9" s="8" customFormat="1" ht="16.5" customHeight="1">
      <c r="A69" s="33" t="s">
        <v>40</v>
      </c>
      <c r="B69" s="45">
        <v>52</v>
      </c>
      <c r="C69" s="45"/>
      <c r="D69" s="45">
        <v>53</v>
      </c>
      <c r="E69" s="45"/>
      <c r="F69" s="45">
        <v>54</v>
      </c>
      <c r="G69" s="45"/>
      <c r="H69" s="45">
        <v>55</v>
      </c>
      <c r="I69" s="45"/>
    </row>
    <row r="70" spans="1:9" s="8" customFormat="1" ht="16.5" customHeight="1">
      <c r="A70" s="18" t="s">
        <v>41</v>
      </c>
      <c r="B70" s="5"/>
      <c r="C70" s="5"/>
      <c r="D70" s="5"/>
      <c r="E70" s="5"/>
      <c r="F70" s="5"/>
      <c r="G70" s="5"/>
      <c r="H70" s="28"/>
      <c r="I70" s="28"/>
    </row>
    <row r="71" spans="1:9" s="8" customFormat="1" ht="16.5" customHeight="1" thickBot="1">
      <c r="A71" s="19"/>
      <c r="B71" s="22"/>
      <c r="C71" s="22"/>
      <c r="D71" s="22"/>
      <c r="E71" s="22"/>
      <c r="F71" s="22"/>
      <c r="G71" s="22"/>
      <c r="H71" s="22"/>
      <c r="I71" s="22"/>
    </row>
    <row r="72" spans="1:9" s="8" customFormat="1" ht="7.5" customHeight="1" thickTop="1">
      <c r="A72" s="13"/>
      <c r="B72" s="21"/>
      <c r="C72" s="21"/>
      <c r="D72" s="21"/>
      <c r="E72" s="21"/>
      <c r="F72" s="21"/>
      <c r="G72" s="21"/>
      <c r="H72" s="30"/>
      <c r="I72" s="30"/>
    </row>
    <row r="73" spans="1:9" s="8" customFormat="1" ht="21.75" customHeight="1">
      <c r="A73" s="44" t="s">
        <v>35</v>
      </c>
      <c r="B73" s="21"/>
      <c r="C73" s="21"/>
      <c r="D73" s="21"/>
      <c r="E73" s="21"/>
      <c r="F73" s="21"/>
      <c r="G73" s="21"/>
      <c r="H73" s="30"/>
      <c r="I73" s="30"/>
    </row>
    <row r="74" spans="1:9" s="8" customFormat="1">
      <c r="A74" s="44"/>
      <c r="B74" s="21"/>
      <c r="C74" s="21"/>
      <c r="D74" s="21"/>
      <c r="E74" s="21"/>
      <c r="F74" s="21"/>
      <c r="G74" s="21"/>
      <c r="H74" s="30"/>
      <c r="I74" s="30"/>
    </row>
  </sheetData>
  <mergeCells count="117">
    <mergeCell ref="F69:G69"/>
    <mergeCell ref="H60:I60"/>
    <mergeCell ref="H63:I63"/>
    <mergeCell ref="H66:I66"/>
    <mergeCell ref="H69:I69"/>
    <mergeCell ref="F55:G55"/>
    <mergeCell ref="F57:G57"/>
    <mergeCell ref="F60:G60"/>
    <mergeCell ref="F63:G63"/>
    <mergeCell ref="F66:G66"/>
    <mergeCell ref="H57:I57"/>
    <mergeCell ref="H55:I55"/>
    <mergeCell ref="F41:G41"/>
    <mergeCell ref="F44:G44"/>
    <mergeCell ref="F48:G48"/>
    <mergeCell ref="F49:G49"/>
    <mergeCell ref="F53:G53"/>
    <mergeCell ref="F50:G50"/>
    <mergeCell ref="F31:G31"/>
    <mergeCell ref="F32:G32"/>
    <mergeCell ref="F33:G33"/>
    <mergeCell ref="F37:G37"/>
    <mergeCell ref="F39:G39"/>
    <mergeCell ref="F20:G20"/>
    <mergeCell ref="F23:G23"/>
    <mergeCell ref="F28:G28"/>
    <mergeCell ref="F29:G29"/>
    <mergeCell ref="F30:G30"/>
    <mergeCell ref="F9:G9"/>
    <mergeCell ref="F11:G11"/>
    <mergeCell ref="F14:G14"/>
    <mergeCell ref="F15:G15"/>
    <mergeCell ref="F18:G18"/>
    <mergeCell ref="H53:I53"/>
    <mergeCell ref="H11:I11"/>
    <mergeCell ref="H9:I9"/>
    <mergeCell ref="H31:I31"/>
    <mergeCell ref="H33:I33"/>
    <mergeCell ref="H32:I32"/>
    <mergeCell ref="H15:I15"/>
    <mergeCell ref="H14:I14"/>
    <mergeCell ref="H28:I28"/>
    <mergeCell ref="H29:I29"/>
    <mergeCell ref="H30:I30"/>
    <mergeCell ref="H39:I39"/>
    <mergeCell ref="H37:I37"/>
    <mergeCell ref="H23:I23"/>
    <mergeCell ref="H20:I20"/>
    <mergeCell ref="H18:I18"/>
    <mergeCell ref="H50:I50"/>
    <mergeCell ref="H49:I49"/>
    <mergeCell ref="H48:I48"/>
    <mergeCell ref="H44:I44"/>
    <mergeCell ref="H41:I41"/>
    <mergeCell ref="H4:I4"/>
    <mergeCell ref="B4:C4"/>
    <mergeCell ref="D4:E4"/>
    <mergeCell ref="F4:G4"/>
    <mergeCell ref="B7:C7"/>
    <mergeCell ref="D7:E7"/>
    <mergeCell ref="H7:I7"/>
    <mergeCell ref="F7:G7"/>
    <mergeCell ref="B9:C9"/>
    <mergeCell ref="D9:E9"/>
    <mergeCell ref="B11:C11"/>
    <mergeCell ref="D11:E11"/>
    <mergeCell ref="B14:C14"/>
    <mergeCell ref="D14:E14"/>
    <mergeCell ref="B15:C15"/>
    <mergeCell ref="D15:E15"/>
    <mergeCell ref="B18:C18"/>
    <mergeCell ref="D18:E18"/>
    <mergeCell ref="B20:C20"/>
    <mergeCell ref="D20:E20"/>
    <mergeCell ref="B23:C23"/>
    <mergeCell ref="D23:E23"/>
    <mergeCell ref="B28:C28"/>
    <mergeCell ref="D28:E28"/>
    <mergeCell ref="B31:C31"/>
    <mergeCell ref="D31:E31"/>
    <mergeCell ref="B29:C29"/>
    <mergeCell ref="D29:E29"/>
    <mergeCell ref="B30:C30"/>
    <mergeCell ref="D30:E30"/>
    <mergeCell ref="B32:C32"/>
    <mergeCell ref="D32:E32"/>
    <mergeCell ref="B33:C33"/>
    <mergeCell ref="D33:E33"/>
    <mergeCell ref="B37:C37"/>
    <mergeCell ref="D37:E37"/>
    <mergeCell ref="B39:C39"/>
    <mergeCell ref="D39:E39"/>
    <mergeCell ref="B41:C41"/>
    <mergeCell ref="D41:E41"/>
    <mergeCell ref="B63:C63"/>
    <mergeCell ref="D63:E63"/>
    <mergeCell ref="A73:A74"/>
    <mergeCell ref="B66:C66"/>
    <mergeCell ref="D66:E66"/>
    <mergeCell ref="B69:C69"/>
    <mergeCell ref="D69:E69"/>
    <mergeCell ref="B44:C44"/>
    <mergeCell ref="D44:E44"/>
    <mergeCell ref="B60:C60"/>
    <mergeCell ref="D60:E60"/>
    <mergeCell ref="B48:C48"/>
    <mergeCell ref="D48:E48"/>
    <mergeCell ref="B49:C49"/>
    <mergeCell ref="D49:E49"/>
    <mergeCell ref="B50:C50"/>
    <mergeCell ref="D50:E50"/>
    <mergeCell ref="B53:C53"/>
    <mergeCell ref="D53:E53"/>
    <mergeCell ref="B55:C55"/>
    <mergeCell ref="D55:E55"/>
    <mergeCell ref="B57:C57"/>
    <mergeCell ref="D57:E57"/>
  </mergeCells>
  <conditionalFormatting sqref="D55 D57 B31:B33 D31:D33">
    <cfRule type="cellIs" dxfId="76" priority="10" stopIfTrue="1" operator="lessThan">
      <formula>0</formula>
    </cfRule>
  </conditionalFormatting>
  <conditionalFormatting sqref="B7 D7">
    <cfRule type="cellIs" dxfId="75" priority="18" stopIfTrue="1" operator="lessThan">
      <formula>0</formula>
    </cfRule>
  </conditionalFormatting>
  <conditionalFormatting sqref="B9 D9">
    <cfRule type="cellIs" dxfId="74" priority="17" stopIfTrue="1" operator="lessThan">
      <formula>0</formula>
    </cfRule>
  </conditionalFormatting>
  <conditionalFormatting sqref="B11 D11">
    <cfRule type="cellIs" dxfId="73" priority="16" stopIfTrue="1" operator="lessThan">
      <formula>0</formula>
    </cfRule>
  </conditionalFormatting>
  <conditionalFormatting sqref="B14:B15 D14:D15">
    <cfRule type="cellIs" dxfId="72" priority="15" stopIfTrue="1" operator="lessThan">
      <formula>0</formula>
    </cfRule>
  </conditionalFormatting>
  <conditionalFormatting sqref="B18 D18">
    <cfRule type="cellIs" dxfId="71" priority="14" stopIfTrue="1" operator="lessThan">
      <formula>0</formula>
    </cfRule>
  </conditionalFormatting>
  <conditionalFormatting sqref="B20 D20">
    <cfRule type="cellIs" dxfId="70" priority="13" stopIfTrue="1" operator="lessThan">
      <formula>0</formula>
    </cfRule>
  </conditionalFormatting>
  <conditionalFormatting sqref="B23 D23">
    <cfRule type="cellIs" dxfId="69" priority="12" stopIfTrue="1" operator="lessThan">
      <formula>0</formula>
    </cfRule>
  </conditionalFormatting>
  <conditionalFormatting sqref="B28:B29 D28">
    <cfRule type="cellIs" dxfId="68" priority="11" stopIfTrue="1" operator="lessThan">
      <formula>0</formula>
    </cfRule>
  </conditionalFormatting>
  <conditionalFormatting sqref="B37 D37">
    <cfRule type="cellIs" dxfId="67" priority="9" stopIfTrue="1" operator="lessThan">
      <formula>0</formula>
    </cfRule>
  </conditionalFormatting>
  <conditionalFormatting sqref="B39 D39">
    <cfRule type="cellIs" dxfId="66" priority="8" stopIfTrue="1" operator="lessThan">
      <formula>0</formula>
    </cfRule>
  </conditionalFormatting>
  <conditionalFormatting sqref="B41 D41">
    <cfRule type="cellIs" dxfId="65" priority="7" stopIfTrue="1" operator="lessThan">
      <formula>0</formula>
    </cfRule>
  </conditionalFormatting>
  <conditionalFormatting sqref="B48 D48">
    <cfRule type="cellIs" dxfId="64" priority="6" stopIfTrue="1" operator="lessThan">
      <formula>0</formula>
    </cfRule>
  </conditionalFormatting>
  <conditionalFormatting sqref="B49 D49">
    <cfRule type="cellIs" dxfId="63" priority="5" stopIfTrue="1" operator="lessThan">
      <formula>0</formula>
    </cfRule>
  </conditionalFormatting>
  <conditionalFormatting sqref="B50 D50">
    <cfRule type="cellIs" dxfId="62" priority="4" stopIfTrue="1" operator="lessThan">
      <formula>0</formula>
    </cfRule>
  </conditionalFormatting>
  <conditionalFormatting sqref="B53 D53">
    <cfRule type="cellIs" dxfId="61" priority="3" stopIfTrue="1" operator="lessThan">
      <formula>0</formula>
    </cfRule>
  </conditionalFormatting>
  <conditionalFormatting sqref="D29 F29 H29">
    <cfRule type="cellIs" dxfId="60" priority="2" stopIfTrue="1" operator="lessThan">
      <formula>0</formula>
    </cfRule>
  </conditionalFormatting>
  <conditionalFormatting sqref="B30 D30 F30 H30">
    <cfRule type="cellIs" dxfId="5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1.6 PAHANG</vt:lpstr>
      <vt:lpstr>1.6.1 BENTONG</vt:lpstr>
      <vt:lpstr>1.6.2 CAMERON HIGHLANDS</vt:lpstr>
      <vt:lpstr>1.6.3 JERANTUT</vt:lpstr>
      <vt:lpstr>1.6.4 KUANTAN</vt:lpstr>
      <vt:lpstr>1.6.5 LIPIS</vt:lpstr>
      <vt:lpstr>1.6.6 PEKAN</vt:lpstr>
      <vt:lpstr>1.6.7 RAUB</vt:lpstr>
      <vt:lpstr>1.6.8 TEMERLOH</vt:lpstr>
      <vt:lpstr>1.6.9 ROMPIN</vt:lpstr>
      <vt:lpstr>1.6.10 MARAN</vt:lpstr>
      <vt:lpstr>1.6.11 BERA</vt:lpstr>
      <vt:lpstr>'1.6 PAHANG'!Print_Area</vt:lpstr>
      <vt:lpstr>'1.6.1 BENTONG'!Print_Area</vt:lpstr>
      <vt:lpstr>'1.6.10 MARAN'!Print_Area</vt:lpstr>
      <vt:lpstr>'1.6.11 BERA'!Print_Area</vt:lpstr>
      <vt:lpstr>'1.6.2 CAMERON HIGHLANDS'!Print_Area</vt:lpstr>
      <vt:lpstr>'1.6.3 JERANTUT'!Print_Area</vt:lpstr>
      <vt:lpstr>'1.6.4 KUANTAN'!Print_Area</vt:lpstr>
      <vt:lpstr>'1.6.5 LIPIS'!Print_Area</vt:lpstr>
      <vt:lpstr>'1.6.6 PEKAN'!Print_Area</vt:lpstr>
      <vt:lpstr>'1.6.7 RAUB'!Print_Area</vt:lpstr>
      <vt:lpstr>'1.6.8 TEMERLOH'!Print_Area</vt:lpstr>
      <vt:lpstr>'1.6.9 ROMPIN'!Print_Area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2023-08-28T12:06:19Z</cp:lastPrinted>
  <dcterms:created xsi:type="dcterms:W3CDTF">2022-07-28T10:40:04Z</dcterms:created>
  <dcterms:modified xsi:type="dcterms:W3CDTF">2023-08-28T12:06:28Z</dcterms:modified>
</cp:coreProperties>
</file>