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12023\Jadual Penerbitan\"/>
    </mc:Choice>
  </mc:AlternateContent>
  <xr:revisionPtr revIDLastSave="0" documentId="13_ncr:1_{4E8F5157-680C-4E7D-B362-3AEB56F9F21E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'5A'!$A$1:$Z$52</definedName>
    <definedName name="_xlnm.Print_Area" localSheetId="1">'5B'!$A$1:$Z$49</definedName>
    <definedName name="_xlnm.Print_Area" localSheetId="2">'5C'!$A$1:$AA$52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7" l="1"/>
</calcChain>
</file>

<file path=xl/sharedStrings.xml><?xml version="1.0" encoding="utf-8"?>
<sst xmlns="http://schemas.openxmlformats.org/spreadsheetml/2006/main" count="211" uniqueCount="42">
  <si>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</si>
  <si>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</si>
  <si>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</si>
  <si>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</si>
  <si>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</si>
  <si>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</si>
  <si>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</si>
  <si>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</si>
  <si>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</si>
  <si>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</si>
  <si>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</si>
  <si>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</si>
  <si>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</si>
  <si>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</si>
  <si>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</si>
  <si>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</si>
  <si>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</si>
  <si>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</si>
  <si>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</si>
  <si>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</si>
  <si>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</si>
  <si>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</si>
  <si>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</si>
  <si>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</si>
  <si>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</si>
  <si>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</si>
  <si>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</si>
  <si>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</si>
  <si>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</si>
  <si>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</si>
  <si>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</si>
  <si>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</si>
  <si>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</si>
  <si>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</si>
  <si>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</si>
  <si>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</si>
  <si>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</si>
  <si>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</si>
  <si>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</si>
  <si>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r>
      <t>JAN</t>
    </r>
    <r>
      <rPr>
        <b/>
        <vertAlign val="superscript"/>
        <sz val="10"/>
        <rFont val="Arial"/>
        <family val="2"/>
      </rPr>
      <t>p</t>
    </r>
  </si>
  <si>
    <r>
      <t>JAN</t>
    </r>
    <r>
      <rPr>
        <i/>
        <vertAlign val="superscript"/>
        <sz val="9"/>
        <rFont val="Arial"/>
        <family val="2"/>
      </rPr>
      <t>p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</si>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</sst>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710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 applyFill="1"/>
    <xf numFmtId="166" fontId="13" fillId="0" borderId="0" xfId="0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0" fillId="0" borderId="0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NumberFormat="1" applyFont="1"/>
    <xf numFmtId="164" fontId="1" fillId="0" borderId="0" xfId="0" applyNumberFormat="1" applyFont="1"/>
    <xf numFmtId="164" fontId="1" fillId="0" borderId="0" xfId="0" applyNumberFormat="1" applyFont="1" applyBorder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0" fontId="1" fillId="0" borderId="0" xfId="0" applyFont="1" applyBorder="1" applyAlignment="1">
      <alignment horizontal="left" vertical="center"/>
    </xf>
    <xf numFmtId="0" fontId="12" fillId="0" borderId="0" xfId="0" applyFont="1" applyBorder="1"/>
    <xf numFmtId="0" fontId="10" fillId="0" borderId="0" xfId="0" applyFont="1" applyAlignment="1">
      <alignment horizontal="left"/>
    </xf>
    <xf numFmtId="166" fontId="10" fillId="0" borderId="0" xfId="0" applyNumberFormat="1" applyFont="1" applyAlignment="1">
      <alignment horizontal="left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166" fontId="13" fillId="0" borderId="0" xfId="1" applyNumberFormat="1" applyFont="1" applyFill="1"/>
    <xf numFmtId="166" fontId="10" fillId="0" borderId="0" xfId="0" applyNumberFormat="1" applyFont="1" applyFill="1" applyBorder="1" applyAlignment="1">
      <alignment horizontal="left" vertical="center"/>
    </xf>
    <xf numFmtId="166" fontId="10" fillId="0" borderId="0" xfId="0" applyNumberFormat="1" applyFont="1" applyFill="1" applyBorder="1" applyAlignment="1">
      <alignment horizontal="center" vertical="center"/>
    </xf>
    <xf numFmtId="166" fontId="10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13" fillId="0" borderId="0" xfId="1" applyNumberFormat="1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1" applyNumberFormat="1" applyFont="1" applyFill="1"/>
    <xf numFmtId="165" fontId="1" fillId="0" borderId="0" xfId="0" applyNumberFormat="1" applyFo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6" fontId="10" fillId="0" borderId="0" xfId="0" quotePrefix="1" applyNumberFormat="1" applyFont="1" applyAlignment="1">
      <alignment horizont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1"/>
  <sheetViews>
    <sheetView tabSelected="1" topLeftCell="A13" zoomScale="90" zoomScaleNormal="90" zoomScaleSheetLayoutView="70" workbookViewId="0">
      <selection activeCell="E51" sqref="E51:Y51"/>
    </sheetView>
  </sheetViews>
  <sheetFormatPr defaultColWidth="9.140625" defaultRowHeight="12.75" x14ac:dyDescent="0.2"/>
  <cols>
    <col min="1" max="1" width="6.42578125" style="1" customWidth="1"/>
    <col min="2" max="2" width="6.28515625" style="1" customWidth="1"/>
    <col min="3" max="3" width="7.42578125" style="1" bestFit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4" style="1" customWidth="1"/>
    <col min="9" max="9" width="10.42578125" style="1" customWidth="1"/>
    <col min="10" max="10" width="3" style="1" customWidth="1"/>
    <col min="11" max="11" width="12.28515625" style="1" customWidth="1"/>
    <col min="12" max="12" width="4" style="1" customWidth="1"/>
    <col min="13" max="13" width="11.42578125" style="1" customWidth="1"/>
    <col min="14" max="14" width="3.5703125" style="1" customWidth="1"/>
    <col min="15" max="15" width="14.140625" style="1" customWidth="1"/>
    <col min="16" max="16" width="4.28515625" style="1" customWidth="1"/>
    <col min="17" max="17" width="10.42578125" style="1" customWidth="1"/>
    <col min="18" max="18" width="3.7109375" style="1" customWidth="1"/>
    <col min="19" max="19" width="10.42578125" style="1" customWidth="1"/>
    <col min="20" max="20" width="4.7109375" style="1" customWidth="1"/>
    <col min="21" max="21" width="11.85546875" style="1" customWidth="1"/>
    <col min="22" max="22" width="5.5703125" style="1" customWidth="1"/>
    <col min="23" max="23" width="11.1406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26" x14ac:dyDescent="0.2">
      <c r="B3" s="80" t="s">
        <v>27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26" x14ac:dyDescent="0.2">
      <c r="B4" s="81" t="s">
        <v>28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26" s="7" customFormat="1" ht="103.15" customHeight="1" x14ac:dyDescent="0.2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2" customFormat="1" ht="21" customHeight="1" x14ac:dyDescent="0.2">
      <c r="B9" s="79"/>
      <c r="C9" s="79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19" customFormat="1" ht="14.25" customHeight="1" x14ac:dyDescent="0.2">
      <c r="B10" s="13">
        <v>2010</v>
      </c>
      <c r="C10" s="14"/>
      <c r="D10" s="15"/>
      <c r="E10" s="16">
        <v>100.0008</v>
      </c>
      <c r="F10" s="16"/>
      <c r="G10" s="17">
        <v>100.0198</v>
      </c>
      <c r="H10" s="17"/>
      <c r="I10" s="17">
        <v>100.0112</v>
      </c>
      <c r="J10" s="16"/>
      <c r="K10" s="16">
        <v>99.980999999999995</v>
      </c>
      <c r="L10" s="16"/>
      <c r="M10" s="16">
        <v>100.01390000000001</v>
      </c>
      <c r="N10" s="16"/>
      <c r="O10" s="16">
        <v>100.00530000000001</v>
      </c>
      <c r="P10" s="16"/>
      <c r="Q10" s="16">
        <v>100.02589999999999</v>
      </c>
      <c r="R10" s="16"/>
      <c r="S10" s="16">
        <v>99.998800000000003</v>
      </c>
      <c r="T10" s="16"/>
      <c r="U10" s="16">
        <v>100.00230000000001</v>
      </c>
      <c r="V10" s="16"/>
      <c r="W10" s="16">
        <v>100.0042</v>
      </c>
      <c r="X10" s="16"/>
      <c r="Y10" s="16">
        <v>100.00539999999999</v>
      </c>
      <c r="Z10" s="18"/>
    </row>
    <row r="11" spans="2:26" s="19" customFormat="1" ht="14.25" customHeight="1" x14ac:dyDescent="0.2">
      <c r="B11" s="13">
        <v>2011</v>
      </c>
      <c r="C11" s="14"/>
      <c r="D11" s="15"/>
      <c r="E11" s="16">
        <v>105.4978</v>
      </c>
      <c r="F11" s="16"/>
      <c r="G11" s="17">
        <v>103.7734</v>
      </c>
      <c r="H11" s="17"/>
      <c r="I11" s="17">
        <v>99.353999999999999</v>
      </c>
      <c r="J11" s="16"/>
      <c r="K11" s="16">
        <v>118.69199999999999</v>
      </c>
      <c r="L11" s="16"/>
      <c r="M11" s="16">
        <v>103.5312</v>
      </c>
      <c r="N11" s="16"/>
      <c r="O11" s="16">
        <v>95.127200000000002</v>
      </c>
      <c r="P11" s="16"/>
      <c r="Q11" s="16">
        <v>110.6562</v>
      </c>
      <c r="R11" s="16"/>
      <c r="S11" s="16">
        <v>105.7128</v>
      </c>
      <c r="T11" s="16"/>
      <c r="U11" s="16">
        <v>100.19450000000001</v>
      </c>
      <c r="V11" s="16"/>
      <c r="W11" s="16">
        <v>104.4092</v>
      </c>
      <c r="X11" s="16"/>
      <c r="Y11" s="16">
        <v>93.552400000000006</v>
      </c>
      <c r="Z11" s="18"/>
    </row>
    <row r="12" spans="2:26" s="19" customFormat="1" ht="14.25" customHeight="1" x14ac:dyDescent="0.2">
      <c r="B12" s="13">
        <v>2012</v>
      </c>
      <c r="C12" s="14"/>
      <c r="D12" s="15"/>
      <c r="E12" s="16">
        <v>105.14660000000001</v>
      </c>
      <c r="F12" s="16"/>
      <c r="G12" s="17">
        <v>103.1777</v>
      </c>
      <c r="H12" s="17"/>
      <c r="I12" s="17">
        <v>100.6656</v>
      </c>
      <c r="J12" s="16"/>
      <c r="K12" s="16">
        <v>106.3091</v>
      </c>
      <c r="L12" s="16"/>
      <c r="M12" s="16">
        <v>108.55200000000001</v>
      </c>
      <c r="N12" s="16"/>
      <c r="O12" s="16">
        <v>103.3202</v>
      </c>
      <c r="P12" s="16"/>
      <c r="Q12" s="16">
        <v>108.4332</v>
      </c>
      <c r="R12" s="16"/>
      <c r="S12" s="16">
        <v>97.021100000000004</v>
      </c>
      <c r="T12" s="16"/>
      <c r="U12" s="16">
        <v>101.3481</v>
      </c>
      <c r="V12" s="16"/>
      <c r="W12" s="16">
        <v>104.95569999999999</v>
      </c>
      <c r="X12" s="16"/>
      <c r="Y12" s="16">
        <v>106.82259999999999</v>
      </c>
      <c r="Z12" s="18"/>
    </row>
    <row r="13" spans="2:26" s="19" customFormat="1" ht="14.25" customHeight="1" x14ac:dyDescent="0.2">
      <c r="B13" s="13">
        <v>2013</v>
      </c>
      <c r="C13" s="14"/>
      <c r="D13" s="15"/>
      <c r="E13" s="16">
        <v>103.0065</v>
      </c>
      <c r="F13" s="16"/>
      <c r="G13" s="17">
        <v>101.97069999999999</v>
      </c>
      <c r="H13" s="17"/>
      <c r="I13" s="17">
        <v>99.703400000000002</v>
      </c>
      <c r="J13" s="16"/>
      <c r="K13" s="16">
        <v>94.373500000000007</v>
      </c>
      <c r="L13" s="16"/>
      <c r="M13" s="16">
        <v>108.7469</v>
      </c>
      <c r="N13" s="16"/>
      <c r="O13" s="16">
        <v>108.7876</v>
      </c>
      <c r="P13" s="16"/>
      <c r="Q13" s="16">
        <v>108.9661</v>
      </c>
      <c r="R13" s="16"/>
      <c r="S13" s="16">
        <v>94.085700000000003</v>
      </c>
      <c r="T13" s="16"/>
      <c r="U13" s="16">
        <v>100.1724</v>
      </c>
      <c r="V13" s="16"/>
      <c r="W13" s="16">
        <v>105.5194</v>
      </c>
      <c r="X13" s="16"/>
      <c r="Y13" s="16">
        <v>114.08410000000001</v>
      </c>
      <c r="Z13" s="18"/>
    </row>
    <row r="14" spans="2:26" s="19" customFormat="1" ht="14.25" customHeight="1" x14ac:dyDescent="0.2">
      <c r="B14" s="13">
        <v>2014</v>
      </c>
      <c r="C14" s="14"/>
      <c r="D14" s="15"/>
      <c r="E14" s="16">
        <v>103.18429999999999</v>
      </c>
      <c r="F14" s="16"/>
      <c r="G14" s="17">
        <v>101.00490000000001</v>
      </c>
      <c r="H14" s="17"/>
      <c r="I14" s="17">
        <v>100.4117</v>
      </c>
      <c r="J14" s="16"/>
      <c r="K14" s="16">
        <v>85.134900000000002</v>
      </c>
      <c r="L14" s="16"/>
      <c r="M14" s="16">
        <v>112.0729</v>
      </c>
      <c r="N14" s="16"/>
      <c r="O14" s="16">
        <v>98.819500000000005</v>
      </c>
      <c r="P14" s="16"/>
      <c r="Q14" s="16">
        <v>115.06480000000001</v>
      </c>
      <c r="R14" s="16"/>
      <c r="S14" s="16">
        <v>94.8429</v>
      </c>
      <c r="T14" s="16"/>
      <c r="U14" s="16">
        <v>98.51</v>
      </c>
      <c r="V14" s="16"/>
      <c r="W14" s="16">
        <v>106.2698</v>
      </c>
      <c r="X14" s="16"/>
      <c r="Y14" s="16">
        <v>125.38500000000001</v>
      </c>
      <c r="Z14" s="18"/>
    </row>
    <row r="15" spans="2:26" s="19" customFormat="1" ht="14.25" customHeight="1" x14ac:dyDescent="0.2">
      <c r="B15" s="13">
        <v>2015</v>
      </c>
      <c r="C15" s="14"/>
      <c r="D15" s="15"/>
      <c r="E15" s="16">
        <v>99.703400000000002</v>
      </c>
      <c r="F15" s="16"/>
      <c r="G15" s="17">
        <v>102.5795</v>
      </c>
      <c r="H15" s="17"/>
      <c r="I15" s="17">
        <v>104.99160000000001</v>
      </c>
      <c r="J15" s="16"/>
      <c r="K15" s="16">
        <v>81.224100000000007</v>
      </c>
      <c r="L15" s="16"/>
      <c r="M15" s="16">
        <v>107.1861</v>
      </c>
      <c r="N15" s="16"/>
      <c r="O15" s="16">
        <v>95.581699999999998</v>
      </c>
      <c r="P15" s="16"/>
      <c r="Q15" s="16">
        <v>122.9817</v>
      </c>
      <c r="R15" s="16"/>
      <c r="S15" s="16">
        <v>97.798500000000004</v>
      </c>
      <c r="T15" s="16"/>
      <c r="U15" s="16">
        <v>98.213700000000003</v>
      </c>
      <c r="V15" s="16"/>
      <c r="W15" s="16">
        <v>109.39400000000001</v>
      </c>
      <c r="X15" s="16"/>
      <c r="Y15" s="16">
        <v>108.4699</v>
      </c>
      <c r="Z15" s="18"/>
    </row>
    <row r="16" spans="2:26" s="19" customFormat="1" ht="14.25" customHeight="1" x14ac:dyDescent="0.2">
      <c r="B16" s="13">
        <v>2016</v>
      </c>
      <c r="C16" s="14"/>
      <c r="D16" s="15"/>
      <c r="E16" s="16">
        <v>96.390799999999999</v>
      </c>
      <c r="F16" s="16"/>
      <c r="G16" s="17">
        <v>107.3777</v>
      </c>
      <c r="H16" s="17"/>
      <c r="I16" s="17">
        <v>109.688</v>
      </c>
      <c r="J16" s="16"/>
      <c r="K16" s="16">
        <v>81.874499999999998</v>
      </c>
      <c r="L16" s="16"/>
      <c r="M16" s="16">
        <v>100.2788</v>
      </c>
      <c r="N16" s="16"/>
      <c r="O16" s="16">
        <v>86.818899999999999</v>
      </c>
      <c r="P16" s="16"/>
      <c r="Q16" s="16">
        <v>129.5943</v>
      </c>
      <c r="R16" s="16"/>
      <c r="S16" s="16">
        <v>98.751099999999994</v>
      </c>
      <c r="T16" s="16"/>
      <c r="U16" s="16">
        <v>94.024600000000007</v>
      </c>
      <c r="V16" s="16"/>
      <c r="W16" s="16">
        <v>108.7178</v>
      </c>
      <c r="X16" s="16"/>
      <c r="Y16" s="16">
        <v>108.22320000000001</v>
      </c>
      <c r="Z16" s="18"/>
    </row>
    <row r="17" spans="2:27" s="19" customFormat="1" ht="14.25" customHeight="1" x14ac:dyDescent="0.2">
      <c r="B17" s="13">
        <v>2017</v>
      </c>
      <c r="C17" s="14"/>
      <c r="D17" s="15"/>
      <c r="E17" s="16">
        <v>97.442899999999995</v>
      </c>
      <c r="F17" s="16"/>
      <c r="G17" s="17">
        <v>105.29049999999999</v>
      </c>
      <c r="H17" s="17"/>
      <c r="I17" s="17">
        <v>113.9016</v>
      </c>
      <c r="J17" s="16"/>
      <c r="K17" s="16">
        <v>80.039400000000001</v>
      </c>
      <c r="L17" s="16"/>
      <c r="M17" s="16">
        <v>96.572199999999995</v>
      </c>
      <c r="N17" s="16"/>
      <c r="O17" s="16">
        <v>78.005399999999995</v>
      </c>
      <c r="P17" s="16"/>
      <c r="Q17" s="16">
        <v>138.7927</v>
      </c>
      <c r="R17" s="16"/>
      <c r="S17" s="16">
        <v>98.559899999999999</v>
      </c>
      <c r="T17" s="16"/>
      <c r="U17" s="16">
        <v>93.284400000000005</v>
      </c>
      <c r="V17" s="16"/>
      <c r="W17" s="16">
        <v>109.81619999999999</v>
      </c>
      <c r="X17" s="16"/>
      <c r="Y17" s="16">
        <v>116.0887</v>
      </c>
      <c r="Z17" s="20"/>
    </row>
    <row r="18" spans="2:27" s="19" customFormat="1" ht="14.25" customHeight="1" x14ac:dyDescent="0.2">
      <c r="B18" s="13">
        <v>2018</v>
      </c>
      <c r="C18" s="14"/>
      <c r="D18" s="15"/>
      <c r="E18" s="16">
        <v>97.0869</v>
      </c>
      <c r="F18" s="16"/>
      <c r="G18" s="17">
        <v>105.9301</v>
      </c>
      <c r="H18" s="17"/>
      <c r="I18" s="17">
        <v>118.40089999999999</v>
      </c>
      <c r="J18" s="16"/>
      <c r="K18" s="16">
        <v>79.311599999999999</v>
      </c>
      <c r="L18" s="16"/>
      <c r="M18" s="16">
        <v>92.523399999999995</v>
      </c>
      <c r="N18" s="16"/>
      <c r="O18" s="16">
        <v>77.485799999999998</v>
      </c>
      <c r="P18" s="16"/>
      <c r="Q18" s="16">
        <v>140.80410000000001</v>
      </c>
      <c r="R18" s="16"/>
      <c r="S18" s="16">
        <v>98.248099999999994</v>
      </c>
      <c r="T18" s="16"/>
      <c r="U18" s="16">
        <v>93.221199999999996</v>
      </c>
      <c r="V18" s="16"/>
      <c r="W18" s="16">
        <v>112.58669999999999</v>
      </c>
      <c r="X18" s="16"/>
      <c r="Y18" s="16">
        <v>126.52209999999999</v>
      </c>
      <c r="Z18" s="20"/>
    </row>
    <row r="19" spans="2:27" s="19" customFormat="1" ht="14.25" customHeight="1" x14ac:dyDescent="0.2">
      <c r="B19" s="13">
        <v>2019</v>
      </c>
      <c r="C19" s="14"/>
      <c r="D19" s="15"/>
      <c r="E19" s="16">
        <v>98.1678</v>
      </c>
      <c r="F19" s="16"/>
      <c r="G19" s="17">
        <v>105.9674</v>
      </c>
      <c r="H19" s="17"/>
      <c r="I19" s="17">
        <v>123.96729999999999</v>
      </c>
      <c r="J19" s="16"/>
      <c r="K19" s="16">
        <v>78.932199999999995</v>
      </c>
      <c r="L19" s="16"/>
      <c r="M19" s="16">
        <v>102.9984</v>
      </c>
      <c r="N19" s="16"/>
      <c r="O19" s="16">
        <v>79.448400000000007</v>
      </c>
      <c r="P19" s="16"/>
      <c r="Q19" s="16">
        <v>139.2833</v>
      </c>
      <c r="R19" s="16"/>
      <c r="S19" s="16">
        <v>94.997699999999995</v>
      </c>
      <c r="T19" s="16"/>
      <c r="U19" s="16">
        <v>93.924999999999997</v>
      </c>
      <c r="V19" s="16"/>
      <c r="W19" s="16">
        <v>114.5789</v>
      </c>
      <c r="X19" s="16"/>
      <c r="Y19" s="16">
        <v>109.3973</v>
      </c>
      <c r="Z19" s="20"/>
    </row>
    <row r="20" spans="2:27" s="19" customFormat="1" ht="14.25" customHeight="1" x14ac:dyDescent="0.2">
      <c r="B20" s="13">
        <v>2020</v>
      </c>
      <c r="C20" s="14"/>
      <c r="D20" s="15"/>
      <c r="E20" s="21">
        <v>98.689499999999995</v>
      </c>
      <c r="F20" s="21"/>
      <c r="G20" s="22">
        <v>107.0303</v>
      </c>
      <c r="H20" s="22"/>
      <c r="I20" s="22">
        <v>126.215</v>
      </c>
      <c r="J20" s="21"/>
      <c r="K20" s="21">
        <v>78.237499999999997</v>
      </c>
      <c r="L20" s="21"/>
      <c r="M20" s="21">
        <v>105.4293</v>
      </c>
      <c r="N20" s="21"/>
      <c r="O20" s="21">
        <v>84.637699999999995</v>
      </c>
      <c r="P20" s="21"/>
      <c r="Q20" s="21">
        <v>140.79130000000001</v>
      </c>
      <c r="R20" s="21"/>
      <c r="S20" s="21">
        <v>94.378500000000003</v>
      </c>
      <c r="T20" s="21"/>
      <c r="U20" s="21">
        <v>95.790199999999999</v>
      </c>
      <c r="V20" s="21"/>
      <c r="W20" s="21">
        <v>115.3034</v>
      </c>
      <c r="X20" s="21"/>
      <c r="Y20" s="21">
        <v>81.640500000000003</v>
      </c>
      <c r="Z20" s="20"/>
    </row>
    <row r="21" spans="2:27" s="27" customFormat="1" ht="12.75" customHeight="1" x14ac:dyDescent="0.2">
      <c r="B21" s="28" t="s">
        <v>26</v>
      </c>
      <c r="C21" s="14"/>
      <c r="D21" s="24"/>
      <c r="E21" s="21">
        <v>104.5843</v>
      </c>
      <c r="F21" s="21"/>
      <c r="G21" s="22">
        <v>108.5883</v>
      </c>
      <c r="H21" s="22"/>
      <c r="I21" s="22">
        <v>128.5934</v>
      </c>
      <c r="J21" s="21"/>
      <c r="K21" s="21">
        <v>75.717399999999998</v>
      </c>
      <c r="L21" s="21"/>
      <c r="M21" s="21">
        <v>112.6186</v>
      </c>
      <c r="N21" s="21"/>
      <c r="O21" s="21">
        <v>84.561300000000003</v>
      </c>
      <c r="P21" s="21"/>
      <c r="Q21" s="21">
        <v>145.93</v>
      </c>
      <c r="R21" s="21"/>
      <c r="S21" s="21">
        <v>94.836299999999994</v>
      </c>
      <c r="T21" s="21"/>
      <c r="U21" s="21">
        <v>98.788399999999996</v>
      </c>
      <c r="V21" s="21"/>
      <c r="W21" s="21">
        <v>117.2979</v>
      </c>
      <c r="X21" s="21"/>
      <c r="Y21" s="21">
        <v>87.7791</v>
      </c>
      <c r="Z21" s="25"/>
      <c r="AA21" s="26"/>
    </row>
    <row r="22" spans="2:27" s="27" customFormat="1" ht="12.75" customHeight="1" x14ac:dyDescent="0.2">
      <c r="B22" s="28" t="s">
        <v>38</v>
      </c>
      <c r="C22" s="14"/>
      <c r="D22" s="24"/>
      <c r="E22" s="21">
        <v>111.49979999999999</v>
      </c>
      <c r="F22" s="21"/>
      <c r="G22" s="22">
        <v>110.1674</v>
      </c>
      <c r="H22" s="22"/>
      <c r="I22" s="22">
        <v>132.78989999999999</v>
      </c>
      <c r="J22" s="21"/>
      <c r="K22" s="21">
        <v>76.916499999999999</v>
      </c>
      <c r="L22" s="21"/>
      <c r="M22" s="21">
        <v>115.9952</v>
      </c>
      <c r="N22" s="21"/>
      <c r="O22" s="21">
        <v>68.9024</v>
      </c>
      <c r="P22" s="21"/>
      <c r="Q22" s="21">
        <v>156.3586</v>
      </c>
      <c r="R22" s="21"/>
      <c r="S22" s="21">
        <v>97.274799999999999</v>
      </c>
      <c r="T22" s="21"/>
      <c r="U22" s="21">
        <v>103.9525</v>
      </c>
      <c r="V22" s="21"/>
      <c r="W22" s="21">
        <v>115.70359999999999</v>
      </c>
      <c r="X22" s="21"/>
      <c r="Y22" s="21">
        <v>150.28899999999999</v>
      </c>
      <c r="Z22" s="25"/>
      <c r="AA22" s="26"/>
    </row>
    <row r="23" spans="2:27" s="27" customFormat="1" ht="12.75" customHeight="1" x14ac:dyDescent="0.2">
      <c r="B23" s="23"/>
      <c r="C23" s="14"/>
      <c r="D23" s="24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5"/>
      <c r="AA23" s="26"/>
    </row>
    <row r="24" spans="2:27" s="27" customFormat="1" ht="12.75" customHeight="1" x14ac:dyDescent="0.2">
      <c r="B24" s="28"/>
      <c r="C24" s="63"/>
      <c r="D24" s="24"/>
      <c r="E24" s="21"/>
      <c r="F24" s="21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5"/>
      <c r="AA24" s="26"/>
    </row>
    <row r="25" spans="2:27" s="27" customFormat="1" ht="14.25" x14ac:dyDescent="0.2">
      <c r="B25" s="69" t="s">
        <v>26</v>
      </c>
      <c r="C25" s="68" t="s">
        <v>14</v>
      </c>
      <c r="D25" s="65" t="s">
        <v>14</v>
      </c>
      <c r="E25" s="45">
        <v>101.1341</v>
      </c>
      <c r="F25" s="45"/>
      <c r="G25" s="46">
        <v>108.57640000000001</v>
      </c>
      <c r="H25" s="46"/>
      <c r="I25" s="46">
        <v>127.1041</v>
      </c>
      <c r="J25" s="45"/>
      <c r="K25" s="45">
        <v>76.197100000000006</v>
      </c>
      <c r="L25" s="45"/>
      <c r="M25" s="45">
        <v>112.27630000000001</v>
      </c>
      <c r="N25" s="45"/>
      <c r="O25" s="45">
        <v>83.904600000000002</v>
      </c>
      <c r="P25" s="45"/>
      <c r="Q25" s="45">
        <v>142.7835</v>
      </c>
      <c r="R25" s="45"/>
      <c r="S25" s="45">
        <v>94.54</v>
      </c>
      <c r="T25" s="45"/>
      <c r="U25" s="45">
        <v>96.784400000000005</v>
      </c>
      <c r="V25" s="45"/>
      <c r="W25" s="45">
        <v>116.5414</v>
      </c>
      <c r="X25" s="45"/>
      <c r="Y25" s="45">
        <v>77.586799999999997</v>
      </c>
      <c r="Z25" s="25"/>
      <c r="AA25" s="26"/>
    </row>
    <row r="26" spans="2:27" s="27" customFormat="1" ht="14.25" x14ac:dyDescent="0.2">
      <c r="B26" s="66"/>
      <c r="C26" s="68" t="s">
        <v>15</v>
      </c>
      <c r="D26" s="65" t="s">
        <v>15</v>
      </c>
      <c r="E26" s="45">
        <v>101.535</v>
      </c>
      <c r="F26" s="45"/>
      <c r="G26" s="46">
        <v>108.74639999999999</v>
      </c>
      <c r="H26" s="46"/>
      <c r="I26" s="46">
        <v>127.25409999999999</v>
      </c>
      <c r="J26" s="45"/>
      <c r="K26" s="45">
        <v>76.5488</v>
      </c>
      <c r="L26" s="45"/>
      <c r="M26" s="45">
        <v>109.3954</v>
      </c>
      <c r="N26" s="45"/>
      <c r="O26" s="45">
        <v>85.711399999999998</v>
      </c>
      <c r="P26" s="45"/>
      <c r="Q26" s="45">
        <v>143.17420000000001</v>
      </c>
      <c r="R26" s="45"/>
      <c r="S26" s="45">
        <v>94.581699999999998</v>
      </c>
      <c r="T26" s="45"/>
      <c r="U26" s="45">
        <v>96.929400000000001</v>
      </c>
      <c r="V26" s="45"/>
      <c r="W26" s="45">
        <v>116.6871</v>
      </c>
      <c r="X26" s="45"/>
      <c r="Y26" s="45">
        <v>81.254199999999997</v>
      </c>
      <c r="Z26" s="25"/>
      <c r="AA26" s="26"/>
    </row>
    <row r="27" spans="2:27" s="27" customFormat="1" ht="14.25" x14ac:dyDescent="0.2">
      <c r="B27" s="73"/>
      <c r="C27" s="68" t="s">
        <v>16</v>
      </c>
      <c r="D27" s="65" t="s">
        <v>33</v>
      </c>
      <c r="E27" s="45">
        <v>102.7627</v>
      </c>
      <c r="F27" s="45"/>
      <c r="G27" s="46">
        <v>108.65260000000001</v>
      </c>
      <c r="H27" s="46"/>
      <c r="I27" s="46">
        <v>127.5197</v>
      </c>
      <c r="J27" s="45"/>
      <c r="K27" s="45">
        <v>75.425600000000003</v>
      </c>
      <c r="L27" s="45"/>
      <c r="M27" s="45">
        <v>113.1724</v>
      </c>
      <c r="N27" s="45"/>
      <c r="O27" s="45">
        <v>84.639300000000006</v>
      </c>
      <c r="P27" s="45"/>
      <c r="Q27" s="45">
        <v>143.97300000000001</v>
      </c>
      <c r="R27" s="45"/>
      <c r="S27" s="45">
        <v>94.8155</v>
      </c>
      <c r="T27" s="45"/>
      <c r="U27" s="45">
        <v>97.286699999999996</v>
      </c>
      <c r="V27" s="45"/>
      <c r="W27" s="45">
        <v>117.06189999999999</v>
      </c>
      <c r="X27" s="45"/>
      <c r="Y27" s="45">
        <v>87.735600000000005</v>
      </c>
      <c r="Z27" s="25"/>
      <c r="AA27" s="26"/>
    </row>
    <row r="28" spans="2:27" s="27" customFormat="1" ht="14.25" x14ac:dyDescent="0.2">
      <c r="B28" s="66"/>
      <c r="C28" s="68" t="s">
        <v>17</v>
      </c>
      <c r="D28" s="65" t="s">
        <v>17</v>
      </c>
      <c r="E28" s="45">
        <v>103.71169999999999</v>
      </c>
      <c r="F28" s="45"/>
      <c r="G28" s="45">
        <v>108.4777</v>
      </c>
      <c r="H28" s="45"/>
      <c r="I28" s="45">
        <v>127.9456</v>
      </c>
      <c r="J28" s="45"/>
      <c r="K28" s="45">
        <v>74.501900000000006</v>
      </c>
      <c r="L28" s="45"/>
      <c r="M28" s="45">
        <v>115.2192</v>
      </c>
      <c r="N28" s="45"/>
      <c r="O28" s="45">
        <v>86.636899999999997</v>
      </c>
      <c r="P28" s="45"/>
      <c r="Q28" s="45">
        <v>144.52250000000001</v>
      </c>
      <c r="R28" s="45"/>
      <c r="S28" s="45">
        <v>94.954700000000003</v>
      </c>
      <c r="T28" s="45"/>
      <c r="U28" s="45">
        <v>97.703000000000003</v>
      </c>
      <c r="V28" s="45"/>
      <c r="W28" s="45">
        <v>117.78</v>
      </c>
      <c r="X28" s="45"/>
      <c r="Y28" s="45">
        <v>86.3887</v>
      </c>
      <c r="Z28" s="25"/>
      <c r="AA28" s="26"/>
    </row>
    <row r="29" spans="2:27" s="27" customFormat="1" ht="14.25" x14ac:dyDescent="0.2">
      <c r="B29" s="66"/>
      <c r="C29" s="68" t="s">
        <v>18</v>
      </c>
      <c r="D29" s="65" t="s">
        <v>34</v>
      </c>
      <c r="E29" s="45">
        <v>103.5393</v>
      </c>
      <c r="F29" s="45"/>
      <c r="G29" s="45">
        <v>108.59910000000001</v>
      </c>
      <c r="H29" s="45"/>
      <c r="I29" s="45">
        <v>128.0925</v>
      </c>
      <c r="J29" s="45"/>
      <c r="K29" s="45">
        <v>74.989800000000002</v>
      </c>
      <c r="L29" s="45"/>
      <c r="M29" s="45">
        <v>108.9413</v>
      </c>
      <c r="N29" s="45"/>
      <c r="O29" s="45">
        <v>87.269900000000007</v>
      </c>
      <c r="P29" s="45"/>
      <c r="Q29" s="45">
        <v>144.84309999999999</v>
      </c>
      <c r="R29" s="45"/>
      <c r="S29" s="45">
        <v>94.610699999999994</v>
      </c>
      <c r="T29" s="45"/>
      <c r="U29" s="45">
        <v>98.239900000000006</v>
      </c>
      <c r="V29" s="45"/>
      <c r="W29" s="45">
        <v>118.03740000000001</v>
      </c>
      <c r="X29" s="45"/>
      <c r="Y29" s="45">
        <v>84.393100000000004</v>
      </c>
      <c r="Z29" s="25"/>
      <c r="AA29" s="26"/>
    </row>
    <row r="30" spans="2:27" s="27" customFormat="1" ht="14.25" x14ac:dyDescent="0.2">
      <c r="B30" s="66"/>
      <c r="C30" s="68" t="s">
        <v>19</v>
      </c>
      <c r="D30" s="65" t="s">
        <v>19</v>
      </c>
      <c r="E30" s="45">
        <v>104.9718</v>
      </c>
      <c r="F30" s="45"/>
      <c r="G30" s="46">
        <v>108.4503</v>
      </c>
      <c r="H30" s="46"/>
      <c r="I30" s="46">
        <v>127.9348</v>
      </c>
      <c r="J30" s="45"/>
      <c r="K30" s="45">
        <v>74.648600000000002</v>
      </c>
      <c r="L30" s="45"/>
      <c r="M30" s="45">
        <v>115.0641</v>
      </c>
      <c r="N30" s="45"/>
      <c r="O30" s="45">
        <v>86.549000000000007</v>
      </c>
      <c r="P30" s="45"/>
      <c r="Q30" s="45">
        <v>145.07919999999999</v>
      </c>
      <c r="R30" s="45"/>
      <c r="S30" s="45">
        <v>94.671400000000006</v>
      </c>
      <c r="T30" s="45"/>
      <c r="U30" s="45">
        <v>98.923299999999998</v>
      </c>
      <c r="V30" s="45"/>
      <c r="W30" s="45">
        <v>117.85039999999999</v>
      </c>
      <c r="X30" s="45"/>
      <c r="Y30" s="45">
        <v>86.437799999999996</v>
      </c>
      <c r="Z30" s="25"/>
      <c r="AA30" s="26"/>
    </row>
    <row r="31" spans="2:27" s="27" customFormat="1" ht="14.25" x14ac:dyDescent="0.2">
      <c r="B31" s="66"/>
      <c r="C31" s="64" t="s">
        <v>20</v>
      </c>
      <c r="D31" s="65" t="s">
        <v>20</v>
      </c>
      <c r="E31" s="45">
        <v>105.0198</v>
      </c>
      <c r="F31" s="45"/>
      <c r="G31" s="46">
        <v>108.4653</v>
      </c>
      <c r="H31" s="46"/>
      <c r="I31" s="46">
        <v>127.8296</v>
      </c>
      <c r="J31" s="45"/>
      <c r="K31" s="45">
        <v>75.331000000000003</v>
      </c>
      <c r="L31" s="45"/>
      <c r="M31" s="45">
        <v>113.6026</v>
      </c>
      <c r="N31" s="45"/>
      <c r="O31" s="45">
        <v>85.051900000000003</v>
      </c>
      <c r="P31" s="45"/>
      <c r="Q31" s="45">
        <v>144.9486</v>
      </c>
      <c r="R31" s="45"/>
      <c r="S31" s="45">
        <v>94.721599999999995</v>
      </c>
      <c r="T31" s="45"/>
      <c r="U31" s="45">
        <v>99.282600000000002</v>
      </c>
      <c r="V31" s="45"/>
      <c r="W31" s="45">
        <v>117.68340000000001</v>
      </c>
      <c r="X31" s="45"/>
      <c r="Y31" s="45">
        <v>86.590500000000006</v>
      </c>
      <c r="Z31" s="25"/>
      <c r="AA31" s="26"/>
    </row>
    <row r="32" spans="2:27" s="27" customFormat="1" ht="14.25" x14ac:dyDescent="0.2">
      <c r="B32" s="66"/>
      <c r="C32" s="64" t="s">
        <v>21</v>
      </c>
      <c r="D32" s="65" t="s">
        <v>35</v>
      </c>
      <c r="E32" s="45">
        <v>105.598</v>
      </c>
      <c r="F32" s="45"/>
      <c r="G32" s="46">
        <v>108.4982</v>
      </c>
      <c r="H32" s="46"/>
      <c r="I32" s="46">
        <v>128.49449999999999</v>
      </c>
      <c r="J32" s="45"/>
      <c r="K32" s="45">
        <v>75.842799999999997</v>
      </c>
      <c r="L32" s="45"/>
      <c r="M32" s="45">
        <v>111.57729999999999</v>
      </c>
      <c r="N32" s="45"/>
      <c r="O32" s="45">
        <v>84.931600000000003</v>
      </c>
      <c r="P32" s="45"/>
      <c r="Q32" s="45">
        <v>146.29839999999999</v>
      </c>
      <c r="R32" s="45"/>
      <c r="S32" s="45">
        <v>95.283000000000001</v>
      </c>
      <c r="T32" s="45"/>
      <c r="U32" s="45">
        <v>100.11369999999999</v>
      </c>
      <c r="V32" s="45"/>
      <c r="W32" s="45">
        <v>117.7482</v>
      </c>
      <c r="X32" s="45"/>
      <c r="Y32" s="45">
        <v>86.754800000000003</v>
      </c>
      <c r="Z32" s="25"/>
      <c r="AA32" s="26"/>
    </row>
    <row r="33" spans="2:27" s="27" customFormat="1" ht="14.25" x14ac:dyDescent="0.2">
      <c r="B33" s="66"/>
      <c r="C33" s="64" t="s">
        <v>22</v>
      </c>
      <c r="D33" s="65" t="s">
        <v>22</v>
      </c>
      <c r="E33" s="45">
        <v>105.8976</v>
      </c>
      <c r="F33" s="45"/>
      <c r="G33" s="46">
        <v>108.58759999999999</v>
      </c>
      <c r="H33" s="46"/>
      <c r="I33" s="46">
        <v>129.06370000000001</v>
      </c>
      <c r="J33" s="45"/>
      <c r="K33" s="45">
        <v>75.907200000000003</v>
      </c>
      <c r="L33" s="45"/>
      <c r="M33" s="45">
        <v>111.50279999999999</v>
      </c>
      <c r="N33" s="45"/>
      <c r="O33" s="45">
        <v>85.643900000000002</v>
      </c>
      <c r="P33" s="45"/>
      <c r="Q33" s="45">
        <v>147.27359999999999</v>
      </c>
      <c r="R33" s="45"/>
      <c r="S33" s="45">
        <v>95.017799999999994</v>
      </c>
      <c r="T33" s="45"/>
      <c r="U33" s="45">
        <v>100.14</v>
      </c>
      <c r="V33" s="45"/>
      <c r="W33" s="45">
        <v>117.4884</v>
      </c>
      <c r="X33" s="45"/>
      <c r="Y33" s="45">
        <v>88.451800000000006</v>
      </c>
      <c r="Z33" s="25"/>
      <c r="AA33" s="26"/>
    </row>
    <row r="34" spans="2:27" s="27" customFormat="1" ht="14.25" x14ac:dyDescent="0.2">
      <c r="B34" s="66"/>
      <c r="C34" s="64" t="s">
        <v>23</v>
      </c>
      <c r="D34" s="65" t="s">
        <v>36</v>
      </c>
      <c r="E34" s="45">
        <v>106.6964</v>
      </c>
      <c r="F34" s="45"/>
      <c r="G34" s="46">
        <v>108.6388</v>
      </c>
      <c r="H34" s="46"/>
      <c r="I34" s="46">
        <v>129.94739999999999</v>
      </c>
      <c r="J34" s="45"/>
      <c r="K34" s="45">
        <v>76.001099999999994</v>
      </c>
      <c r="L34" s="45"/>
      <c r="M34" s="45">
        <v>113.0856</v>
      </c>
      <c r="N34" s="45"/>
      <c r="O34" s="45">
        <v>87.2316</v>
      </c>
      <c r="P34" s="45"/>
      <c r="Q34" s="45">
        <v>148.60990000000001</v>
      </c>
      <c r="R34" s="45"/>
      <c r="S34" s="45">
        <v>95.090299999999999</v>
      </c>
      <c r="T34" s="45"/>
      <c r="U34" s="45">
        <v>99.929500000000004</v>
      </c>
      <c r="V34" s="45"/>
      <c r="W34" s="45">
        <v>116.9059</v>
      </c>
      <c r="X34" s="45"/>
      <c r="Y34" s="45">
        <v>92.507499999999993</v>
      </c>
      <c r="Z34" s="25"/>
      <c r="AA34" s="26"/>
    </row>
    <row r="35" spans="2:27" s="27" customFormat="1" ht="14.25" x14ac:dyDescent="0.2">
      <c r="B35" s="66"/>
      <c r="C35" s="64" t="s">
        <v>24</v>
      </c>
      <c r="D35" s="65" t="s">
        <v>24</v>
      </c>
      <c r="E35" s="45">
        <v>107.0491</v>
      </c>
      <c r="F35" s="45"/>
      <c r="G35" s="46">
        <v>108.6414</v>
      </c>
      <c r="H35" s="46"/>
      <c r="I35" s="46">
        <v>130.6293</v>
      </c>
      <c r="J35" s="45"/>
      <c r="K35" s="45">
        <v>76.284400000000005</v>
      </c>
      <c r="L35" s="45"/>
      <c r="M35" s="45">
        <v>114.1302</v>
      </c>
      <c r="N35" s="45"/>
      <c r="O35" s="45">
        <v>79.935000000000002</v>
      </c>
      <c r="P35" s="45"/>
      <c r="Q35" s="45">
        <v>149.53380000000001</v>
      </c>
      <c r="R35" s="45"/>
      <c r="S35" s="45">
        <v>94.830600000000004</v>
      </c>
      <c r="T35" s="45"/>
      <c r="U35" s="45">
        <v>99.933300000000003</v>
      </c>
      <c r="V35" s="45"/>
      <c r="W35" s="45">
        <v>116.8631</v>
      </c>
      <c r="X35" s="45"/>
      <c r="Y35" s="45">
        <v>93.568600000000004</v>
      </c>
      <c r="Z35" s="25"/>
      <c r="AA35" s="26"/>
    </row>
    <row r="36" spans="2:27" s="27" customFormat="1" ht="14.25" x14ac:dyDescent="0.2">
      <c r="B36" s="66"/>
      <c r="C36" s="64" t="s">
        <v>25</v>
      </c>
      <c r="D36" s="65" t="s">
        <v>37</v>
      </c>
      <c r="E36" s="45">
        <v>107.0964</v>
      </c>
      <c r="F36" s="45"/>
      <c r="G36" s="46">
        <v>108.7261</v>
      </c>
      <c r="H36" s="46"/>
      <c r="I36" s="46">
        <v>131.30600000000001</v>
      </c>
      <c r="J36" s="45"/>
      <c r="K36" s="45">
        <v>76.930700000000002</v>
      </c>
      <c r="L36" s="45"/>
      <c r="M36" s="45">
        <v>113.45610000000001</v>
      </c>
      <c r="N36" s="45"/>
      <c r="O36" s="45">
        <v>77.2303</v>
      </c>
      <c r="P36" s="45"/>
      <c r="Q36" s="45">
        <v>150.12010000000001</v>
      </c>
      <c r="R36" s="45"/>
      <c r="S36" s="45">
        <v>94.918000000000006</v>
      </c>
      <c r="T36" s="45"/>
      <c r="U36" s="45">
        <v>100.1948</v>
      </c>
      <c r="V36" s="45"/>
      <c r="W36" s="45">
        <v>116.9273</v>
      </c>
      <c r="X36" s="45"/>
      <c r="Y36" s="45">
        <v>101.6793</v>
      </c>
      <c r="Z36" s="25"/>
      <c r="AA36" s="26"/>
    </row>
    <row r="37" spans="2:27" s="27" customFormat="1" ht="14.25" x14ac:dyDescent="0.2">
      <c r="B37" s="71"/>
      <c r="C37" s="64"/>
      <c r="D37" s="65"/>
      <c r="E37" s="45"/>
      <c r="F37" s="45"/>
      <c r="G37" s="46"/>
      <c r="H37" s="46"/>
      <c r="I37" s="46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25"/>
      <c r="AA37" s="26"/>
    </row>
    <row r="38" spans="2:27" s="27" customFormat="1" ht="14.25" x14ac:dyDescent="0.2">
      <c r="B38" s="70" t="s">
        <v>38</v>
      </c>
      <c r="C38" s="64" t="s">
        <v>14</v>
      </c>
      <c r="D38" s="65" t="s">
        <v>14</v>
      </c>
      <c r="E38" s="77">
        <v>109.08580000000001</v>
      </c>
      <c r="F38" s="77"/>
      <c r="G38" s="77">
        <v>108.75839999999999</v>
      </c>
      <c r="H38" s="77"/>
      <c r="I38" s="77">
        <v>131.14830000000001</v>
      </c>
      <c r="J38" s="77"/>
      <c r="K38" s="77">
        <v>77.145700000000005</v>
      </c>
      <c r="L38" s="77"/>
      <c r="M38" s="77">
        <v>121.4281</v>
      </c>
      <c r="N38" s="77"/>
      <c r="O38" s="77">
        <v>72.996099999999998</v>
      </c>
      <c r="P38" s="77"/>
      <c r="Q38" s="77">
        <v>151.5292</v>
      </c>
      <c r="R38" s="77"/>
      <c r="S38" s="77">
        <v>95.647000000000006</v>
      </c>
      <c r="T38" s="77"/>
      <c r="U38" s="77">
        <v>101.8573</v>
      </c>
      <c r="V38" s="77"/>
      <c r="W38" s="77">
        <v>116.6041</v>
      </c>
      <c r="X38" s="77"/>
      <c r="Y38" s="77">
        <v>100.8158</v>
      </c>
      <c r="Z38" s="25"/>
      <c r="AA38" s="26"/>
    </row>
    <row r="39" spans="2:27" s="27" customFormat="1" ht="14.25" x14ac:dyDescent="0.2">
      <c r="B39" s="66"/>
      <c r="C39" s="64" t="s">
        <v>15</v>
      </c>
      <c r="D39" s="65" t="s">
        <v>15</v>
      </c>
      <c r="E39" s="45">
        <v>109.93980000000001</v>
      </c>
      <c r="F39" s="45"/>
      <c r="G39" s="45">
        <v>109.0573</v>
      </c>
      <c r="H39" s="46"/>
      <c r="I39" s="45">
        <v>131.1764</v>
      </c>
      <c r="J39" s="45"/>
      <c r="K39" s="45">
        <v>77.063299999999998</v>
      </c>
      <c r="L39" s="45"/>
      <c r="M39" s="45">
        <v>120.3558</v>
      </c>
      <c r="N39" s="45"/>
      <c r="O39" s="45">
        <v>73.735900000000001</v>
      </c>
      <c r="P39" s="45"/>
      <c r="Q39" s="45">
        <v>152.03200000000001</v>
      </c>
      <c r="R39" s="45"/>
      <c r="S39" s="45">
        <v>96.161199999999994</v>
      </c>
      <c r="T39" s="45"/>
      <c r="U39" s="45">
        <v>102.43219999999999</v>
      </c>
      <c r="V39" s="45"/>
      <c r="W39" s="45">
        <v>116.3365</v>
      </c>
      <c r="X39" s="45"/>
      <c r="Y39" s="45">
        <v>105.1211</v>
      </c>
      <c r="Z39" s="25"/>
      <c r="AA39" s="26"/>
    </row>
    <row r="40" spans="2:27" s="27" customFormat="1" ht="14.25" x14ac:dyDescent="0.2">
      <c r="B40" s="66"/>
      <c r="C40" s="64" t="s">
        <v>16</v>
      </c>
      <c r="D40" s="65" t="s">
        <v>33</v>
      </c>
      <c r="E40" s="45">
        <v>112.4298</v>
      </c>
      <c r="F40" s="45"/>
      <c r="G40" s="45">
        <v>108.9194</v>
      </c>
      <c r="H40" s="46"/>
      <c r="I40" s="45">
        <v>131.23349999999999</v>
      </c>
      <c r="J40" s="45"/>
      <c r="K40" s="45">
        <v>77.539000000000001</v>
      </c>
      <c r="L40" s="45"/>
      <c r="M40" s="45">
        <v>124.6193</v>
      </c>
      <c r="N40" s="45"/>
      <c r="O40" s="45">
        <v>75.972899999999996</v>
      </c>
      <c r="P40" s="45"/>
      <c r="Q40" s="45">
        <v>153.2482</v>
      </c>
      <c r="R40" s="45"/>
      <c r="S40" s="45">
        <v>96.743600000000001</v>
      </c>
      <c r="T40" s="45"/>
      <c r="U40" s="45">
        <v>102.6815</v>
      </c>
      <c r="V40" s="45"/>
      <c r="W40" s="45">
        <v>115.666</v>
      </c>
      <c r="X40" s="45"/>
      <c r="Y40" s="45">
        <v>120.57680000000001</v>
      </c>
      <c r="Z40" s="25"/>
      <c r="AA40" s="26"/>
    </row>
    <row r="41" spans="2:27" s="27" customFormat="1" ht="14.25" x14ac:dyDescent="0.2">
      <c r="B41" s="66"/>
      <c r="C41" s="64" t="s">
        <v>17</v>
      </c>
      <c r="D41" s="65" t="s">
        <v>17</v>
      </c>
      <c r="E41" s="45">
        <v>110.9269</v>
      </c>
      <c r="F41" s="45"/>
      <c r="G41" s="45">
        <v>108.92149999999999</v>
      </c>
      <c r="H41" s="46"/>
      <c r="I41" s="45">
        <v>131.6568</v>
      </c>
      <c r="J41" s="45"/>
      <c r="K41" s="45">
        <v>77.259299999999996</v>
      </c>
      <c r="L41" s="45"/>
      <c r="M41" s="45">
        <v>109.5147</v>
      </c>
      <c r="N41" s="45"/>
      <c r="O41" s="45">
        <v>77.193100000000001</v>
      </c>
      <c r="P41" s="45"/>
      <c r="Q41" s="45">
        <v>154.56909999999999</v>
      </c>
      <c r="R41" s="45"/>
      <c r="S41" s="45">
        <v>97.580100000000002</v>
      </c>
      <c r="T41" s="45"/>
      <c r="U41" s="45">
        <v>103.0264</v>
      </c>
      <c r="V41" s="45"/>
      <c r="W41" s="45">
        <v>115.7011</v>
      </c>
      <c r="X41" s="45"/>
      <c r="Y41" s="45">
        <v>116.7851</v>
      </c>
      <c r="Z41" s="25"/>
      <c r="AA41" s="26"/>
    </row>
    <row r="42" spans="2:27" s="27" customFormat="1" ht="14.25" x14ac:dyDescent="0.2">
      <c r="B42" s="66"/>
      <c r="C42" s="64" t="s">
        <v>18</v>
      </c>
      <c r="D42" s="65" t="s">
        <v>34</v>
      </c>
      <c r="E42" s="45">
        <v>112.1216</v>
      </c>
      <c r="F42" s="45"/>
      <c r="G42" s="45">
        <v>109.4109</v>
      </c>
      <c r="H42" s="46"/>
      <c r="I42" s="45">
        <v>131.5317</v>
      </c>
      <c r="J42" s="45"/>
      <c r="K42" s="45">
        <v>77.143799999999999</v>
      </c>
      <c r="L42" s="45"/>
      <c r="M42" s="45">
        <v>108.1947</v>
      </c>
      <c r="N42" s="45"/>
      <c r="O42" s="45">
        <v>73.300700000000006</v>
      </c>
      <c r="P42" s="45"/>
      <c r="Q42" s="45">
        <v>156.8383</v>
      </c>
      <c r="R42" s="45"/>
      <c r="S42" s="45">
        <v>97.943799999999996</v>
      </c>
      <c r="T42" s="45"/>
      <c r="U42" s="45">
        <v>103.6117</v>
      </c>
      <c r="V42" s="45"/>
      <c r="W42" s="45">
        <v>116.33880000000001</v>
      </c>
      <c r="X42" s="45"/>
      <c r="Y42" s="45">
        <v>142.82849999999999</v>
      </c>
      <c r="Z42" s="25"/>
      <c r="AA42" s="26"/>
    </row>
    <row r="43" spans="2:27" s="27" customFormat="1" ht="14.25" x14ac:dyDescent="0.2">
      <c r="B43" s="66"/>
      <c r="C43" s="64" t="s">
        <v>19</v>
      </c>
      <c r="D43" s="65" t="s">
        <v>19</v>
      </c>
      <c r="E43" s="45">
        <v>110.6943</v>
      </c>
      <c r="F43" s="45"/>
      <c r="G43" s="45">
        <v>109.88639999999999</v>
      </c>
      <c r="H43" s="46"/>
      <c r="I43" s="45">
        <v>131.65199999999999</v>
      </c>
      <c r="J43" s="45"/>
      <c r="K43" s="45">
        <v>76.808800000000005</v>
      </c>
      <c r="L43" s="45"/>
      <c r="M43" s="45">
        <v>100.5416</v>
      </c>
      <c r="N43" s="45"/>
      <c r="O43" s="45">
        <v>76.282700000000006</v>
      </c>
      <c r="P43" s="45"/>
      <c r="Q43" s="45">
        <v>156.99430000000001</v>
      </c>
      <c r="R43" s="45"/>
      <c r="S43" s="45">
        <v>97.707700000000003</v>
      </c>
      <c r="T43" s="45"/>
      <c r="U43" s="45">
        <v>103.80370000000001</v>
      </c>
      <c r="V43" s="45"/>
      <c r="W43" s="45">
        <v>116.11969999999999</v>
      </c>
      <c r="X43" s="45"/>
      <c r="Y43" s="45">
        <v>158.97970000000001</v>
      </c>
      <c r="Z43" s="25"/>
      <c r="AA43" s="26"/>
    </row>
    <row r="44" spans="2:27" s="27" customFormat="1" ht="14.25" x14ac:dyDescent="0.2">
      <c r="B44" s="66"/>
      <c r="C44" s="64" t="s">
        <v>20</v>
      </c>
      <c r="D44" s="65" t="s">
        <v>20</v>
      </c>
      <c r="E44" s="45">
        <v>112.1842</v>
      </c>
      <c r="F44" s="45"/>
      <c r="G44" s="45">
        <v>110.22969999999999</v>
      </c>
      <c r="H44" s="46"/>
      <c r="I44" s="45">
        <v>132.9631</v>
      </c>
      <c r="J44" s="45"/>
      <c r="K44" s="45">
        <v>77.118200000000002</v>
      </c>
      <c r="L44" s="45"/>
      <c r="M44" s="45">
        <v>105.5605</v>
      </c>
      <c r="N44" s="45"/>
      <c r="O44" s="45">
        <v>78.388999999999996</v>
      </c>
      <c r="P44" s="45"/>
      <c r="Q44" s="45">
        <v>157.79050000000001</v>
      </c>
      <c r="R44" s="45"/>
      <c r="S44" s="45">
        <v>97.728300000000004</v>
      </c>
      <c r="T44" s="45"/>
      <c r="U44" s="45">
        <v>104.0171</v>
      </c>
      <c r="V44" s="45"/>
      <c r="W44" s="45">
        <v>116.0522</v>
      </c>
      <c r="X44" s="45"/>
      <c r="Y44" s="45">
        <v>148.39250000000001</v>
      </c>
      <c r="Z44" s="25"/>
      <c r="AA44" s="26"/>
    </row>
    <row r="45" spans="2:27" s="27" customFormat="1" ht="14.25" x14ac:dyDescent="0.2">
      <c r="B45" s="66"/>
      <c r="C45" s="64" t="s">
        <v>21</v>
      </c>
      <c r="D45" s="65" t="s">
        <v>35</v>
      </c>
      <c r="E45" s="45">
        <v>111.94589999999999</v>
      </c>
      <c r="F45" s="45"/>
      <c r="G45" s="45">
        <v>110.9431</v>
      </c>
      <c r="H45" s="46"/>
      <c r="I45" s="45">
        <v>132.59889999999999</v>
      </c>
      <c r="J45" s="45"/>
      <c r="K45" s="45">
        <v>77.03</v>
      </c>
      <c r="L45" s="45"/>
      <c r="M45" s="45">
        <v>115.57380000000001</v>
      </c>
      <c r="N45" s="45"/>
      <c r="O45" s="45">
        <v>66.748500000000007</v>
      </c>
      <c r="P45" s="45"/>
      <c r="Q45" s="45">
        <v>157.87209999999999</v>
      </c>
      <c r="R45" s="45"/>
      <c r="S45" s="45">
        <v>97.244699999999995</v>
      </c>
      <c r="T45" s="45"/>
      <c r="U45" s="45">
        <v>103.9602</v>
      </c>
      <c r="V45" s="45"/>
      <c r="W45" s="45">
        <v>115.9143</v>
      </c>
      <c r="X45" s="45"/>
      <c r="Y45" s="45">
        <v>171.0069</v>
      </c>
      <c r="Z45" s="25"/>
      <c r="AA45" s="26"/>
    </row>
    <row r="46" spans="2:27" s="27" customFormat="1" ht="14.25" x14ac:dyDescent="0.2">
      <c r="C46" s="64" t="s">
        <v>22</v>
      </c>
      <c r="D46" s="65" t="s">
        <v>22</v>
      </c>
      <c r="E46" s="45">
        <v>113.0497</v>
      </c>
      <c r="F46" s="45"/>
      <c r="G46" s="45">
        <v>110.9816</v>
      </c>
      <c r="H46" s="46"/>
      <c r="I46" s="45">
        <v>134.14109999999999</v>
      </c>
      <c r="J46" s="45"/>
      <c r="K46" s="45">
        <v>77.093999999999994</v>
      </c>
      <c r="L46" s="45"/>
      <c r="M46" s="45">
        <v>124.29989999999999</v>
      </c>
      <c r="N46" s="45"/>
      <c r="O46" s="45">
        <v>60.734400000000001</v>
      </c>
      <c r="P46" s="45"/>
      <c r="Q46" s="45">
        <v>158.5401</v>
      </c>
      <c r="R46" s="45"/>
      <c r="S46" s="45">
        <v>97.321200000000005</v>
      </c>
      <c r="T46" s="45"/>
      <c r="U46" s="45">
        <v>104.15300000000001</v>
      </c>
      <c r="V46" s="45"/>
      <c r="W46" s="45">
        <v>115.8032</v>
      </c>
      <c r="X46" s="45"/>
      <c r="Y46" s="45">
        <v>169.57740000000001</v>
      </c>
      <c r="Z46" s="25"/>
      <c r="AA46" s="26"/>
    </row>
    <row r="47" spans="2:27" s="27" customFormat="1" ht="14.25" x14ac:dyDescent="0.2">
      <c r="C47" s="64" t="s">
        <v>23</v>
      </c>
      <c r="D47" s="65" t="s">
        <v>36</v>
      </c>
      <c r="E47" s="45">
        <v>112.3566</v>
      </c>
      <c r="F47" s="45"/>
      <c r="G47" s="45">
        <v>111.30329999999999</v>
      </c>
      <c r="H47" s="46"/>
      <c r="I47" s="45">
        <v>134.3801</v>
      </c>
      <c r="J47" s="45"/>
      <c r="K47" s="45">
        <v>76.568399999999997</v>
      </c>
      <c r="L47" s="45"/>
      <c r="M47" s="45">
        <v>123.9961</v>
      </c>
      <c r="N47" s="45"/>
      <c r="O47" s="45">
        <v>58.059399999999997</v>
      </c>
      <c r="P47" s="45"/>
      <c r="Q47" s="45">
        <v>158.65479999999999</v>
      </c>
      <c r="R47" s="45"/>
      <c r="S47" s="45">
        <v>97.673400000000001</v>
      </c>
      <c r="T47" s="45"/>
      <c r="U47" s="45">
        <v>104.50749999999999</v>
      </c>
      <c r="V47" s="45"/>
      <c r="W47" s="45">
        <v>114.7945</v>
      </c>
      <c r="X47" s="45"/>
      <c r="Y47" s="45">
        <v>192.20599999999999</v>
      </c>
      <c r="Z47" s="25"/>
      <c r="AA47" s="26"/>
    </row>
    <row r="48" spans="2:27" s="27" customFormat="1" ht="14.25" x14ac:dyDescent="0.2">
      <c r="C48" s="64" t="s">
        <v>24</v>
      </c>
      <c r="D48" s="65" t="s">
        <v>24</v>
      </c>
      <c r="E48" s="45">
        <v>111.62269999999999</v>
      </c>
      <c r="F48" s="45"/>
      <c r="G48" s="45">
        <v>111.84229999999999</v>
      </c>
      <c r="H48" s="46"/>
      <c r="I48" s="45">
        <v>134.83600000000001</v>
      </c>
      <c r="J48" s="45"/>
      <c r="K48" s="45">
        <v>75.887699999999995</v>
      </c>
      <c r="L48" s="45"/>
      <c r="M48" s="45">
        <v>120.00320000000001</v>
      </c>
      <c r="N48" s="45"/>
      <c r="O48" s="45">
        <v>54.259300000000003</v>
      </c>
      <c r="P48" s="45"/>
      <c r="Q48" s="45">
        <v>158.9657</v>
      </c>
      <c r="R48" s="45"/>
      <c r="S48" s="45">
        <v>98.031099999999995</v>
      </c>
      <c r="T48" s="45"/>
      <c r="U48" s="45">
        <v>105.8241</v>
      </c>
      <c r="V48" s="45"/>
      <c r="W48" s="45">
        <v>114.94159999999999</v>
      </c>
      <c r="X48" s="45"/>
      <c r="Y48" s="45">
        <v>174.2653</v>
      </c>
      <c r="Z48" s="25"/>
      <c r="AA48" s="26"/>
    </row>
    <row r="49" spans="2:28" s="27" customFormat="1" ht="12.75" customHeight="1" x14ac:dyDescent="0.2">
      <c r="C49" s="64" t="s">
        <v>25</v>
      </c>
      <c r="D49" s="65" t="s">
        <v>37</v>
      </c>
      <c r="E49" s="45">
        <v>111.64</v>
      </c>
      <c r="F49" s="45"/>
      <c r="G49" s="45">
        <v>111.7551</v>
      </c>
      <c r="H49" s="46"/>
      <c r="I49" s="45">
        <v>136.1609</v>
      </c>
      <c r="J49" s="45"/>
      <c r="K49" s="45">
        <v>76.3399</v>
      </c>
      <c r="L49" s="45"/>
      <c r="M49" s="45">
        <v>117.85509999999999</v>
      </c>
      <c r="N49" s="45"/>
      <c r="O49" s="45">
        <v>59.157499999999999</v>
      </c>
      <c r="P49" s="45"/>
      <c r="Q49" s="45">
        <v>159.26920000000001</v>
      </c>
      <c r="R49" s="45"/>
      <c r="S49" s="45">
        <v>97.5154</v>
      </c>
      <c r="T49" s="45"/>
      <c r="U49" s="45">
        <v>107.55589999999999</v>
      </c>
      <c r="V49" s="45"/>
      <c r="W49" s="45">
        <v>114.1711</v>
      </c>
      <c r="X49" s="45"/>
      <c r="Y49" s="45">
        <v>202.91329999999999</v>
      </c>
      <c r="Z49" s="25"/>
      <c r="AA49" s="26"/>
    </row>
    <row r="50" spans="2:28" s="27" customFormat="1" ht="12.75" customHeight="1" x14ac:dyDescent="0.2">
      <c r="Z50" s="25"/>
      <c r="AA50" s="26"/>
    </row>
    <row r="51" spans="2:28" s="27" customFormat="1" ht="12.75" customHeight="1" x14ac:dyDescent="0.2">
      <c r="B51" s="82" t="s">
        <v>41</v>
      </c>
      <c r="C51" s="64" t="s">
        <v>39</v>
      </c>
      <c r="D51" s="65" t="s">
        <v>40</v>
      </c>
      <c r="E51" s="45">
        <v>111.5038</v>
      </c>
      <c r="F51" s="45"/>
      <c r="G51" s="45">
        <v>111.60129999999999</v>
      </c>
      <c r="H51" s="46"/>
      <c r="I51" s="45">
        <v>136.8784</v>
      </c>
      <c r="J51" s="45"/>
      <c r="K51" s="45">
        <v>76.789000000000001</v>
      </c>
      <c r="L51" s="45"/>
      <c r="M51" s="45">
        <v>119.131</v>
      </c>
      <c r="N51" s="45"/>
      <c r="O51" s="45">
        <v>59.110500000000002</v>
      </c>
      <c r="P51" s="45"/>
      <c r="Q51" s="45">
        <v>159.43690000000001</v>
      </c>
      <c r="R51" s="45"/>
      <c r="S51" s="45">
        <v>97.935599999999994</v>
      </c>
      <c r="T51" s="45"/>
      <c r="U51" s="45">
        <v>106.9387</v>
      </c>
      <c r="V51" s="45"/>
      <c r="W51" s="45">
        <v>114.2754</v>
      </c>
      <c r="X51" s="45"/>
      <c r="Y51" s="45">
        <v>160.22919999999999</v>
      </c>
      <c r="Z51" s="25"/>
      <c r="AA51" s="26"/>
    </row>
    <row r="52" spans="2:28" ht="13.5" thickBot="1" x14ac:dyDescent="0.25">
      <c r="B52" s="31"/>
      <c r="C52" s="32"/>
      <c r="D52" s="3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4"/>
      <c r="AB52" s="3"/>
    </row>
    <row r="53" spans="2:28" x14ac:dyDescent="0.2">
      <c r="AB53" s="3"/>
    </row>
    <row r="54" spans="2:28" x14ac:dyDescent="0.2">
      <c r="E54" s="53"/>
      <c r="F54" s="37"/>
      <c r="G54" s="53"/>
      <c r="H54" s="37"/>
      <c r="I54" s="53"/>
      <c r="J54" s="37"/>
      <c r="K54" s="53"/>
      <c r="L54" s="37"/>
      <c r="M54" s="53"/>
      <c r="N54" s="37"/>
      <c r="O54" s="53"/>
      <c r="P54" s="37"/>
      <c r="Q54" s="53"/>
      <c r="R54" s="37"/>
      <c r="S54" s="53"/>
      <c r="T54" s="37"/>
      <c r="U54" s="53"/>
      <c r="V54" s="37"/>
      <c r="W54" s="53"/>
      <c r="X54" s="37"/>
      <c r="Y54" s="53"/>
      <c r="Z54" s="37"/>
    </row>
    <row r="55" spans="2:28" x14ac:dyDescent="0.2">
      <c r="E55" s="38"/>
      <c r="F55" s="37"/>
      <c r="G55" s="38"/>
      <c r="H55" s="37"/>
      <c r="I55" s="38"/>
      <c r="J55" s="37"/>
      <c r="K55" s="38"/>
      <c r="L55" s="37"/>
      <c r="M55" s="38"/>
      <c r="N55" s="37"/>
      <c r="O55" s="38"/>
      <c r="P55" s="37"/>
      <c r="Q55" s="38"/>
      <c r="R55" s="37"/>
      <c r="S55" s="38"/>
      <c r="T55" s="37"/>
      <c r="U55" s="38"/>
      <c r="V55" s="37"/>
      <c r="W55" s="38"/>
      <c r="X55" s="37"/>
      <c r="Y55" s="38"/>
      <c r="Z55" s="38"/>
    </row>
    <row r="56" spans="2:28" x14ac:dyDescent="0.2">
      <c r="B56" s="11"/>
      <c r="C56" s="41"/>
      <c r="D56" s="41"/>
      <c r="E56" s="78"/>
      <c r="F56" s="78"/>
      <c r="G56" s="78"/>
    </row>
    <row r="57" spans="2:28" x14ac:dyDescent="0.2">
      <c r="B57" s="11"/>
      <c r="C57" s="41"/>
      <c r="D57" s="41"/>
      <c r="E57" s="38"/>
      <c r="F57" s="37"/>
      <c r="G57" s="38"/>
      <c r="H57" s="37"/>
      <c r="I57" s="38"/>
      <c r="J57" s="37"/>
      <c r="K57" s="38"/>
      <c r="L57" s="37"/>
      <c r="M57" s="38"/>
      <c r="N57" s="37"/>
      <c r="O57" s="38"/>
      <c r="P57" s="37"/>
      <c r="Q57" s="38"/>
      <c r="R57" s="37"/>
      <c r="S57" s="38"/>
      <c r="T57" s="37"/>
      <c r="U57" s="38"/>
      <c r="V57" s="37"/>
      <c r="W57" s="38"/>
      <c r="X57" s="37"/>
      <c r="Y57" s="38"/>
      <c r="Z57" s="37"/>
    </row>
    <row r="58" spans="2:28" x14ac:dyDescent="0.2">
      <c r="B58" s="11"/>
      <c r="C58" s="41"/>
      <c r="D58" s="41"/>
      <c r="E58" s="38"/>
      <c r="F58" s="37"/>
      <c r="G58" s="38"/>
      <c r="H58" s="37"/>
      <c r="I58" s="38"/>
      <c r="J58" s="37"/>
      <c r="K58" s="38"/>
      <c r="L58" s="37"/>
      <c r="M58" s="38"/>
      <c r="N58" s="37"/>
      <c r="O58" s="38"/>
      <c r="P58" s="37"/>
      <c r="Q58" s="38"/>
      <c r="R58" s="37"/>
      <c r="S58" s="38"/>
      <c r="T58" s="37"/>
      <c r="U58" s="38"/>
      <c r="V58" s="37"/>
      <c r="W58" s="38"/>
      <c r="X58" s="37"/>
      <c r="Y58" s="38"/>
      <c r="Z58" s="37"/>
    </row>
    <row r="59" spans="2:28" x14ac:dyDescent="0.2">
      <c r="E59" s="38"/>
      <c r="F59" s="1"/>
      <c r="G59" s="38"/>
      <c r="I59" s="38"/>
      <c r="K59" s="38"/>
      <c r="M59" s="38"/>
      <c r="O59" s="38"/>
      <c r="Q59" s="38"/>
      <c r="S59" s="38"/>
      <c r="U59" s="38"/>
      <c r="W59" s="38"/>
      <c r="Y59" s="38"/>
    </row>
    <row r="60" spans="2:28" x14ac:dyDescent="0.2"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7"/>
    </row>
    <row r="61" spans="2:28" x14ac:dyDescent="0.2"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7"/>
    </row>
    <row r="62" spans="2:28" x14ac:dyDescent="0.2"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2"/>
    </row>
    <row r="63" spans="2:28" x14ac:dyDescent="0.2"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2"/>
    </row>
    <row r="64" spans="2:28" x14ac:dyDescent="0.2"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5:26" x14ac:dyDescent="0.2">
      <c r="E65" s="38"/>
      <c r="F65" s="37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5:26" x14ac:dyDescent="0.2">
      <c r="E66" s="38"/>
      <c r="F66" s="37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5:26" x14ac:dyDescent="0.2">
      <c r="E67" s="38"/>
      <c r="F67" s="37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5:26" x14ac:dyDescent="0.2">
      <c r="E68" s="38"/>
      <c r="F68" s="37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5:26" x14ac:dyDescent="0.2">
      <c r="E69" s="38"/>
      <c r="F69" s="37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5:26" x14ac:dyDescent="0.2">
      <c r="E70" s="38"/>
      <c r="F70" s="37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5:26" x14ac:dyDescent="0.2">
      <c r="E71" s="38"/>
      <c r="F71" s="37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5:26" x14ac:dyDescent="0.2">
      <c r="E72" s="38"/>
      <c r="F72" s="37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5:26" x14ac:dyDescent="0.2">
      <c r="E73" s="38"/>
      <c r="F73" s="37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5:26" x14ac:dyDescent="0.2">
      <c r="E74" s="38"/>
      <c r="F74" s="37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5:26" x14ac:dyDescent="0.2">
      <c r="E75" s="38"/>
      <c r="F75" s="37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5:26" x14ac:dyDescent="0.2">
      <c r="E76" s="43"/>
      <c r="F76" s="44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">
      <c r="E77" s="43"/>
      <c r="F77" s="44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">
      <c r="E78" s="43"/>
      <c r="F78" s="44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4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4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4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">
      <c r="E82" s="43"/>
      <c r="F82" s="44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">
      <c r="E83" s="43"/>
      <c r="F83" s="44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  <row r="841" spans="3:4" x14ac:dyDescent="0.2">
      <c r="C841" s="12"/>
      <c r="D841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5" zoomScale="90" zoomScaleNormal="90" zoomScaleSheetLayoutView="70" workbookViewId="0">
      <selection activeCell="E36" sqref="E36:Y3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7.42578125" style="1" bestFit="1" customWidth="1"/>
    <col min="4" max="4" width="6" style="1" customWidth="1"/>
    <col min="5" max="5" width="9.42578125" style="1" customWidth="1"/>
    <col min="6" max="6" width="3.7109375" style="2" customWidth="1"/>
    <col min="7" max="7" width="10.42578125" style="1" customWidth="1"/>
    <col min="8" max="8" width="3.710937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71093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4.28515625" style="1" customWidth="1"/>
    <col min="17" max="17" width="10.42578125" style="1" customWidth="1"/>
    <col min="18" max="18" width="3.140625" style="1" customWidth="1"/>
    <col min="19" max="19" width="10.42578125" style="1" customWidth="1"/>
    <col min="20" max="20" width="5.140625" style="1" customWidth="1"/>
    <col min="21" max="21" width="12.140625" style="1" customWidth="1"/>
    <col min="22" max="22" width="5.42578125" style="1" customWidth="1"/>
    <col min="23" max="23" width="11.140625" style="1" customWidth="1"/>
    <col min="24" max="24" width="4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26" x14ac:dyDescent="0.2">
      <c r="B3" s="80" t="s">
        <v>29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26" x14ac:dyDescent="0.2">
      <c r="B4" s="81" t="s">
        <v>31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83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26" s="7" customFormat="1" ht="121.9" customHeight="1" x14ac:dyDescent="0.2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2" customFormat="1" ht="21" customHeight="1" x14ac:dyDescent="0.2">
      <c r="B9" s="79"/>
      <c r="C9" s="79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19" customFormat="1" ht="14.25" customHeight="1" x14ac:dyDescent="0.2">
      <c r="B10" s="69" t="s">
        <v>26</v>
      </c>
      <c r="C10" s="68" t="s">
        <v>14</v>
      </c>
      <c r="D10" s="65" t="s">
        <v>14</v>
      </c>
      <c r="E10" s="45">
        <v>0.91400000000000003</v>
      </c>
      <c r="F10" s="45"/>
      <c r="G10" s="46">
        <v>0.20250000000000001</v>
      </c>
      <c r="H10" s="46"/>
      <c r="I10" s="46">
        <v>0.27010000000000001</v>
      </c>
      <c r="J10" s="45"/>
      <c r="K10" s="45">
        <v>0.37630000000000002</v>
      </c>
      <c r="L10" s="45"/>
      <c r="M10" s="45">
        <v>0.78439999999999999</v>
      </c>
      <c r="N10" s="45"/>
      <c r="O10" s="45">
        <v>2.1440000000000001</v>
      </c>
      <c r="P10" s="45"/>
      <c r="Q10" s="45">
        <v>0.26340000000000002</v>
      </c>
      <c r="R10" s="45"/>
      <c r="S10" s="45">
        <v>6.6299999999999998E-2</v>
      </c>
      <c r="T10" s="45"/>
      <c r="U10" s="45">
        <v>7.8299999999999995E-2</v>
      </c>
      <c r="V10" s="45"/>
      <c r="W10" s="45">
        <v>0.23780000000000001</v>
      </c>
      <c r="X10" s="45"/>
      <c r="Y10" s="45">
        <v>-2.0956999999999999</v>
      </c>
      <c r="Z10" s="18"/>
    </row>
    <row r="11" spans="2:26" s="19" customFormat="1" ht="14.25" customHeight="1" x14ac:dyDescent="0.2">
      <c r="B11" s="66"/>
      <c r="C11" s="68" t="s">
        <v>15</v>
      </c>
      <c r="D11" s="65" t="s">
        <v>15</v>
      </c>
      <c r="E11" s="45">
        <v>0.39650000000000002</v>
      </c>
      <c r="F11" s="45"/>
      <c r="G11" s="46">
        <v>0.15659999999999999</v>
      </c>
      <c r="H11" s="46"/>
      <c r="I11" s="46">
        <v>0.11799999999999999</v>
      </c>
      <c r="J11" s="45"/>
      <c r="K11" s="45">
        <v>0.46150000000000002</v>
      </c>
      <c r="L11" s="45"/>
      <c r="M11" s="45">
        <v>-2.5659999999999998</v>
      </c>
      <c r="N11" s="45"/>
      <c r="O11" s="45">
        <v>2.1534</v>
      </c>
      <c r="P11" s="45"/>
      <c r="Q11" s="45">
        <v>0.27360000000000001</v>
      </c>
      <c r="R11" s="45"/>
      <c r="S11" s="45">
        <v>4.41E-2</v>
      </c>
      <c r="T11" s="45"/>
      <c r="U11" s="45">
        <v>0.14979999999999999</v>
      </c>
      <c r="V11" s="45"/>
      <c r="W11" s="45">
        <v>0.125</v>
      </c>
      <c r="X11" s="45"/>
      <c r="Y11" s="45">
        <v>4.7268999999999997</v>
      </c>
      <c r="Z11" s="18"/>
    </row>
    <row r="12" spans="2:26" s="19" customFormat="1" ht="14.25" customHeight="1" x14ac:dyDescent="0.2">
      <c r="B12" s="73"/>
      <c r="C12" s="68" t="s">
        <v>16</v>
      </c>
      <c r="D12" s="65" t="s">
        <v>33</v>
      </c>
      <c r="E12" s="45">
        <v>1.2091000000000001</v>
      </c>
      <c r="F12" s="45"/>
      <c r="G12" s="45">
        <v>-8.6300000000000002E-2</v>
      </c>
      <c r="H12" s="45"/>
      <c r="I12" s="45">
        <v>0.2087</v>
      </c>
      <c r="J12" s="45"/>
      <c r="K12" s="45">
        <v>-1.4673</v>
      </c>
      <c r="L12" s="45"/>
      <c r="M12" s="45">
        <v>3.4527000000000001</v>
      </c>
      <c r="N12" s="45"/>
      <c r="O12" s="45">
        <v>-1.2507999999999999</v>
      </c>
      <c r="P12" s="45"/>
      <c r="Q12" s="45">
        <v>0.55789999999999995</v>
      </c>
      <c r="R12" s="45"/>
      <c r="S12" s="45">
        <v>0.24729999999999999</v>
      </c>
      <c r="T12" s="45"/>
      <c r="U12" s="45">
        <v>0.36870000000000003</v>
      </c>
      <c r="V12" s="45"/>
      <c r="W12" s="45">
        <v>0.32119999999999999</v>
      </c>
      <c r="X12" s="45"/>
      <c r="Y12" s="45">
        <v>7.9767000000000001</v>
      </c>
      <c r="Z12" s="18"/>
    </row>
    <row r="13" spans="2:26" s="19" customFormat="1" ht="14.25" customHeight="1" x14ac:dyDescent="0.2">
      <c r="B13" s="66"/>
      <c r="C13" s="68" t="s">
        <v>17</v>
      </c>
      <c r="D13" s="65" t="s">
        <v>17</v>
      </c>
      <c r="E13" s="45">
        <v>0.9234</v>
      </c>
      <c r="F13" s="45"/>
      <c r="G13" s="45">
        <v>-0.161</v>
      </c>
      <c r="H13" s="45"/>
      <c r="I13" s="45">
        <v>0.33400000000000002</v>
      </c>
      <c r="J13" s="45"/>
      <c r="K13" s="45">
        <v>-1.2245999999999999</v>
      </c>
      <c r="L13" s="45"/>
      <c r="M13" s="45">
        <v>1.8086</v>
      </c>
      <c r="N13" s="45"/>
      <c r="O13" s="45">
        <v>2.3601000000000001</v>
      </c>
      <c r="P13" s="45"/>
      <c r="Q13" s="45">
        <v>0.38159999999999999</v>
      </c>
      <c r="R13" s="45"/>
      <c r="S13" s="45">
        <v>0.14680000000000001</v>
      </c>
      <c r="T13" s="45"/>
      <c r="U13" s="45">
        <v>0.4279</v>
      </c>
      <c r="V13" s="45"/>
      <c r="W13" s="45">
        <v>0.61339999999999995</v>
      </c>
      <c r="X13" s="45"/>
      <c r="Y13" s="45">
        <v>-1.5350999999999999</v>
      </c>
      <c r="Z13" s="18"/>
    </row>
    <row r="14" spans="2:26" s="19" customFormat="1" ht="14.25" customHeight="1" x14ac:dyDescent="0.2">
      <c r="B14" s="66"/>
      <c r="C14" s="68" t="s">
        <v>18</v>
      </c>
      <c r="D14" s="65" t="s">
        <v>34</v>
      </c>
      <c r="E14" s="45">
        <v>-0.16619999999999999</v>
      </c>
      <c r="F14" s="45"/>
      <c r="G14" s="46">
        <v>0.1119</v>
      </c>
      <c r="H14" s="46"/>
      <c r="I14" s="46">
        <v>0.1148</v>
      </c>
      <c r="J14" s="45"/>
      <c r="K14" s="45">
        <v>0.65490000000000004</v>
      </c>
      <c r="L14" s="45"/>
      <c r="M14" s="45">
        <v>-5.4485999999999999</v>
      </c>
      <c r="N14" s="45"/>
      <c r="O14" s="45">
        <v>0.73070000000000002</v>
      </c>
      <c r="P14" s="45"/>
      <c r="Q14" s="45">
        <v>0.2218</v>
      </c>
      <c r="R14" s="45"/>
      <c r="S14" s="45">
        <v>-0.36230000000000001</v>
      </c>
      <c r="T14" s="45"/>
      <c r="U14" s="45">
        <v>0.54959999999999998</v>
      </c>
      <c r="V14" s="45"/>
      <c r="W14" s="45">
        <v>0.21859999999999999</v>
      </c>
      <c r="X14" s="45"/>
      <c r="Y14" s="45">
        <v>-2.31</v>
      </c>
      <c r="Z14" s="18"/>
    </row>
    <row r="15" spans="2:26" s="19" customFormat="1" ht="14.25" customHeight="1" x14ac:dyDescent="0.2">
      <c r="B15" s="66"/>
      <c r="C15" s="68" t="s">
        <v>19</v>
      </c>
      <c r="D15" s="65" t="s">
        <v>19</v>
      </c>
      <c r="E15" s="45">
        <v>1.3835</v>
      </c>
      <c r="F15" s="45"/>
      <c r="G15" s="46">
        <v>-0.13700000000000001</v>
      </c>
      <c r="H15" s="46"/>
      <c r="I15" s="46">
        <v>-0.1231</v>
      </c>
      <c r="J15" s="45"/>
      <c r="K15" s="45">
        <v>-0.45500000000000002</v>
      </c>
      <c r="L15" s="45"/>
      <c r="M15" s="45">
        <v>5.6203000000000003</v>
      </c>
      <c r="N15" s="45"/>
      <c r="O15" s="45">
        <v>-0.82620000000000005</v>
      </c>
      <c r="P15" s="45"/>
      <c r="Q15" s="45">
        <v>0.16309999999999999</v>
      </c>
      <c r="R15" s="45"/>
      <c r="S15" s="45">
        <v>6.4100000000000004E-2</v>
      </c>
      <c r="T15" s="45"/>
      <c r="U15" s="45">
        <v>0.6956</v>
      </c>
      <c r="V15" s="45"/>
      <c r="W15" s="45">
        <v>-0.1585</v>
      </c>
      <c r="X15" s="45"/>
      <c r="Y15" s="45">
        <v>2.4228000000000001</v>
      </c>
      <c r="Z15" s="20"/>
    </row>
    <row r="16" spans="2:26" s="19" customFormat="1" ht="14.25" customHeight="1" x14ac:dyDescent="0.2">
      <c r="B16" s="66"/>
      <c r="C16" s="64" t="s">
        <v>20</v>
      </c>
      <c r="D16" s="65" t="s">
        <v>20</v>
      </c>
      <c r="E16" s="45">
        <v>4.58E-2</v>
      </c>
      <c r="F16" s="45"/>
      <c r="G16" s="46">
        <v>1.3899999999999999E-2</v>
      </c>
      <c r="H16" s="46"/>
      <c r="I16" s="46">
        <v>-8.2199999999999995E-2</v>
      </c>
      <c r="J16" s="45"/>
      <c r="K16" s="45">
        <v>0.91420000000000001</v>
      </c>
      <c r="L16" s="45"/>
      <c r="M16" s="45">
        <v>-1.2701</v>
      </c>
      <c r="N16" s="45"/>
      <c r="O16" s="45">
        <v>-1.7297</v>
      </c>
      <c r="P16" s="45"/>
      <c r="Q16" s="45">
        <v>-0.09</v>
      </c>
      <c r="R16" s="45"/>
      <c r="S16" s="45">
        <v>5.2999999999999999E-2</v>
      </c>
      <c r="T16" s="45"/>
      <c r="U16" s="45">
        <v>0.36320000000000002</v>
      </c>
      <c r="V16" s="45"/>
      <c r="W16" s="45">
        <v>-0.14169999999999999</v>
      </c>
      <c r="X16" s="45"/>
      <c r="Y16" s="45">
        <v>0.1767</v>
      </c>
      <c r="Z16" s="20"/>
    </row>
    <row r="17" spans="2:27" s="19" customFormat="1" ht="14.25" customHeight="1" x14ac:dyDescent="0.2">
      <c r="B17" s="66"/>
      <c r="C17" s="64" t="s">
        <v>21</v>
      </c>
      <c r="D17" s="65" t="s">
        <v>35</v>
      </c>
      <c r="E17" s="45">
        <v>0.55049999999999999</v>
      </c>
      <c r="F17" s="45"/>
      <c r="G17" s="46">
        <v>3.0300000000000001E-2</v>
      </c>
      <c r="H17" s="46"/>
      <c r="I17" s="46">
        <v>0.5202</v>
      </c>
      <c r="J17" s="45"/>
      <c r="K17" s="45">
        <v>0.6794</v>
      </c>
      <c r="L17" s="45"/>
      <c r="M17" s="45">
        <v>-1.7827999999999999</v>
      </c>
      <c r="N17" s="45"/>
      <c r="O17" s="45">
        <v>-0.1414</v>
      </c>
      <c r="P17" s="45"/>
      <c r="Q17" s="45">
        <v>0.93120000000000003</v>
      </c>
      <c r="R17" s="45"/>
      <c r="S17" s="45">
        <v>0.5927</v>
      </c>
      <c r="T17" s="45"/>
      <c r="U17" s="45">
        <v>0.83709999999999996</v>
      </c>
      <c r="V17" s="45"/>
      <c r="W17" s="45">
        <v>5.5E-2</v>
      </c>
      <c r="X17" s="45"/>
      <c r="Y17" s="45">
        <v>0.1898</v>
      </c>
      <c r="Z17" s="20"/>
    </row>
    <row r="18" spans="2:27" s="19" customFormat="1" ht="14.25" customHeight="1" x14ac:dyDescent="0.2">
      <c r="B18" s="66"/>
      <c r="C18" s="64" t="s">
        <v>22</v>
      </c>
      <c r="D18" s="65" t="s">
        <v>22</v>
      </c>
      <c r="E18" s="45">
        <v>0.28370000000000001</v>
      </c>
      <c r="F18" s="45"/>
      <c r="G18" s="46">
        <v>8.2400000000000001E-2</v>
      </c>
      <c r="H18" s="46"/>
      <c r="I18" s="46">
        <v>0.44290000000000002</v>
      </c>
      <c r="J18" s="45"/>
      <c r="K18" s="45">
        <v>8.4900000000000003E-2</v>
      </c>
      <c r="L18" s="45"/>
      <c r="M18" s="45">
        <v>-6.6799999999999998E-2</v>
      </c>
      <c r="N18" s="45"/>
      <c r="O18" s="45">
        <v>0.8387</v>
      </c>
      <c r="P18" s="45"/>
      <c r="Q18" s="45">
        <v>0.66659999999999997</v>
      </c>
      <c r="R18" s="45"/>
      <c r="S18" s="45">
        <v>-0.27839999999999998</v>
      </c>
      <c r="T18" s="45"/>
      <c r="U18" s="45">
        <v>2.63E-2</v>
      </c>
      <c r="V18" s="45"/>
      <c r="W18" s="45">
        <v>-0.22070000000000001</v>
      </c>
      <c r="X18" s="45"/>
      <c r="Y18" s="45">
        <v>1.9560999999999999</v>
      </c>
      <c r="Z18" s="20"/>
    </row>
    <row r="19" spans="2:27" s="27" customFormat="1" ht="12.75" customHeight="1" x14ac:dyDescent="0.2">
      <c r="B19" s="66"/>
      <c r="C19" s="64" t="s">
        <v>23</v>
      </c>
      <c r="D19" s="65" t="s">
        <v>36</v>
      </c>
      <c r="E19" s="45">
        <v>0.75429999999999997</v>
      </c>
      <c r="F19" s="45"/>
      <c r="G19" s="46">
        <v>4.7199999999999999E-2</v>
      </c>
      <c r="H19" s="46"/>
      <c r="I19" s="46">
        <v>0.68469999999999998</v>
      </c>
      <c r="J19" s="45"/>
      <c r="K19" s="45">
        <v>0.1237</v>
      </c>
      <c r="L19" s="45"/>
      <c r="M19" s="45">
        <v>1.4196</v>
      </c>
      <c r="N19" s="45"/>
      <c r="O19" s="45">
        <v>1.8537999999999999</v>
      </c>
      <c r="P19" s="45"/>
      <c r="Q19" s="45">
        <v>0.90739999999999998</v>
      </c>
      <c r="R19" s="45"/>
      <c r="S19" s="45">
        <v>7.6300000000000007E-2</v>
      </c>
      <c r="T19" s="45"/>
      <c r="U19" s="45">
        <v>-0.2102</v>
      </c>
      <c r="V19" s="45"/>
      <c r="W19" s="45">
        <v>-0.49580000000000002</v>
      </c>
      <c r="X19" s="45"/>
      <c r="Y19" s="45">
        <v>4.5852000000000004</v>
      </c>
      <c r="Z19" s="25"/>
      <c r="AA19" s="26"/>
    </row>
    <row r="20" spans="2:27" s="27" customFormat="1" ht="12.75" customHeight="1" x14ac:dyDescent="0.2">
      <c r="B20" s="66"/>
      <c r="C20" s="64" t="s">
        <v>24</v>
      </c>
      <c r="D20" s="65" t="s">
        <v>24</v>
      </c>
      <c r="E20" s="45">
        <v>0.3306</v>
      </c>
      <c r="F20" s="45"/>
      <c r="G20" s="46">
        <v>2.3999999999999998E-3</v>
      </c>
      <c r="H20" s="46"/>
      <c r="I20" s="46">
        <v>0.52470000000000006</v>
      </c>
      <c r="J20" s="45"/>
      <c r="K20" s="45">
        <v>0.37280000000000002</v>
      </c>
      <c r="L20" s="45"/>
      <c r="M20" s="45">
        <v>0.92369999999999997</v>
      </c>
      <c r="N20" s="45"/>
      <c r="O20" s="45">
        <v>-8.3646999999999991</v>
      </c>
      <c r="P20" s="45"/>
      <c r="Q20" s="45">
        <v>0.62170000000000003</v>
      </c>
      <c r="R20" s="45"/>
      <c r="S20" s="45">
        <v>-0.27310000000000001</v>
      </c>
      <c r="T20" s="45"/>
      <c r="U20" s="45">
        <v>3.8999999999999998E-3</v>
      </c>
      <c r="V20" s="45"/>
      <c r="W20" s="45">
        <v>-3.6600000000000001E-2</v>
      </c>
      <c r="X20" s="45"/>
      <c r="Y20" s="45">
        <v>1.147</v>
      </c>
      <c r="Z20" s="25"/>
      <c r="AA20" s="26"/>
    </row>
    <row r="21" spans="2:27" s="27" customFormat="1" ht="12.75" customHeight="1" x14ac:dyDescent="0.2">
      <c r="B21" s="66"/>
      <c r="C21" s="64" t="s">
        <v>25</v>
      </c>
      <c r="D21" s="65" t="s">
        <v>37</v>
      </c>
      <c r="E21" s="45">
        <v>4.4200000000000003E-2</v>
      </c>
      <c r="F21" s="45"/>
      <c r="G21" s="46">
        <v>7.8E-2</v>
      </c>
      <c r="H21" s="46"/>
      <c r="I21" s="46">
        <v>0.51800000000000002</v>
      </c>
      <c r="J21" s="45"/>
      <c r="K21" s="45">
        <v>0.84719999999999995</v>
      </c>
      <c r="L21" s="45"/>
      <c r="M21" s="45">
        <v>-0.59060000000000001</v>
      </c>
      <c r="N21" s="45"/>
      <c r="O21" s="45">
        <v>-3.3835000000000002</v>
      </c>
      <c r="P21" s="45"/>
      <c r="Q21" s="45">
        <v>0.3921</v>
      </c>
      <c r="R21" s="45"/>
      <c r="S21" s="45">
        <v>9.2100000000000001E-2</v>
      </c>
      <c r="T21" s="45"/>
      <c r="U21" s="45">
        <v>0.2616</v>
      </c>
      <c r="V21" s="45"/>
      <c r="W21" s="45">
        <v>5.4899999999999997E-2</v>
      </c>
      <c r="X21" s="45"/>
      <c r="Y21" s="45">
        <v>8.6681000000000008</v>
      </c>
      <c r="Z21" s="25"/>
      <c r="AA21" s="26"/>
    </row>
    <row r="22" spans="2:27" s="27" customFormat="1" ht="12.75" customHeight="1" x14ac:dyDescent="0.2">
      <c r="B22" s="71"/>
      <c r="C22" s="64"/>
      <c r="D22" s="65"/>
      <c r="E22" s="45"/>
      <c r="F22" s="45"/>
      <c r="G22" s="46"/>
      <c r="H22" s="46"/>
      <c r="I22" s="46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25"/>
      <c r="AA22" s="26"/>
    </row>
    <row r="23" spans="2:27" s="27" customFormat="1" ht="14.25" x14ac:dyDescent="0.2">
      <c r="B23" s="70" t="s">
        <v>38</v>
      </c>
      <c r="C23" s="64" t="s">
        <v>14</v>
      </c>
      <c r="D23" s="65" t="s">
        <v>14</v>
      </c>
      <c r="E23" s="67">
        <v>1.8575999999999999</v>
      </c>
      <c r="F23" s="67"/>
      <c r="G23" s="67">
        <v>2.9700000000000001E-2</v>
      </c>
      <c r="H23" s="67"/>
      <c r="I23" s="67">
        <v>-0.1201</v>
      </c>
      <c r="J23" s="67"/>
      <c r="K23" s="67">
        <v>0.27939999999999998</v>
      </c>
      <c r="L23" s="67"/>
      <c r="M23" s="67">
        <v>7.0265000000000004</v>
      </c>
      <c r="N23" s="67"/>
      <c r="O23" s="67">
        <v>-5.4825999999999997</v>
      </c>
      <c r="P23" s="67"/>
      <c r="Q23" s="67">
        <v>0.93859999999999999</v>
      </c>
      <c r="R23" s="67"/>
      <c r="S23" s="67">
        <v>0.7681</v>
      </c>
      <c r="T23" s="67"/>
      <c r="U23" s="67">
        <v>1.6592</v>
      </c>
      <c r="V23" s="67"/>
      <c r="W23" s="67">
        <v>-0.27639999999999998</v>
      </c>
      <c r="X23" s="67"/>
      <c r="Y23" s="67">
        <v>-0.84919999999999995</v>
      </c>
      <c r="Z23" s="25"/>
      <c r="AA23" s="26"/>
    </row>
    <row r="24" spans="2:27" s="27" customFormat="1" ht="14.25" x14ac:dyDescent="0.2">
      <c r="B24" s="66"/>
      <c r="C24" s="64" t="s">
        <v>15</v>
      </c>
      <c r="D24" s="65" t="s">
        <v>15</v>
      </c>
      <c r="E24" s="45">
        <v>0.78290000000000004</v>
      </c>
      <c r="F24" s="45"/>
      <c r="G24" s="46">
        <v>0.27479999999999999</v>
      </c>
      <c r="H24" s="46"/>
      <c r="I24" s="46">
        <v>2.1499999999999998E-2</v>
      </c>
      <c r="J24" s="45"/>
      <c r="K24" s="45">
        <v>-0.10680000000000001</v>
      </c>
      <c r="L24" s="45"/>
      <c r="M24" s="45">
        <v>-0.8831</v>
      </c>
      <c r="N24" s="45"/>
      <c r="O24" s="45">
        <v>1.0134000000000001</v>
      </c>
      <c r="P24" s="45"/>
      <c r="Q24" s="45">
        <v>0.33179999999999998</v>
      </c>
      <c r="R24" s="45"/>
      <c r="S24" s="45">
        <v>0.53759999999999997</v>
      </c>
      <c r="T24" s="45"/>
      <c r="U24" s="45">
        <v>0.56440000000000001</v>
      </c>
      <c r="V24" s="45"/>
      <c r="W24" s="45">
        <v>-0.22950000000000001</v>
      </c>
      <c r="X24" s="45"/>
      <c r="Y24" s="45">
        <v>4.2704000000000004</v>
      </c>
      <c r="Z24" s="25"/>
      <c r="AA24" s="26"/>
    </row>
    <row r="25" spans="2:27" s="27" customFormat="1" ht="14.25" x14ac:dyDescent="0.2">
      <c r="B25" s="66"/>
      <c r="C25" s="64" t="s">
        <v>16</v>
      </c>
      <c r="D25" s="65" t="s">
        <v>33</v>
      </c>
      <c r="E25" s="45">
        <v>2.2648999999999999</v>
      </c>
      <c r="F25" s="45"/>
      <c r="G25" s="46">
        <v>-0.12640000000000001</v>
      </c>
      <c r="H25" s="46"/>
      <c r="I25" s="46">
        <v>4.3499999999999997E-2</v>
      </c>
      <c r="J25" s="45"/>
      <c r="K25" s="45">
        <v>0.61729999999999996</v>
      </c>
      <c r="L25" s="45"/>
      <c r="M25" s="45">
        <v>3.5424000000000002</v>
      </c>
      <c r="N25" s="45"/>
      <c r="O25" s="45">
        <v>3.0337999999999998</v>
      </c>
      <c r="P25" s="45"/>
      <c r="Q25" s="45">
        <v>0.8</v>
      </c>
      <c r="R25" s="45"/>
      <c r="S25" s="45">
        <v>0.60560000000000003</v>
      </c>
      <c r="T25" s="45"/>
      <c r="U25" s="45">
        <v>0.24340000000000001</v>
      </c>
      <c r="V25" s="45"/>
      <c r="W25" s="45">
        <v>-0.57630000000000003</v>
      </c>
      <c r="X25" s="45"/>
      <c r="Y25" s="45">
        <v>14.7027</v>
      </c>
      <c r="Z25" s="25"/>
      <c r="AA25" s="26"/>
    </row>
    <row r="26" spans="2:27" s="27" customFormat="1" ht="14.25" x14ac:dyDescent="0.2">
      <c r="B26" s="66"/>
      <c r="C26" s="64" t="s">
        <v>17</v>
      </c>
      <c r="D26" s="65" t="s">
        <v>17</v>
      </c>
      <c r="E26" s="45">
        <v>-1.3367</v>
      </c>
      <c r="F26" s="45"/>
      <c r="G26" s="46">
        <v>1.9E-3</v>
      </c>
      <c r="H26" s="46"/>
      <c r="I26" s="46">
        <v>0.3226</v>
      </c>
      <c r="J26" s="45"/>
      <c r="K26" s="45">
        <v>-0.36070000000000002</v>
      </c>
      <c r="L26" s="45"/>
      <c r="M26" s="45">
        <v>-12.1206</v>
      </c>
      <c r="N26" s="45"/>
      <c r="O26" s="45">
        <v>1.6061000000000001</v>
      </c>
      <c r="P26" s="45"/>
      <c r="Q26" s="45">
        <v>0.8619</v>
      </c>
      <c r="R26" s="45"/>
      <c r="S26" s="45">
        <v>0.86470000000000002</v>
      </c>
      <c r="T26" s="45"/>
      <c r="U26" s="45">
        <v>0.33579999999999999</v>
      </c>
      <c r="V26" s="45"/>
      <c r="W26" s="45">
        <v>3.0300000000000001E-2</v>
      </c>
      <c r="X26" s="45"/>
      <c r="Y26" s="45">
        <v>-3.1446000000000001</v>
      </c>
      <c r="Z26" s="25"/>
      <c r="AA26" s="26"/>
    </row>
    <row r="27" spans="2:27" s="27" customFormat="1" ht="14.25" x14ac:dyDescent="0.2">
      <c r="B27" s="66"/>
      <c r="C27" s="64" t="s">
        <v>18</v>
      </c>
      <c r="D27" s="65" t="s">
        <v>34</v>
      </c>
      <c r="E27" s="45">
        <v>1.077</v>
      </c>
      <c r="F27" s="45"/>
      <c r="G27" s="46">
        <v>0.44940000000000002</v>
      </c>
      <c r="H27" s="46"/>
      <c r="I27" s="46">
        <v>-9.5000000000000001E-2</v>
      </c>
      <c r="J27" s="45"/>
      <c r="K27" s="45">
        <v>-0.14960000000000001</v>
      </c>
      <c r="L27" s="45"/>
      <c r="M27" s="45">
        <v>-1.2053</v>
      </c>
      <c r="N27" s="45"/>
      <c r="O27" s="45">
        <v>-5.0423999999999998</v>
      </c>
      <c r="P27" s="45"/>
      <c r="Q27" s="45">
        <v>1.4681</v>
      </c>
      <c r="R27" s="45"/>
      <c r="S27" s="45">
        <v>0.37269999999999998</v>
      </c>
      <c r="T27" s="45"/>
      <c r="U27" s="45">
        <v>0.56810000000000005</v>
      </c>
      <c r="V27" s="45"/>
      <c r="W27" s="45">
        <v>0.55120000000000002</v>
      </c>
      <c r="X27" s="45"/>
      <c r="Y27" s="45">
        <v>22.3003</v>
      </c>
      <c r="Z27" s="25"/>
      <c r="AA27" s="26"/>
    </row>
    <row r="28" spans="2:27" s="27" customFormat="1" ht="14.25" x14ac:dyDescent="0.2">
      <c r="B28" s="66"/>
      <c r="C28" s="64" t="s">
        <v>19</v>
      </c>
      <c r="D28" s="65" t="s">
        <v>19</v>
      </c>
      <c r="E28" s="45">
        <v>-1.2729999999999999</v>
      </c>
      <c r="F28" s="45"/>
      <c r="G28" s="46">
        <v>0.4345</v>
      </c>
      <c r="H28" s="46"/>
      <c r="I28" s="46">
        <v>9.1399999999999995E-2</v>
      </c>
      <c r="J28" s="45"/>
      <c r="K28" s="45">
        <v>-0.43419999999999997</v>
      </c>
      <c r="L28" s="45"/>
      <c r="M28" s="45">
        <v>-7.0735000000000001</v>
      </c>
      <c r="N28" s="45"/>
      <c r="O28" s="45">
        <v>4.0682</v>
      </c>
      <c r="P28" s="45"/>
      <c r="Q28" s="45">
        <v>9.9400000000000002E-2</v>
      </c>
      <c r="R28" s="45"/>
      <c r="S28" s="45">
        <v>-0.24110000000000001</v>
      </c>
      <c r="T28" s="45"/>
      <c r="U28" s="45">
        <v>0.18540000000000001</v>
      </c>
      <c r="V28" s="45"/>
      <c r="W28" s="45">
        <v>-0.1883</v>
      </c>
      <c r="X28" s="45"/>
      <c r="Y28" s="45">
        <v>11.308</v>
      </c>
      <c r="Z28" s="25"/>
      <c r="AA28" s="26"/>
    </row>
    <row r="29" spans="2:27" s="27" customFormat="1" ht="14.25" x14ac:dyDescent="0.2">
      <c r="B29" s="66"/>
      <c r="C29" s="64" t="s">
        <v>20</v>
      </c>
      <c r="D29" s="65" t="s">
        <v>20</v>
      </c>
      <c r="E29" s="45">
        <v>1.3459000000000001</v>
      </c>
      <c r="F29" s="45"/>
      <c r="G29" s="46">
        <v>0.31240000000000001</v>
      </c>
      <c r="H29" s="46"/>
      <c r="I29" s="46">
        <v>0.99590000000000001</v>
      </c>
      <c r="J29" s="45"/>
      <c r="K29" s="45">
        <v>0.40289999999999998</v>
      </c>
      <c r="L29" s="45"/>
      <c r="M29" s="45">
        <v>4.9919000000000002</v>
      </c>
      <c r="N29" s="45"/>
      <c r="O29" s="45">
        <v>2.7612000000000001</v>
      </c>
      <c r="P29" s="45"/>
      <c r="Q29" s="45">
        <v>0.50719999999999998</v>
      </c>
      <c r="R29" s="45"/>
      <c r="S29" s="45">
        <v>2.1100000000000001E-2</v>
      </c>
      <c r="T29" s="45"/>
      <c r="U29" s="45">
        <v>0.2056</v>
      </c>
      <c r="V29" s="45"/>
      <c r="W29" s="45">
        <v>-5.8200000000000002E-2</v>
      </c>
      <c r="X29" s="45"/>
      <c r="Y29" s="45">
        <v>-6.6595000000000004</v>
      </c>
      <c r="Z29" s="25"/>
      <c r="AA29" s="26"/>
    </row>
    <row r="30" spans="2:27" s="27" customFormat="1" ht="14.25" x14ac:dyDescent="0.2">
      <c r="B30" s="66"/>
      <c r="C30" s="64" t="s">
        <v>21</v>
      </c>
      <c r="D30" s="65" t="s">
        <v>35</v>
      </c>
      <c r="E30" s="45">
        <v>-0.21240000000000001</v>
      </c>
      <c r="F30" s="45"/>
      <c r="G30" s="46">
        <v>0.6472</v>
      </c>
      <c r="H30" s="46"/>
      <c r="I30" s="46">
        <v>-0.27389999999999998</v>
      </c>
      <c r="J30" s="45"/>
      <c r="K30" s="45">
        <v>-0.1144</v>
      </c>
      <c r="L30" s="45"/>
      <c r="M30" s="45">
        <v>9.4857999999999993</v>
      </c>
      <c r="N30" s="45"/>
      <c r="O30" s="45">
        <v>-14.849600000000001</v>
      </c>
      <c r="P30" s="45"/>
      <c r="Q30" s="45">
        <v>5.1700000000000003E-2</v>
      </c>
      <c r="R30" s="45"/>
      <c r="S30" s="45">
        <v>-0.49480000000000002</v>
      </c>
      <c r="T30" s="45"/>
      <c r="U30" s="45">
        <v>-5.4699999999999999E-2</v>
      </c>
      <c r="V30" s="45"/>
      <c r="W30" s="45">
        <v>-0.1188</v>
      </c>
      <c r="X30" s="45"/>
      <c r="Y30" s="45">
        <v>15.239599999999999</v>
      </c>
      <c r="Z30" s="25"/>
      <c r="AA30" s="26"/>
    </row>
    <row r="31" spans="2:27" s="27" customFormat="1" ht="14.25" x14ac:dyDescent="0.2">
      <c r="C31" s="64" t="s">
        <v>22</v>
      </c>
      <c r="D31" s="65" t="s">
        <v>22</v>
      </c>
      <c r="E31" s="45">
        <v>0.98609999999999998</v>
      </c>
      <c r="F31" s="45"/>
      <c r="G31" s="46">
        <v>3.4700000000000002E-2</v>
      </c>
      <c r="H31" s="46"/>
      <c r="I31" s="46">
        <v>1.1631</v>
      </c>
      <c r="J31" s="45"/>
      <c r="K31" s="45">
        <v>8.3000000000000004E-2</v>
      </c>
      <c r="L31" s="45"/>
      <c r="M31" s="45">
        <v>7.5502000000000002</v>
      </c>
      <c r="N31" s="45"/>
      <c r="O31" s="45">
        <v>-9.0100999999999996</v>
      </c>
      <c r="P31" s="45"/>
      <c r="Q31" s="45">
        <v>0.42309999999999998</v>
      </c>
      <c r="R31" s="45"/>
      <c r="S31" s="45">
        <v>7.8700000000000006E-2</v>
      </c>
      <c r="T31" s="45"/>
      <c r="U31" s="45">
        <v>0.18540000000000001</v>
      </c>
      <c r="V31" s="45"/>
      <c r="W31" s="45">
        <v>-9.5799999999999996E-2</v>
      </c>
      <c r="X31" s="45"/>
      <c r="Y31" s="45">
        <v>-0.83589999999999998</v>
      </c>
      <c r="Z31" s="25"/>
      <c r="AA31" s="26"/>
    </row>
    <row r="32" spans="2:27" s="27" customFormat="1" ht="14.25" x14ac:dyDescent="0.2">
      <c r="C32" s="64" t="s">
        <v>23</v>
      </c>
      <c r="D32" s="65" t="s">
        <v>36</v>
      </c>
      <c r="E32" s="45">
        <v>-0.61309999999999998</v>
      </c>
      <c r="F32" s="45"/>
      <c r="G32" s="46">
        <v>0.28989999999999999</v>
      </c>
      <c r="H32" s="46"/>
      <c r="I32" s="46">
        <v>0.1782</v>
      </c>
      <c r="J32" s="45"/>
      <c r="K32" s="45">
        <v>-0.68179999999999996</v>
      </c>
      <c r="L32" s="45"/>
      <c r="M32" s="45">
        <v>-0.2445</v>
      </c>
      <c r="N32" s="45"/>
      <c r="O32" s="45">
        <v>-4.4043999999999999</v>
      </c>
      <c r="P32" s="45"/>
      <c r="Q32" s="45">
        <v>7.2300000000000003E-2</v>
      </c>
      <c r="R32" s="45"/>
      <c r="S32" s="45">
        <v>0.36199999999999999</v>
      </c>
      <c r="T32" s="45"/>
      <c r="U32" s="45">
        <v>0.34039999999999998</v>
      </c>
      <c r="V32" s="45"/>
      <c r="W32" s="45">
        <v>-0.87109999999999999</v>
      </c>
      <c r="X32" s="45"/>
      <c r="Y32" s="45">
        <v>13.344099999999999</v>
      </c>
      <c r="Z32" s="25"/>
      <c r="AA32" s="26"/>
    </row>
    <row r="33" spans="2:27" s="27" customFormat="1" ht="14.25" x14ac:dyDescent="0.2">
      <c r="C33" s="64" t="s">
        <v>24</v>
      </c>
      <c r="D33" s="65" t="s">
        <v>24</v>
      </c>
      <c r="E33" s="45">
        <v>-0.6532</v>
      </c>
      <c r="F33" s="45"/>
      <c r="G33" s="46">
        <v>0.48420000000000002</v>
      </c>
      <c r="H33" s="46"/>
      <c r="I33" s="46">
        <v>0.3392</v>
      </c>
      <c r="J33" s="45"/>
      <c r="K33" s="45">
        <v>-0.88900000000000001</v>
      </c>
      <c r="L33" s="45"/>
      <c r="M33" s="45">
        <v>-3.2201</v>
      </c>
      <c r="N33" s="45"/>
      <c r="O33" s="45">
        <v>-6.5450999999999997</v>
      </c>
      <c r="P33" s="45"/>
      <c r="Q33" s="45">
        <v>0.19600000000000001</v>
      </c>
      <c r="R33" s="45"/>
      <c r="S33" s="45">
        <v>0.36620000000000003</v>
      </c>
      <c r="T33" s="45"/>
      <c r="U33" s="45">
        <v>1.2598</v>
      </c>
      <c r="V33" s="45"/>
      <c r="W33" s="45">
        <v>0.12820000000000001</v>
      </c>
      <c r="X33" s="45"/>
      <c r="Y33" s="45">
        <v>-9.3340999999999994</v>
      </c>
      <c r="Z33" s="45"/>
      <c r="AA33" s="26"/>
    </row>
    <row r="34" spans="2:27" s="27" customFormat="1" ht="14.25" x14ac:dyDescent="0.2">
      <c r="C34" s="64" t="s">
        <v>25</v>
      </c>
      <c r="D34" s="65" t="s">
        <v>37</v>
      </c>
      <c r="E34" s="45">
        <v>1.55E-2</v>
      </c>
      <c r="F34" s="45"/>
      <c r="G34" s="46">
        <v>-7.7899999999999997E-2</v>
      </c>
      <c r="H34" s="46"/>
      <c r="I34" s="46">
        <v>0.98260000000000003</v>
      </c>
      <c r="J34" s="45"/>
      <c r="K34" s="45">
        <v>0.5958</v>
      </c>
      <c r="L34" s="45"/>
      <c r="M34" s="45">
        <v>-1.79</v>
      </c>
      <c r="N34" s="45"/>
      <c r="O34" s="45">
        <v>9.0273000000000003</v>
      </c>
      <c r="P34" s="45"/>
      <c r="Q34" s="45">
        <v>0.191</v>
      </c>
      <c r="R34" s="45"/>
      <c r="S34" s="45">
        <v>-0.52610000000000001</v>
      </c>
      <c r="T34" s="45"/>
      <c r="U34" s="45">
        <v>1.6365000000000001</v>
      </c>
      <c r="V34" s="45"/>
      <c r="W34" s="45">
        <v>-0.67030000000000001</v>
      </c>
      <c r="X34" s="45"/>
      <c r="Y34" s="45">
        <v>16.439299999999999</v>
      </c>
      <c r="Z34" s="45"/>
      <c r="AA34" s="26"/>
    </row>
    <row r="35" spans="2:27" s="27" customFormat="1" ht="14.25" x14ac:dyDescent="0.2">
      <c r="Z35" s="45"/>
      <c r="AA35" s="26"/>
    </row>
    <row r="36" spans="2:27" s="27" customFormat="1" ht="14.25" x14ac:dyDescent="0.2">
      <c r="B36" s="82" t="s">
        <v>41</v>
      </c>
      <c r="C36" s="64" t="s">
        <v>39</v>
      </c>
      <c r="D36" s="65" t="s">
        <v>40</v>
      </c>
      <c r="E36" s="45">
        <v>-0.1221</v>
      </c>
      <c r="F36" s="45"/>
      <c r="G36" s="46">
        <v>-0.13769999999999999</v>
      </c>
      <c r="H36" s="46"/>
      <c r="I36" s="46">
        <v>0.52700000000000002</v>
      </c>
      <c r="J36" s="45"/>
      <c r="K36" s="45">
        <v>0.58830000000000005</v>
      </c>
      <c r="L36" s="45"/>
      <c r="M36" s="45">
        <v>1.0826</v>
      </c>
      <c r="N36" s="45"/>
      <c r="O36" s="45">
        <v>-7.9399999999999998E-2</v>
      </c>
      <c r="P36" s="45"/>
      <c r="Q36" s="45">
        <v>0.1053</v>
      </c>
      <c r="R36" s="45"/>
      <c r="S36" s="45">
        <v>0.43090000000000001</v>
      </c>
      <c r="T36" s="45"/>
      <c r="U36" s="45">
        <v>-0.57379999999999998</v>
      </c>
      <c r="V36" s="45"/>
      <c r="W36" s="45">
        <v>9.1399999999999995E-2</v>
      </c>
      <c r="X36" s="45"/>
      <c r="Y36" s="45">
        <v>-21.035599999999999</v>
      </c>
      <c r="Z36" s="25"/>
      <c r="AA36" s="26"/>
    </row>
    <row r="37" spans="2:27" s="27" customFormat="1" ht="14.25" x14ac:dyDescent="0.2">
      <c r="B37" s="13"/>
      <c r="C37" s="29"/>
      <c r="D37" s="30"/>
      <c r="Z37" s="54"/>
      <c r="AA37" s="55"/>
    </row>
    <row r="38" spans="2:27" s="27" customFormat="1" ht="14.25" x14ac:dyDescent="0.2">
      <c r="B38" s="13"/>
      <c r="C38" s="29"/>
      <c r="D38" s="30"/>
      <c r="Z38" s="57"/>
      <c r="AA38" s="55"/>
    </row>
    <row r="39" spans="2:27" s="27" customFormat="1" ht="14.25" x14ac:dyDescent="0.2">
      <c r="B39" s="13"/>
      <c r="C39" s="29"/>
      <c r="D39" s="30"/>
      <c r="E39" s="53"/>
      <c r="F39" s="37"/>
      <c r="G39" s="53"/>
      <c r="H39" s="37"/>
      <c r="I39" s="53"/>
      <c r="J39" s="37"/>
      <c r="K39" s="53"/>
      <c r="L39" s="37"/>
      <c r="M39" s="53"/>
      <c r="N39" s="37"/>
      <c r="O39" s="53"/>
      <c r="P39" s="37"/>
      <c r="Q39" s="53"/>
      <c r="R39" s="37"/>
      <c r="S39" s="53"/>
      <c r="T39" s="37"/>
      <c r="U39" s="53"/>
      <c r="V39" s="37"/>
      <c r="W39" s="56"/>
      <c r="X39" s="37"/>
      <c r="Y39" s="53"/>
      <c r="Z39" s="37"/>
      <c r="AA39" s="55"/>
    </row>
    <row r="40" spans="2:27" s="27" customFormat="1" ht="14.25" x14ac:dyDescent="0.2">
      <c r="B40" s="13"/>
      <c r="C40" s="29"/>
      <c r="D40" s="30"/>
      <c r="E40" s="38"/>
      <c r="F40" s="37"/>
      <c r="G40" s="38"/>
      <c r="H40" s="37"/>
      <c r="I40" s="38"/>
      <c r="J40" s="37"/>
      <c r="K40" s="38"/>
      <c r="L40" s="37"/>
      <c r="M40" s="38"/>
      <c r="N40" s="37"/>
      <c r="O40" s="38"/>
      <c r="P40" s="37"/>
      <c r="Q40" s="38"/>
      <c r="R40" s="37"/>
      <c r="S40" s="38"/>
      <c r="T40" s="37"/>
      <c r="U40" s="38"/>
      <c r="V40" s="37"/>
      <c r="W40" s="38"/>
      <c r="X40" s="37"/>
      <c r="Y40" s="38"/>
      <c r="Z40" s="37"/>
      <c r="AA40" s="55"/>
    </row>
    <row r="41" spans="2:27" s="27" customFormat="1" ht="14.25" x14ac:dyDescent="0.2">
      <c r="B41" s="13"/>
      <c r="C41" s="29"/>
      <c r="D41" s="30"/>
      <c r="E41" s="38"/>
      <c r="F41" s="38"/>
      <c r="G41" s="38"/>
      <c r="H41" s="37"/>
      <c r="I41" s="38"/>
      <c r="J41" s="37"/>
      <c r="K41" s="38"/>
      <c r="L41" s="37"/>
      <c r="M41" s="38"/>
      <c r="N41" s="37"/>
      <c r="O41" s="38"/>
      <c r="P41" s="37"/>
      <c r="Q41" s="38"/>
      <c r="R41" s="37"/>
      <c r="S41" s="38"/>
      <c r="T41" s="37"/>
      <c r="U41" s="38"/>
      <c r="V41" s="37"/>
      <c r="W41" s="38"/>
      <c r="X41" s="37"/>
      <c r="Y41" s="38"/>
      <c r="Z41" s="37"/>
      <c r="AA41" s="55"/>
    </row>
    <row r="42" spans="2:27" s="27" customFormat="1" ht="14.25" x14ac:dyDescent="0.2">
      <c r="B42" s="13"/>
      <c r="C42" s="29"/>
      <c r="D42" s="30"/>
      <c r="E42" s="38"/>
      <c r="F42" s="17"/>
      <c r="G42" s="38"/>
      <c r="H42" s="17"/>
      <c r="I42" s="38"/>
      <c r="J42" s="17"/>
      <c r="K42" s="38"/>
      <c r="L42" s="17"/>
      <c r="M42" s="38"/>
      <c r="N42" s="17"/>
      <c r="O42" s="38"/>
      <c r="P42" s="17"/>
      <c r="Q42" s="38"/>
      <c r="R42" s="17"/>
      <c r="S42" s="38"/>
      <c r="T42" s="17"/>
      <c r="U42" s="38"/>
      <c r="V42" s="17"/>
      <c r="W42" s="38"/>
      <c r="X42" s="17"/>
      <c r="Y42" s="38"/>
      <c r="Z42" s="17"/>
      <c r="AA42" s="55"/>
    </row>
    <row r="43" spans="2:27" s="27" customFormat="1" ht="14.25" x14ac:dyDescent="0.2">
      <c r="B43" s="13"/>
      <c r="C43" s="29"/>
      <c r="D43" s="30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54"/>
      <c r="AA43" s="55"/>
    </row>
    <row r="44" spans="2:27" s="27" customFormat="1" ht="14.25" x14ac:dyDescent="0.2">
      <c r="B44" s="13"/>
      <c r="C44" s="29"/>
      <c r="D44" s="30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25"/>
      <c r="AA44" s="26"/>
    </row>
    <row r="45" spans="2:27" s="27" customFormat="1" ht="14.25" x14ac:dyDescent="0.2">
      <c r="B45" s="13"/>
      <c r="C45" s="29"/>
      <c r="D45" s="30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5"/>
      <c r="AA45" s="26"/>
    </row>
    <row r="46" spans="2:27" s="27" customFormat="1" ht="14.25" x14ac:dyDescent="0.2">
      <c r="B46" s="13"/>
      <c r="C46" s="29"/>
      <c r="D46" s="30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5"/>
      <c r="AA46" s="26"/>
    </row>
    <row r="47" spans="2:27" s="27" customFormat="1" ht="14.25" x14ac:dyDescent="0.2">
      <c r="B47" s="13"/>
      <c r="C47" s="29"/>
      <c r="D47" s="30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5"/>
      <c r="AA47" s="26"/>
    </row>
    <row r="48" spans="2:27" s="27" customFormat="1" ht="12.75" customHeight="1" x14ac:dyDescent="0.2">
      <c r="B48" s="28"/>
      <c r="C48" s="29"/>
      <c r="D48" s="30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25"/>
      <c r="AA48" s="26"/>
    </row>
    <row r="49" spans="2:28" ht="13.5" thickBot="1" x14ac:dyDescent="0.25">
      <c r="B49" s="31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4"/>
      <c r="AB49" s="3"/>
    </row>
    <row r="50" spans="2:28" x14ac:dyDescent="0.2"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AB50" s="3"/>
    </row>
    <row r="51" spans="2:28" x14ac:dyDescent="0.2">
      <c r="E51" s="36"/>
      <c r="F51" s="37"/>
      <c r="G51" s="36"/>
      <c r="H51" s="38"/>
      <c r="I51" s="36"/>
      <c r="J51" s="38"/>
      <c r="K51" s="36"/>
      <c r="L51" s="38"/>
      <c r="M51" s="39"/>
      <c r="N51" s="38"/>
      <c r="O51" s="36"/>
      <c r="P51" s="38"/>
      <c r="Q51" s="36"/>
      <c r="R51" s="38"/>
      <c r="S51" s="36"/>
      <c r="T51" s="38"/>
      <c r="U51" s="36"/>
      <c r="V51" s="38"/>
      <c r="W51" s="36"/>
      <c r="X51" s="38"/>
      <c r="Y51" s="36"/>
      <c r="Z51" s="38"/>
    </row>
    <row r="52" spans="2:28" x14ac:dyDescent="0.2">
      <c r="E52" s="40"/>
      <c r="F52" s="35"/>
      <c r="G52" s="40"/>
      <c r="H52" s="35"/>
      <c r="I52" s="40"/>
      <c r="J52" s="35"/>
      <c r="K52" s="40"/>
      <c r="L52" s="35"/>
      <c r="M52" s="40"/>
      <c r="N52" s="35"/>
      <c r="O52" s="40"/>
      <c r="P52" s="35"/>
      <c r="Q52" s="40"/>
      <c r="R52" s="35"/>
      <c r="S52" s="40"/>
      <c r="T52" s="35"/>
      <c r="U52" s="40"/>
      <c r="V52" s="35"/>
      <c r="W52" s="40"/>
      <c r="X52" s="35"/>
      <c r="Y52" s="40"/>
    </row>
    <row r="53" spans="2:28" x14ac:dyDescent="0.2">
      <c r="B53" s="11"/>
      <c r="C53" s="41"/>
      <c r="D53" s="41"/>
      <c r="E53" s="42"/>
      <c r="F53" s="37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2:28" x14ac:dyDescent="0.2">
      <c r="B54" s="11"/>
      <c r="C54" s="41"/>
      <c r="D54" s="41"/>
      <c r="E54" s="38"/>
      <c r="F54" s="37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2:28" x14ac:dyDescent="0.2">
      <c r="B55" s="11"/>
      <c r="C55" s="41"/>
      <c r="D55" s="41"/>
      <c r="E55" s="38"/>
      <c r="F55" s="37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2:28" x14ac:dyDescent="0.2">
      <c r="E56" s="38"/>
      <c r="F56" s="1"/>
      <c r="G56" s="38"/>
      <c r="I56" s="38"/>
      <c r="K56" s="38"/>
      <c r="M56" s="38"/>
      <c r="O56" s="38"/>
      <c r="Q56" s="38"/>
      <c r="S56" s="38"/>
      <c r="U56" s="38"/>
      <c r="W56" s="38"/>
      <c r="Y56" s="38"/>
    </row>
    <row r="57" spans="2:28" x14ac:dyDescent="0.2">
      <c r="E57" s="38"/>
      <c r="F57" s="37"/>
      <c r="G57" s="38"/>
      <c r="H57" s="37"/>
      <c r="I57" s="38"/>
      <c r="J57" s="37"/>
      <c r="K57" s="38"/>
      <c r="L57" s="37"/>
      <c r="M57" s="38"/>
      <c r="N57" s="37"/>
      <c r="O57" s="38"/>
      <c r="P57" s="37"/>
      <c r="Q57" s="38"/>
      <c r="R57" s="37"/>
      <c r="S57" s="38"/>
      <c r="T57" s="37"/>
      <c r="U57" s="38"/>
      <c r="V57" s="37"/>
      <c r="W57" s="38"/>
      <c r="X57" s="37"/>
      <c r="Y57" s="38"/>
      <c r="Z57" s="37"/>
    </row>
    <row r="58" spans="2:28" x14ac:dyDescent="0.2">
      <c r="E58" s="38"/>
      <c r="F58" s="37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2:28" x14ac:dyDescent="0.2">
      <c r="E59" s="38"/>
      <c r="F59" s="37"/>
      <c r="G59" s="38"/>
      <c r="H59" s="37"/>
      <c r="I59" s="38"/>
      <c r="J59" s="37"/>
      <c r="K59" s="38"/>
      <c r="L59" s="37"/>
      <c r="M59" s="38"/>
      <c r="N59" s="37"/>
      <c r="O59" s="38"/>
      <c r="P59" s="37"/>
      <c r="Q59" s="38"/>
      <c r="R59" s="37"/>
      <c r="S59" s="38"/>
      <c r="T59" s="37"/>
      <c r="U59" s="38"/>
      <c r="V59" s="37"/>
      <c r="W59" s="38"/>
      <c r="X59" s="37"/>
      <c r="Y59" s="38"/>
      <c r="Z59" s="37"/>
    </row>
    <row r="60" spans="2:28" x14ac:dyDescent="0.2">
      <c r="E60" s="38"/>
      <c r="F60" s="37"/>
      <c r="G60" s="38"/>
      <c r="H60" s="37"/>
      <c r="I60" s="38"/>
      <c r="J60" s="37"/>
      <c r="K60" s="38"/>
      <c r="L60" s="37"/>
      <c r="M60" s="38"/>
      <c r="N60" s="37"/>
      <c r="O60" s="38"/>
      <c r="P60" s="37"/>
      <c r="Q60" s="38"/>
      <c r="R60" s="37"/>
      <c r="S60" s="38"/>
      <c r="T60" s="37"/>
      <c r="U60" s="38"/>
      <c r="V60" s="37"/>
      <c r="W60" s="38"/>
      <c r="X60" s="37"/>
      <c r="Y60" s="38"/>
      <c r="Z60" s="37"/>
    </row>
    <row r="61" spans="2:28" x14ac:dyDescent="0.2">
      <c r="E61" s="38"/>
      <c r="F61" s="37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2:28" x14ac:dyDescent="0.2">
      <c r="E62" s="38"/>
      <c r="F62" s="37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2:28" x14ac:dyDescent="0.2">
      <c r="E63" s="38"/>
      <c r="F63" s="37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2:28" x14ac:dyDescent="0.2">
      <c r="E64" s="38"/>
      <c r="F64" s="37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5:26" x14ac:dyDescent="0.2">
      <c r="E65" s="38"/>
      <c r="F65" s="37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5:26" x14ac:dyDescent="0.2">
      <c r="E66" s="38"/>
      <c r="F66" s="37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5:26" x14ac:dyDescent="0.2">
      <c r="E67" s="38"/>
      <c r="F67" s="37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5:26" x14ac:dyDescent="0.2">
      <c r="E68" s="38"/>
      <c r="F68" s="37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5:26" x14ac:dyDescent="0.2">
      <c r="E69" s="38"/>
      <c r="F69" s="37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5:26" x14ac:dyDescent="0.2">
      <c r="E70" s="38"/>
      <c r="F70" s="37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5:26" x14ac:dyDescent="0.2">
      <c r="E71" s="38"/>
      <c r="F71" s="37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5:26" x14ac:dyDescent="0.2">
      <c r="E72" s="38"/>
      <c r="F72" s="37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5:26" x14ac:dyDescent="0.2">
      <c r="E73" s="43"/>
      <c r="F73" s="44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5:26" x14ac:dyDescent="0.2">
      <c r="E74" s="43"/>
      <c r="F74" s="44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4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3"/>
      <c r="F76" s="44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">
      <c r="E77" s="43"/>
      <c r="F77" s="44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">
      <c r="E78" s="43"/>
      <c r="F78" s="44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4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4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3" spans="3:4" x14ac:dyDescent="0.2">
      <c r="C83" s="12"/>
      <c r="D83" s="12"/>
    </row>
    <row r="84" spans="3:4" x14ac:dyDescent="0.2">
      <c r="C84" s="12"/>
      <c r="D84" s="12"/>
    </row>
    <row r="85" spans="3:4" x14ac:dyDescent="0.2">
      <c r="C85" s="12"/>
      <c r="D85" s="12"/>
    </row>
    <row r="86" spans="3:4" x14ac:dyDescent="0.2">
      <c r="C86" s="12"/>
      <c r="D86" s="12"/>
    </row>
    <row r="87" spans="3:4" x14ac:dyDescent="0.2">
      <c r="C87" s="12"/>
      <c r="D87" s="12"/>
    </row>
    <row r="88" spans="3:4" x14ac:dyDescent="0.2">
      <c r="C88" s="12"/>
      <c r="D88" s="12"/>
    </row>
    <row r="89" spans="3:4" x14ac:dyDescent="0.2">
      <c r="C89" s="12"/>
      <c r="D89" s="12"/>
    </row>
    <row r="90" spans="3:4" x14ac:dyDescent="0.2">
      <c r="C90" s="12"/>
      <c r="D90" s="12"/>
    </row>
    <row r="91" spans="3:4" x14ac:dyDescent="0.2">
      <c r="C91" s="12"/>
      <c r="D91" s="12"/>
    </row>
    <row r="92" spans="3:4" x14ac:dyDescent="0.2">
      <c r="C92" s="12"/>
      <c r="D92" s="12"/>
    </row>
    <row r="93" spans="3:4" x14ac:dyDescent="0.2">
      <c r="C93" s="12"/>
      <c r="D93" s="12"/>
    </row>
    <row r="94" spans="3:4" x14ac:dyDescent="0.2">
      <c r="C94" s="12"/>
      <c r="D94" s="12"/>
    </row>
    <row r="95" spans="3:4" x14ac:dyDescent="0.2">
      <c r="C95" s="12"/>
      <c r="D95" s="12"/>
    </row>
    <row r="96" spans="3:4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0"/>
  <sheetViews>
    <sheetView topLeftCell="A16" zoomScale="90" zoomScaleNormal="90" zoomScaleSheetLayoutView="7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6.7109375" style="72" customWidth="1"/>
    <col min="3" max="3" width="7.42578125" style="1" bestFit="1" customWidth="1"/>
    <col min="4" max="4" width="6" style="1" customWidth="1"/>
    <col min="5" max="5" width="9.42578125" style="1" customWidth="1"/>
    <col min="6" max="6" width="3" style="2" customWidth="1"/>
    <col min="7" max="7" width="10.42578125" style="1" customWidth="1"/>
    <col min="8" max="8" width="3.140625" style="1" customWidth="1"/>
    <col min="9" max="9" width="10.42578125" style="1" customWidth="1"/>
    <col min="10" max="10" width="3.42578125" style="1" customWidth="1"/>
    <col min="11" max="11" width="10.42578125" style="1" customWidth="1"/>
    <col min="12" max="12" width="3.28515625" style="1" customWidth="1"/>
    <col min="13" max="13" width="10.42578125" style="1" customWidth="1"/>
    <col min="14" max="14" width="3.5703125" style="1" customWidth="1"/>
    <col min="15" max="15" width="11.28515625" style="1" customWidth="1"/>
    <col min="16" max="16" width="3.85546875" style="1" customWidth="1"/>
    <col min="17" max="17" width="10.42578125" style="1" customWidth="1"/>
    <col min="18" max="18" width="4" style="1" customWidth="1"/>
    <col min="19" max="19" width="10.42578125" style="1" customWidth="1"/>
    <col min="20" max="20" width="5.140625" style="1" customWidth="1"/>
    <col min="21" max="21" width="10.42578125" style="1" customWidth="1"/>
    <col min="22" max="22" width="5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72" t="s">
        <v>0</v>
      </c>
      <c r="W1" s="3"/>
      <c r="X1" s="3"/>
    </row>
    <row r="2" spans="2:26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2:26" x14ac:dyDescent="0.2">
      <c r="B3" s="80" t="s">
        <v>30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2:26" x14ac:dyDescent="0.2">
      <c r="B4" s="81" t="s">
        <v>32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2:26" ht="6" customHeight="1" x14ac:dyDescent="0.2">
      <c r="B5" s="4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88"/>
      <c r="C6" s="83"/>
      <c r="D6" s="83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spans="2:26" s="7" customFormat="1" ht="120" customHeight="1" x14ac:dyDescent="0.2">
      <c r="B7" s="85" t="s">
        <v>2</v>
      </c>
      <c r="C7" s="85"/>
      <c r="D7" s="86"/>
      <c r="E7" s="85" t="s">
        <v>3</v>
      </c>
      <c r="F7" s="85"/>
      <c r="G7" s="87" t="s">
        <v>4</v>
      </c>
      <c r="H7" s="87"/>
      <c r="I7" s="87" t="s">
        <v>5</v>
      </c>
      <c r="J7" s="87"/>
      <c r="K7" s="87" t="s">
        <v>6</v>
      </c>
      <c r="L7" s="87"/>
      <c r="M7" s="87" t="s">
        <v>7</v>
      </c>
      <c r="N7" s="87"/>
      <c r="O7" s="87" t="s">
        <v>8</v>
      </c>
      <c r="P7" s="87"/>
      <c r="Q7" s="87" t="s">
        <v>9</v>
      </c>
      <c r="R7" s="87"/>
      <c r="S7" s="87" t="s">
        <v>10</v>
      </c>
      <c r="T7" s="87"/>
      <c r="U7" s="87" t="s">
        <v>11</v>
      </c>
      <c r="V7" s="87"/>
      <c r="W7" s="87" t="s">
        <v>12</v>
      </c>
      <c r="X7" s="87"/>
      <c r="Y7" s="87" t="s">
        <v>13</v>
      </c>
      <c r="Z7" s="87"/>
    </row>
    <row r="8" spans="2:26" s="7" customFormat="1" ht="2.25" customHeight="1" x14ac:dyDescent="0.2"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2:26" s="52" customFormat="1" ht="21" customHeight="1" x14ac:dyDescent="0.2">
      <c r="B9" s="79"/>
      <c r="C9" s="79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19" customFormat="1" ht="14.25" customHeight="1" x14ac:dyDescent="0.2">
      <c r="B10" s="13">
        <v>2011</v>
      </c>
      <c r="C10" s="14"/>
      <c r="D10" s="15"/>
      <c r="E10" s="45">
        <v>5.4969999999999999</v>
      </c>
      <c r="F10" s="45"/>
      <c r="G10" s="46">
        <v>3.7528999999999999</v>
      </c>
      <c r="H10" s="46"/>
      <c r="I10" s="46">
        <v>-0.65710000000000002</v>
      </c>
      <c r="J10" s="45"/>
      <c r="K10" s="45">
        <v>18.714600000000001</v>
      </c>
      <c r="L10" s="45"/>
      <c r="M10" s="45">
        <v>3.5167999999999999</v>
      </c>
      <c r="N10" s="45"/>
      <c r="O10" s="45">
        <v>-4.8777999999999997</v>
      </c>
      <c r="P10" s="45"/>
      <c r="Q10" s="45">
        <v>10.6275</v>
      </c>
      <c r="R10" s="45"/>
      <c r="S10" s="45">
        <v>5.7141000000000002</v>
      </c>
      <c r="T10" s="45"/>
      <c r="U10" s="45">
        <v>0.19220000000000001</v>
      </c>
      <c r="V10" s="45"/>
      <c r="W10" s="45">
        <v>4.4047999999999998</v>
      </c>
      <c r="X10" s="45"/>
      <c r="Y10" s="45">
        <v>-6.4527000000000001</v>
      </c>
      <c r="Z10" s="18"/>
    </row>
    <row r="11" spans="2:26" s="19" customFormat="1" ht="14.25" customHeight="1" x14ac:dyDescent="0.2">
      <c r="B11" s="13">
        <v>2012</v>
      </c>
      <c r="C11" s="14"/>
      <c r="D11" s="15"/>
      <c r="E11" s="45">
        <v>-0.33289999999999997</v>
      </c>
      <c r="F11" s="45"/>
      <c r="G11" s="46">
        <v>-0.57399999999999995</v>
      </c>
      <c r="H11" s="46"/>
      <c r="I11" s="46">
        <v>1.3201000000000001</v>
      </c>
      <c r="J11" s="45"/>
      <c r="K11" s="45">
        <v>-10.4328</v>
      </c>
      <c r="L11" s="45"/>
      <c r="M11" s="45">
        <v>4.8495999999999997</v>
      </c>
      <c r="N11" s="45"/>
      <c r="O11" s="45">
        <v>8.6127000000000002</v>
      </c>
      <c r="P11" s="45"/>
      <c r="Q11" s="45">
        <v>-2.0089000000000001</v>
      </c>
      <c r="R11" s="45"/>
      <c r="S11" s="45">
        <v>-8.2219999999999995</v>
      </c>
      <c r="T11" s="45"/>
      <c r="U11" s="45">
        <v>1.1514</v>
      </c>
      <c r="V11" s="45"/>
      <c r="W11" s="45">
        <v>0.52339999999999998</v>
      </c>
      <c r="X11" s="45"/>
      <c r="Y11" s="45">
        <v>14.184799999999999</v>
      </c>
      <c r="Z11" s="18"/>
    </row>
    <row r="12" spans="2:26" s="19" customFormat="1" ht="14.25" customHeight="1" x14ac:dyDescent="0.2">
      <c r="B12" s="13">
        <v>2013</v>
      </c>
      <c r="C12" s="14"/>
      <c r="D12" s="15"/>
      <c r="E12" s="45">
        <v>-2.0352999999999999</v>
      </c>
      <c r="F12" s="45"/>
      <c r="G12" s="46">
        <v>-1.1698</v>
      </c>
      <c r="H12" s="46"/>
      <c r="I12" s="46">
        <v>-0.95579999999999998</v>
      </c>
      <c r="J12" s="45"/>
      <c r="K12" s="45">
        <v>-11.2273</v>
      </c>
      <c r="L12" s="45"/>
      <c r="M12" s="45">
        <v>0.17949999999999999</v>
      </c>
      <c r="N12" s="45"/>
      <c r="O12" s="45">
        <v>5.2916999999999996</v>
      </c>
      <c r="P12" s="45"/>
      <c r="Q12" s="45">
        <v>0.49149999999999999</v>
      </c>
      <c r="R12" s="45"/>
      <c r="S12" s="45">
        <v>-3.0255000000000001</v>
      </c>
      <c r="T12" s="45"/>
      <c r="U12" s="45">
        <v>-1.1600999999999999</v>
      </c>
      <c r="V12" s="45"/>
      <c r="W12" s="45">
        <v>0.53710000000000002</v>
      </c>
      <c r="X12" s="45"/>
      <c r="Y12" s="45">
        <v>6.7976999999999999</v>
      </c>
      <c r="Z12" s="18"/>
    </row>
    <row r="13" spans="2:26" s="19" customFormat="1" ht="14.25" customHeight="1" x14ac:dyDescent="0.2">
      <c r="B13" s="13">
        <v>2014</v>
      </c>
      <c r="C13" s="14"/>
      <c r="D13" s="15"/>
      <c r="E13" s="45">
        <v>0.1726</v>
      </c>
      <c r="F13" s="45"/>
      <c r="G13" s="46">
        <v>-0.94710000000000005</v>
      </c>
      <c r="H13" s="46"/>
      <c r="I13" s="46">
        <v>0.71040000000000003</v>
      </c>
      <c r="J13" s="45"/>
      <c r="K13" s="45">
        <v>-9.7894000000000005</v>
      </c>
      <c r="L13" s="45"/>
      <c r="M13" s="45">
        <v>3.0585</v>
      </c>
      <c r="N13" s="45"/>
      <c r="O13" s="45">
        <v>-9.1629000000000005</v>
      </c>
      <c r="P13" s="45"/>
      <c r="Q13" s="45">
        <v>5.5968999999999998</v>
      </c>
      <c r="R13" s="45"/>
      <c r="S13" s="45">
        <v>0.80479999999999996</v>
      </c>
      <c r="T13" s="45"/>
      <c r="U13" s="45">
        <v>-1.6595</v>
      </c>
      <c r="V13" s="45"/>
      <c r="W13" s="45">
        <v>0.71109999999999995</v>
      </c>
      <c r="X13" s="45"/>
      <c r="Y13" s="45">
        <v>9.9057999999999993</v>
      </c>
      <c r="Z13" s="18"/>
    </row>
    <row r="14" spans="2:26" s="19" customFormat="1" ht="14.25" customHeight="1" x14ac:dyDescent="0.2">
      <c r="B14" s="13">
        <v>2015</v>
      </c>
      <c r="C14" s="14"/>
      <c r="D14" s="15"/>
      <c r="E14" s="45">
        <v>-3.3734999999999999</v>
      </c>
      <c r="F14" s="45"/>
      <c r="G14" s="46">
        <v>1.5589</v>
      </c>
      <c r="H14" s="46"/>
      <c r="I14" s="46">
        <v>4.5610999999999997</v>
      </c>
      <c r="J14" s="45"/>
      <c r="K14" s="45">
        <v>-4.5937000000000001</v>
      </c>
      <c r="L14" s="45"/>
      <c r="M14" s="45">
        <v>-4.3604000000000003</v>
      </c>
      <c r="N14" s="45"/>
      <c r="O14" s="45">
        <v>-3.2765</v>
      </c>
      <c r="P14" s="45"/>
      <c r="Q14" s="45">
        <v>6.8803999999999998</v>
      </c>
      <c r="R14" s="45"/>
      <c r="S14" s="45">
        <v>3.1162999999999998</v>
      </c>
      <c r="T14" s="45"/>
      <c r="U14" s="45">
        <v>-0.30080000000000001</v>
      </c>
      <c r="V14" s="45"/>
      <c r="W14" s="45">
        <v>2.9399000000000002</v>
      </c>
      <c r="X14" s="45"/>
      <c r="Y14" s="45">
        <v>-13.490500000000001</v>
      </c>
      <c r="Z14" s="18"/>
    </row>
    <row r="15" spans="2:26" s="19" customFormat="1" ht="14.25" customHeight="1" x14ac:dyDescent="0.2">
      <c r="B15" s="13">
        <v>2016</v>
      </c>
      <c r="C15" s="14"/>
      <c r="D15" s="15"/>
      <c r="E15" s="45">
        <v>-3.3224999999999998</v>
      </c>
      <c r="F15" s="45"/>
      <c r="G15" s="46">
        <v>4.6775000000000002</v>
      </c>
      <c r="H15" s="46"/>
      <c r="I15" s="46">
        <v>4.4730999999999996</v>
      </c>
      <c r="J15" s="45"/>
      <c r="K15" s="45">
        <v>0.80069999999999997</v>
      </c>
      <c r="L15" s="45"/>
      <c r="M15" s="45">
        <v>-6.4442000000000004</v>
      </c>
      <c r="N15" s="45"/>
      <c r="O15" s="45">
        <v>-9.1678999999999995</v>
      </c>
      <c r="P15" s="45"/>
      <c r="Q15" s="45">
        <v>5.3769</v>
      </c>
      <c r="R15" s="45"/>
      <c r="S15" s="45">
        <v>0.97399999999999998</v>
      </c>
      <c r="T15" s="45"/>
      <c r="U15" s="45">
        <v>-4.2652999999999999</v>
      </c>
      <c r="V15" s="45"/>
      <c r="W15" s="45">
        <v>-0.61809999999999998</v>
      </c>
      <c r="X15" s="45"/>
      <c r="Y15" s="45">
        <v>-0.22739999999999999</v>
      </c>
      <c r="Z15" s="18"/>
    </row>
    <row r="16" spans="2:26" s="19" customFormat="1" ht="14.25" customHeight="1" x14ac:dyDescent="0.2">
      <c r="B16" s="13">
        <v>2017</v>
      </c>
      <c r="C16" s="14"/>
      <c r="D16" s="15"/>
      <c r="E16" s="45">
        <v>1.0914999999999999</v>
      </c>
      <c r="F16" s="45"/>
      <c r="G16" s="46">
        <v>-1.9438</v>
      </c>
      <c r="H16" s="46"/>
      <c r="I16" s="46">
        <v>3.8414000000000001</v>
      </c>
      <c r="J16" s="45"/>
      <c r="K16" s="45">
        <v>-2.2414000000000001</v>
      </c>
      <c r="L16" s="45"/>
      <c r="M16" s="45">
        <v>-3.6962999999999999</v>
      </c>
      <c r="N16" s="45"/>
      <c r="O16" s="45">
        <v>-10.1516</v>
      </c>
      <c r="P16" s="45"/>
      <c r="Q16" s="45">
        <v>7.0978000000000003</v>
      </c>
      <c r="R16" s="45"/>
      <c r="S16" s="45">
        <v>-0.19359999999999999</v>
      </c>
      <c r="T16" s="45"/>
      <c r="U16" s="45">
        <v>-0.78720000000000001</v>
      </c>
      <c r="V16" s="45"/>
      <c r="W16" s="45">
        <v>1.0103</v>
      </c>
      <c r="X16" s="45"/>
      <c r="Y16" s="45">
        <v>7.2679</v>
      </c>
      <c r="Z16" s="18"/>
    </row>
    <row r="17" spans="2:27" s="19" customFormat="1" ht="14.25" customHeight="1" x14ac:dyDescent="0.2">
      <c r="B17" s="13">
        <v>2018</v>
      </c>
      <c r="C17" s="14"/>
      <c r="D17" s="15"/>
      <c r="E17" s="45">
        <v>-0.3654</v>
      </c>
      <c r="F17" s="45"/>
      <c r="G17" s="46">
        <v>0.60750000000000004</v>
      </c>
      <c r="H17" s="46"/>
      <c r="I17" s="46">
        <v>3.9502000000000002</v>
      </c>
      <c r="J17" s="45"/>
      <c r="K17" s="45">
        <v>-0.9093</v>
      </c>
      <c r="L17" s="45"/>
      <c r="M17" s="45">
        <v>-4.1924999999999999</v>
      </c>
      <c r="N17" s="45"/>
      <c r="O17" s="45">
        <v>-0.66610000000000003</v>
      </c>
      <c r="P17" s="45"/>
      <c r="Q17" s="45">
        <v>1.4492</v>
      </c>
      <c r="R17" s="45"/>
      <c r="S17" s="45">
        <v>-0.31640000000000001</v>
      </c>
      <c r="T17" s="45"/>
      <c r="U17" s="45">
        <v>-6.7699999999999996E-2</v>
      </c>
      <c r="V17" s="45"/>
      <c r="W17" s="45">
        <v>2.5228000000000002</v>
      </c>
      <c r="X17" s="45"/>
      <c r="Y17" s="45">
        <v>8.9873999999999992</v>
      </c>
      <c r="Z17" s="20"/>
    </row>
    <row r="18" spans="2:27" s="19" customFormat="1" ht="14.25" customHeight="1" x14ac:dyDescent="0.2">
      <c r="B18" s="13">
        <v>2019</v>
      </c>
      <c r="C18" s="14"/>
      <c r="D18" s="15"/>
      <c r="E18" s="45">
        <v>1.1133999999999999</v>
      </c>
      <c r="F18" s="45"/>
      <c r="G18" s="46">
        <v>3.5200000000000002E-2</v>
      </c>
      <c r="H18" s="46"/>
      <c r="I18" s="46">
        <v>4.7012999999999998</v>
      </c>
      <c r="J18" s="45"/>
      <c r="K18" s="45">
        <v>-0.4783</v>
      </c>
      <c r="L18" s="45"/>
      <c r="M18" s="45">
        <v>11.321400000000001</v>
      </c>
      <c r="N18" s="45"/>
      <c r="O18" s="45">
        <v>2.5327999999999999</v>
      </c>
      <c r="P18" s="45"/>
      <c r="Q18" s="45">
        <v>-1.0801000000000001</v>
      </c>
      <c r="R18" s="45"/>
      <c r="S18" s="45">
        <v>-3.3083999999999998</v>
      </c>
      <c r="T18" s="45"/>
      <c r="U18" s="45">
        <v>0.75490000000000002</v>
      </c>
      <c r="V18" s="45"/>
      <c r="W18" s="45">
        <v>1.7695000000000001</v>
      </c>
      <c r="X18" s="45"/>
      <c r="Y18" s="45">
        <v>-13.535</v>
      </c>
      <c r="Z18" s="20"/>
    </row>
    <row r="19" spans="2:27" s="19" customFormat="1" ht="14.25" customHeight="1" x14ac:dyDescent="0.2">
      <c r="B19" s="13">
        <v>2020</v>
      </c>
      <c r="C19" s="14"/>
      <c r="D19" s="15"/>
      <c r="E19" s="47">
        <v>0.53139999999999998</v>
      </c>
      <c r="F19" s="47"/>
      <c r="G19" s="47">
        <v>1.0029999999999999</v>
      </c>
      <c r="H19" s="47"/>
      <c r="I19" s="47">
        <v>1.8130999999999999</v>
      </c>
      <c r="J19" s="47"/>
      <c r="K19" s="47">
        <v>-0.88009999999999999</v>
      </c>
      <c r="L19" s="47"/>
      <c r="M19" s="47">
        <v>2.3601999999999999</v>
      </c>
      <c r="N19" s="47"/>
      <c r="O19" s="47">
        <v>6.5316999999999998</v>
      </c>
      <c r="P19" s="47"/>
      <c r="Q19" s="47">
        <v>1.0827</v>
      </c>
      <c r="R19" s="47"/>
      <c r="S19" s="47">
        <v>-0.65180000000000005</v>
      </c>
      <c r="T19" s="47"/>
      <c r="U19" s="47">
        <v>1.9859</v>
      </c>
      <c r="V19" s="47"/>
      <c r="W19" s="47">
        <v>0.63229999999999997</v>
      </c>
      <c r="X19" s="47"/>
      <c r="Y19" s="47">
        <v>-25.372499999999999</v>
      </c>
      <c r="Z19" s="20"/>
    </row>
    <row r="20" spans="2:27" s="19" customFormat="1" ht="14.25" customHeight="1" x14ac:dyDescent="0.2">
      <c r="B20" s="28" t="s">
        <v>26</v>
      </c>
      <c r="C20" s="14"/>
      <c r="D20" s="24"/>
      <c r="E20" s="47">
        <v>5.9730999999999996</v>
      </c>
      <c r="F20" s="47"/>
      <c r="G20" s="47">
        <v>1.4557</v>
      </c>
      <c r="H20" s="47"/>
      <c r="I20" s="47">
        <v>1.8844000000000001</v>
      </c>
      <c r="J20" s="47"/>
      <c r="K20" s="47">
        <v>-3.2210999999999999</v>
      </c>
      <c r="L20" s="47"/>
      <c r="M20" s="47">
        <v>6.8190999999999997</v>
      </c>
      <c r="N20" s="47"/>
      <c r="O20" s="47">
        <v>-9.0300000000000005E-2</v>
      </c>
      <c r="P20" s="47"/>
      <c r="Q20" s="47">
        <v>3.6499000000000001</v>
      </c>
      <c r="R20" s="47"/>
      <c r="S20" s="47">
        <v>0.48509999999999998</v>
      </c>
      <c r="T20" s="47"/>
      <c r="U20" s="47">
        <v>3.1299000000000001</v>
      </c>
      <c r="V20" s="47"/>
      <c r="W20" s="47">
        <v>1.7298</v>
      </c>
      <c r="X20" s="47"/>
      <c r="Y20" s="47">
        <v>7.5190000000000001</v>
      </c>
      <c r="Z20" s="20"/>
    </row>
    <row r="21" spans="2:27" s="19" customFormat="1" ht="14.25" customHeight="1" x14ac:dyDescent="0.2">
      <c r="B21" s="28" t="s">
        <v>38</v>
      </c>
      <c r="C21" s="14"/>
      <c r="D21" s="24"/>
      <c r="E21" s="47">
        <v>6.6123000000000003</v>
      </c>
      <c r="F21" s="47"/>
      <c r="G21" s="47">
        <v>1.4541999999999999</v>
      </c>
      <c r="H21" s="47"/>
      <c r="I21" s="47">
        <v>3.2633999999999999</v>
      </c>
      <c r="J21" s="47"/>
      <c r="K21" s="47">
        <v>1.5835999999999999</v>
      </c>
      <c r="L21" s="47"/>
      <c r="M21" s="47">
        <v>2.9983</v>
      </c>
      <c r="N21" s="47"/>
      <c r="O21" s="47">
        <v>-18.517700000000001</v>
      </c>
      <c r="P21" s="47"/>
      <c r="Q21" s="47">
        <v>7.1463000000000001</v>
      </c>
      <c r="R21" s="47"/>
      <c r="S21" s="47">
        <v>2.5712999999999999</v>
      </c>
      <c r="T21" s="47"/>
      <c r="U21" s="47">
        <v>5.2275</v>
      </c>
      <c r="V21" s="47"/>
      <c r="W21" s="47">
        <v>-1.3592</v>
      </c>
      <c r="X21" s="47"/>
      <c r="Y21" s="47">
        <v>71.212900000000005</v>
      </c>
      <c r="Z21" s="20"/>
    </row>
    <row r="22" spans="2:27" s="27" customFormat="1" ht="12.75" customHeight="1" x14ac:dyDescent="0.2">
      <c r="B22" s="23"/>
      <c r="C22" s="14"/>
      <c r="D22" s="24"/>
      <c r="E22" s="21"/>
      <c r="F22" s="21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5"/>
      <c r="AA22" s="26"/>
    </row>
    <row r="23" spans="2:27" s="27" customFormat="1" ht="12.75" customHeight="1" x14ac:dyDescent="0.2">
      <c r="B23" s="28"/>
      <c r="C23" s="14"/>
      <c r="D23" s="24"/>
      <c r="E23" s="21"/>
      <c r="F23" s="21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5"/>
      <c r="AA23" s="26"/>
    </row>
    <row r="24" spans="2:27" s="27" customFormat="1" ht="14.25" x14ac:dyDescent="0.2">
      <c r="B24" s="69" t="s">
        <v>26</v>
      </c>
      <c r="C24" s="68" t="s">
        <v>14</v>
      </c>
      <c r="D24" s="65" t="s">
        <v>14</v>
      </c>
      <c r="E24" s="45">
        <v>1.2945</v>
      </c>
      <c r="F24" s="45"/>
      <c r="G24" s="46">
        <v>1.8892</v>
      </c>
      <c r="H24" s="46"/>
      <c r="I24" s="46">
        <v>1.1957</v>
      </c>
      <c r="J24" s="45"/>
      <c r="K24" s="45">
        <v>-4.6361999999999997</v>
      </c>
      <c r="L24" s="45"/>
      <c r="M24" s="45">
        <v>5.3658000000000001</v>
      </c>
      <c r="N24" s="45"/>
      <c r="O24" s="45">
        <v>0.25929999999999997</v>
      </c>
      <c r="P24" s="45"/>
      <c r="Q24" s="45">
        <v>2.0547</v>
      </c>
      <c r="R24" s="45"/>
      <c r="S24" s="45">
        <v>0.24099999999999999</v>
      </c>
      <c r="T24" s="45"/>
      <c r="U24" s="45">
        <v>2.5756999999999999</v>
      </c>
      <c r="V24" s="45"/>
      <c r="W24" s="45">
        <v>1.726</v>
      </c>
      <c r="X24" s="45"/>
      <c r="Y24" s="45">
        <v>-23.1203</v>
      </c>
      <c r="Z24" s="25"/>
      <c r="AA24" s="26"/>
    </row>
    <row r="25" spans="2:27" s="27" customFormat="1" ht="14.25" x14ac:dyDescent="0.2">
      <c r="B25" s="66"/>
      <c r="C25" s="68" t="s">
        <v>15</v>
      </c>
      <c r="D25" s="65" t="s">
        <v>15</v>
      </c>
      <c r="E25" s="45">
        <v>1.3745000000000001</v>
      </c>
      <c r="F25" s="45"/>
      <c r="G25" s="46">
        <v>2.2719999999999998</v>
      </c>
      <c r="H25" s="46"/>
      <c r="I25" s="46">
        <v>1.2868999999999999</v>
      </c>
      <c r="J25" s="45"/>
      <c r="K25" s="45">
        <v>-3.3153000000000001</v>
      </c>
      <c r="L25" s="45"/>
      <c r="M25" s="45">
        <v>-6.3299999999999995E-2</v>
      </c>
      <c r="N25" s="45"/>
      <c r="O25" s="45">
        <v>0.84119999999999995</v>
      </c>
      <c r="P25" s="45"/>
      <c r="Q25" s="45">
        <v>2.2018</v>
      </c>
      <c r="R25" s="45"/>
      <c r="S25" s="45">
        <v>0.1545</v>
      </c>
      <c r="T25" s="45"/>
      <c r="U25" s="45">
        <v>2.6999</v>
      </c>
      <c r="V25" s="45"/>
      <c r="W25" s="45">
        <v>1.8463000000000001</v>
      </c>
      <c r="X25" s="45"/>
      <c r="Y25" s="45">
        <v>-14.9191</v>
      </c>
      <c r="Z25" s="25"/>
      <c r="AA25" s="26"/>
    </row>
    <row r="26" spans="2:27" s="27" customFormat="1" ht="14.25" x14ac:dyDescent="0.2">
      <c r="B26" s="73"/>
      <c r="C26" s="68" t="s">
        <v>16</v>
      </c>
      <c r="D26" s="65" t="s">
        <v>33</v>
      </c>
      <c r="E26" s="45">
        <v>2.8689</v>
      </c>
      <c r="F26" s="45"/>
      <c r="G26" s="46">
        <v>2.2549999999999999</v>
      </c>
      <c r="H26" s="46"/>
      <c r="I26" s="46">
        <v>1.208</v>
      </c>
      <c r="J26" s="45"/>
      <c r="K26" s="45">
        <v>-4.0164</v>
      </c>
      <c r="L26" s="45"/>
      <c r="M26" s="45">
        <v>2.5891999999999999</v>
      </c>
      <c r="N26" s="45"/>
      <c r="O26" s="45">
        <v>1.0367</v>
      </c>
      <c r="P26" s="45"/>
      <c r="Q26" s="45">
        <v>2.7126999999999999</v>
      </c>
      <c r="R26" s="45"/>
      <c r="S26" s="45">
        <v>-6.7199999999999996E-2</v>
      </c>
      <c r="T26" s="45"/>
      <c r="U26" s="45">
        <v>2.7847</v>
      </c>
      <c r="V26" s="45"/>
      <c r="W26" s="45">
        <v>1.952</v>
      </c>
      <c r="X26" s="45"/>
      <c r="Y26" s="45">
        <v>-1.5223</v>
      </c>
      <c r="Z26" s="25"/>
      <c r="AA26" s="26"/>
    </row>
    <row r="27" spans="2:27" s="27" customFormat="1" ht="14.25" x14ac:dyDescent="0.2">
      <c r="B27" s="66"/>
      <c r="C27" s="68" t="s">
        <v>17</v>
      </c>
      <c r="D27" s="65" t="s">
        <v>17</v>
      </c>
      <c r="E27" s="45">
        <v>4.3109000000000002</v>
      </c>
      <c r="F27" s="45"/>
      <c r="G27" s="46">
        <v>2.5884</v>
      </c>
      <c r="H27" s="46"/>
      <c r="I27" s="46">
        <v>1.3867</v>
      </c>
      <c r="J27" s="45"/>
      <c r="K27" s="45">
        <v>-5.2891000000000004</v>
      </c>
      <c r="L27" s="45"/>
      <c r="M27" s="45">
        <v>0.66700000000000004</v>
      </c>
      <c r="N27" s="45"/>
      <c r="O27" s="45">
        <v>1.7655000000000001</v>
      </c>
      <c r="P27" s="45"/>
      <c r="Q27" s="45">
        <v>3.2141999999999999</v>
      </c>
      <c r="R27" s="45"/>
      <c r="S27" s="45">
        <v>8.6099999999999996E-2</v>
      </c>
      <c r="T27" s="45"/>
      <c r="U27" s="45">
        <v>2.9081000000000001</v>
      </c>
      <c r="V27" s="45"/>
      <c r="W27" s="45">
        <v>2.4851999999999999</v>
      </c>
      <c r="X27" s="45"/>
      <c r="Y27" s="45">
        <v>1.1794</v>
      </c>
      <c r="Z27" s="25"/>
      <c r="AA27" s="26"/>
    </row>
    <row r="28" spans="2:27" s="27" customFormat="1" ht="14.25" x14ac:dyDescent="0.2">
      <c r="B28" s="66"/>
      <c r="C28" s="68" t="s">
        <v>18</v>
      </c>
      <c r="D28" s="65" t="s">
        <v>34</v>
      </c>
      <c r="E28" s="45">
        <v>6.5929000000000002</v>
      </c>
      <c r="F28" s="45"/>
      <c r="G28" s="46">
        <v>2.5651000000000002</v>
      </c>
      <c r="H28" s="46"/>
      <c r="I28" s="46">
        <v>1.6369</v>
      </c>
      <c r="J28" s="45"/>
      <c r="K28" s="45">
        <v>-5.1788999999999996</v>
      </c>
      <c r="L28" s="45"/>
      <c r="M28" s="45">
        <v>4.7702999999999998</v>
      </c>
      <c r="N28" s="45"/>
      <c r="O28" s="45">
        <v>3.2787999999999999</v>
      </c>
      <c r="P28" s="45"/>
      <c r="Q28" s="45">
        <v>3.5325000000000002</v>
      </c>
      <c r="R28" s="45"/>
      <c r="S28" s="45">
        <v>0.32229999999999998</v>
      </c>
      <c r="T28" s="45"/>
      <c r="U28" s="45">
        <v>3.4878</v>
      </c>
      <c r="V28" s="45"/>
      <c r="W28" s="45">
        <v>2.9533</v>
      </c>
      <c r="X28" s="45"/>
      <c r="Y28" s="45">
        <v>3.8681000000000001</v>
      </c>
      <c r="Z28" s="25"/>
      <c r="AA28" s="26"/>
    </row>
    <row r="29" spans="2:27" s="27" customFormat="1" ht="14.25" x14ac:dyDescent="0.2">
      <c r="B29" s="66"/>
      <c r="C29" s="68" t="s">
        <v>19</v>
      </c>
      <c r="D29" s="65" t="s">
        <v>19</v>
      </c>
      <c r="E29" s="45">
        <v>7.3781999999999996</v>
      </c>
      <c r="F29" s="45"/>
      <c r="G29" s="46">
        <v>1.9456</v>
      </c>
      <c r="H29" s="46"/>
      <c r="I29" s="46">
        <v>1.5810999999999999</v>
      </c>
      <c r="J29" s="45"/>
      <c r="K29" s="45">
        <v>-5.6151999999999997</v>
      </c>
      <c r="L29" s="45"/>
      <c r="M29" s="45">
        <v>6.5757000000000003</v>
      </c>
      <c r="N29" s="45"/>
      <c r="O29" s="45">
        <v>3.7578999999999998</v>
      </c>
      <c r="P29" s="45"/>
      <c r="Q29" s="45">
        <v>3.1126999999999998</v>
      </c>
      <c r="R29" s="45"/>
      <c r="S29" s="45">
        <v>0.63390000000000002</v>
      </c>
      <c r="T29" s="45"/>
      <c r="U29" s="45">
        <v>3.0497999999999998</v>
      </c>
      <c r="V29" s="45"/>
      <c r="W29" s="45">
        <v>3.1459999999999999</v>
      </c>
      <c r="X29" s="45"/>
      <c r="Y29" s="45">
        <v>6.8357999999999999</v>
      </c>
      <c r="Z29" s="25"/>
      <c r="AA29" s="26"/>
    </row>
    <row r="30" spans="2:27" s="27" customFormat="1" ht="14.25" x14ac:dyDescent="0.2">
      <c r="B30" s="66"/>
      <c r="C30" s="64" t="s">
        <v>20</v>
      </c>
      <c r="D30" s="65" t="s">
        <v>20</v>
      </c>
      <c r="E30" s="45">
        <v>8.4116</v>
      </c>
      <c r="F30" s="45"/>
      <c r="G30" s="46">
        <v>1.2729999999999999</v>
      </c>
      <c r="H30" s="46"/>
      <c r="I30" s="46">
        <v>1.4193</v>
      </c>
      <c r="J30" s="45"/>
      <c r="K30" s="45">
        <v>-3.9068000000000001</v>
      </c>
      <c r="L30" s="45"/>
      <c r="M30" s="45">
        <v>20.1553</v>
      </c>
      <c r="N30" s="45"/>
      <c r="O30" s="45">
        <v>2.6749000000000001</v>
      </c>
      <c r="P30" s="45"/>
      <c r="Q30" s="45">
        <v>3.5190000000000001</v>
      </c>
      <c r="R30" s="45"/>
      <c r="S30" s="45">
        <v>0.38740000000000002</v>
      </c>
      <c r="T30" s="45"/>
      <c r="U30" s="45">
        <v>2.7825000000000002</v>
      </c>
      <c r="V30" s="45"/>
      <c r="W30" s="45">
        <v>2.0308999999999999</v>
      </c>
      <c r="X30" s="45"/>
      <c r="Y30" s="45">
        <v>10.110099999999999</v>
      </c>
      <c r="Z30" s="25"/>
      <c r="AA30" s="26"/>
    </row>
    <row r="31" spans="2:27" s="27" customFormat="1" ht="14.25" x14ac:dyDescent="0.2">
      <c r="B31" s="66"/>
      <c r="C31" s="64" t="s">
        <v>21</v>
      </c>
      <c r="D31" s="65" t="s">
        <v>35</v>
      </c>
      <c r="E31" s="45">
        <v>9.1663999999999994</v>
      </c>
      <c r="F31" s="45"/>
      <c r="G31" s="46">
        <v>0.69720000000000004</v>
      </c>
      <c r="H31" s="46"/>
      <c r="I31" s="46">
        <v>1.7332000000000001</v>
      </c>
      <c r="J31" s="45"/>
      <c r="K31" s="45">
        <v>-3.0619000000000001</v>
      </c>
      <c r="L31" s="45"/>
      <c r="M31" s="45">
        <v>22.872199999999999</v>
      </c>
      <c r="N31" s="45"/>
      <c r="O31" s="45">
        <v>-2.8266</v>
      </c>
      <c r="P31" s="45"/>
      <c r="Q31" s="45">
        <v>3.3934000000000002</v>
      </c>
      <c r="R31" s="45"/>
      <c r="S31" s="45">
        <v>1.0748</v>
      </c>
      <c r="T31" s="45"/>
      <c r="U31" s="45">
        <v>3.6503999999999999</v>
      </c>
      <c r="V31" s="45"/>
      <c r="W31" s="45">
        <v>1.6425000000000001</v>
      </c>
      <c r="X31" s="45"/>
      <c r="Y31" s="45">
        <v>22.8795</v>
      </c>
      <c r="Z31" s="25"/>
      <c r="AA31" s="26"/>
    </row>
    <row r="32" spans="2:27" s="27" customFormat="1" ht="14.25" x14ac:dyDescent="0.2">
      <c r="B32" s="66"/>
      <c r="C32" s="64" t="s">
        <v>22</v>
      </c>
      <c r="D32" s="65" t="s">
        <v>22</v>
      </c>
      <c r="E32" s="45">
        <v>7.9474</v>
      </c>
      <c r="F32" s="45"/>
      <c r="G32" s="46">
        <v>0.6593</v>
      </c>
      <c r="H32" s="46"/>
      <c r="I32" s="46">
        <v>2.0455999999999999</v>
      </c>
      <c r="J32" s="45"/>
      <c r="K32" s="45">
        <v>-2.1303000000000001</v>
      </c>
      <c r="L32" s="45"/>
      <c r="M32" s="45">
        <v>10.662699999999999</v>
      </c>
      <c r="N32" s="45"/>
      <c r="O32" s="45">
        <v>-1.9169</v>
      </c>
      <c r="P32" s="45"/>
      <c r="Q32" s="45">
        <v>4.0041000000000002</v>
      </c>
      <c r="R32" s="45"/>
      <c r="S32" s="45">
        <v>1.0441</v>
      </c>
      <c r="T32" s="45"/>
      <c r="U32" s="45">
        <v>3.6907000000000001</v>
      </c>
      <c r="V32" s="45"/>
      <c r="W32" s="45">
        <v>1.2708999999999999</v>
      </c>
      <c r="X32" s="45"/>
      <c r="Y32" s="45">
        <v>21.712700000000002</v>
      </c>
      <c r="Z32" s="25"/>
      <c r="AA32" s="26"/>
    </row>
    <row r="33" spans="2:27" s="27" customFormat="1" ht="14.25" x14ac:dyDescent="0.2">
      <c r="B33" s="66"/>
      <c r="C33" s="64" t="s">
        <v>23</v>
      </c>
      <c r="D33" s="65" t="s">
        <v>36</v>
      </c>
      <c r="E33" s="45">
        <v>8.3092000000000006</v>
      </c>
      <c r="F33" s="45"/>
      <c r="G33" s="46">
        <v>0.64659999999999995</v>
      </c>
      <c r="H33" s="46"/>
      <c r="I33" s="46">
        <v>2.5472000000000001</v>
      </c>
      <c r="J33" s="45"/>
      <c r="K33" s="45">
        <v>-2.1232000000000002</v>
      </c>
      <c r="L33" s="45"/>
      <c r="M33" s="45">
        <v>10.9238</v>
      </c>
      <c r="N33" s="45"/>
      <c r="O33" s="45">
        <v>-1.2995000000000001</v>
      </c>
      <c r="P33" s="45"/>
      <c r="Q33" s="45">
        <v>4.9756999999999998</v>
      </c>
      <c r="R33" s="45"/>
      <c r="S33" s="45">
        <v>0.95699999999999996</v>
      </c>
      <c r="T33" s="45"/>
      <c r="U33" s="45">
        <v>3.0741000000000001</v>
      </c>
      <c r="V33" s="45"/>
      <c r="W33" s="45">
        <v>0.68410000000000004</v>
      </c>
      <c r="X33" s="45"/>
      <c r="Y33" s="45">
        <v>30.5991</v>
      </c>
      <c r="Z33" s="25"/>
      <c r="AA33" s="26"/>
    </row>
    <row r="34" spans="2:27" s="27" customFormat="1" ht="14.25" x14ac:dyDescent="0.2">
      <c r="B34" s="66"/>
      <c r="C34" s="64" t="s">
        <v>24</v>
      </c>
      <c r="D34" s="65" t="s">
        <v>24</v>
      </c>
      <c r="E34" s="45">
        <v>7.452</v>
      </c>
      <c r="F34" s="45"/>
      <c r="G34" s="46">
        <v>0.42049999999999998</v>
      </c>
      <c r="H34" s="46"/>
      <c r="I34" s="46">
        <v>2.9628000000000001</v>
      </c>
      <c r="J34" s="45"/>
      <c r="K34" s="45">
        <v>-0.41589999999999999</v>
      </c>
      <c r="L34" s="45"/>
      <c r="M34" s="45">
        <v>1.0482</v>
      </c>
      <c r="N34" s="45"/>
      <c r="O34" s="45">
        <v>-2.6027</v>
      </c>
      <c r="P34" s="45"/>
      <c r="Q34" s="45">
        <v>5.5974000000000004</v>
      </c>
      <c r="R34" s="45"/>
      <c r="S34" s="45">
        <v>0.52959999999999996</v>
      </c>
      <c r="T34" s="45"/>
      <c r="U34" s="45">
        <v>3.2223999999999999</v>
      </c>
      <c r="V34" s="45"/>
      <c r="W34" s="45">
        <v>0.505</v>
      </c>
      <c r="X34" s="45"/>
      <c r="Y34" s="45">
        <v>25.363199999999999</v>
      </c>
      <c r="Z34" s="25"/>
      <c r="AA34" s="26"/>
    </row>
    <row r="35" spans="2:27" s="27" customFormat="1" ht="14.25" x14ac:dyDescent="0.2">
      <c r="B35" s="66"/>
      <c r="C35" s="64" t="s">
        <v>25</v>
      </c>
      <c r="D35" s="65" t="s">
        <v>37</v>
      </c>
      <c r="E35" s="45">
        <v>6.8632999999999997</v>
      </c>
      <c r="F35" s="45"/>
      <c r="G35" s="46">
        <v>0.3407</v>
      </c>
      <c r="H35" s="46"/>
      <c r="I35" s="46">
        <v>3.5849000000000002</v>
      </c>
      <c r="J35" s="45"/>
      <c r="K35" s="45">
        <v>1.3427</v>
      </c>
      <c r="L35" s="45"/>
      <c r="M35" s="45">
        <v>1.8433999999999999</v>
      </c>
      <c r="N35" s="45"/>
      <c r="O35" s="45">
        <v>-5.9810999999999996</v>
      </c>
      <c r="P35" s="45"/>
      <c r="Q35" s="45">
        <v>5.4151999999999996</v>
      </c>
      <c r="R35" s="45"/>
      <c r="S35" s="45">
        <v>0.46639999999999998</v>
      </c>
      <c r="T35" s="45"/>
      <c r="U35" s="45">
        <v>3.6046999999999998</v>
      </c>
      <c r="V35" s="45"/>
      <c r="W35" s="45">
        <v>0.56969999999999998</v>
      </c>
      <c r="X35" s="45"/>
      <c r="Y35" s="45">
        <v>28.305800000000001</v>
      </c>
      <c r="Z35" s="25"/>
      <c r="AA35" s="26"/>
    </row>
    <row r="36" spans="2:27" s="27" customFormat="1" ht="14.25" x14ac:dyDescent="0.2">
      <c r="B36" s="71"/>
      <c r="C36" s="64"/>
      <c r="D36" s="65"/>
      <c r="E36" s="45"/>
      <c r="F36" s="45"/>
      <c r="G36" s="46"/>
      <c r="H36" s="46"/>
      <c r="I36" s="46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25"/>
      <c r="AA36" s="26"/>
    </row>
    <row r="37" spans="2:27" s="27" customFormat="1" ht="14.25" x14ac:dyDescent="0.2">
      <c r="B37" s="70" t="s">
        <v>38</v>
      </c>
      <c r="C37" s="64" t="s">
        <v>14</v>
      </c>
      <c r="D37" s="65" t="s">
        <v>14</v>
      </c>
      <c r="E37" s="67">
        <v>7.8624999999999998</v>
      </c>
      <c r="F37" s="67"/>
      <c r="G37" s="67">
        <v>0.16769999999999999</v>
      </c>
      <c r="H37" s="67"/>
      <c r="I37" s="67">
        <v>3.1818</v>
      </c>
      <c r="J37" s="67"/>
      <c r="K37" s="67">
        <v>1.2447999999999999</v>
      </c>
      <c r="L37" s="67"/>
      <c r="M37" s="67">
        <v>8.1510999999999996</v>
      </c>
      <c r="N37" s="67"/>
      <c r="O37" s="67">
        <v>-13.001099999999999</v>
      </c>
      <c r="P37" s="67"/>
      <c r="Q37" s="67">
        <v>6.1250999999999998</v>
      </c>
      <c r="R37" s="67"/>
      <c r="S37" s="67">
        <v>1.1709000000000001</v>
      </c>
      <c r="T37" s="67"/>
      <c r="U37" s="67">
        <v>5.2413999999999996</v>
      </c>
      <c r="V37" s="67"/>
      <c r="W37" s="67">
        <v>5.3800000000000001E-2</v>
      </c>
      <c r="X37" s="67"/>
      <c r="Y37" s="67">
        <v>29.939499999999999</v>
      </c>
      <c r="Z37" s="25"/>
      <c r="AA37" s="26"/>
    </row>
    <row r="38" spans="2:27" s="27" customFormat="1" ht="14.25" x14ac:dyDescent="0.2">
      <c r="B38" s="66"/>
      <c r="C38" s="64" t="s">
        <v>15</v>
      </c>
      <c r="D38" s="65" t="s">
        <v>15</v>
      </c>
      <c r="E38" s="45">
        <v>8.2776999999999994</v>
      </c>
      <c r="F38" s="45"/>
      <c r="G38" s="45">
        <v>0.28589999999999999</v>
      </c>
      <c r="H38" s="46"/>
      <c r="I38" s="45">
        <v>3.0821999999999998</v>
      </c>
      <c r="J38" s="45"/>
      <c r="K38" s="45">
        <v>0.67210000000000003</v>
      </c>
      <c r="L38" s="45"/>
      <c r="M38" s="45">
        <v>10.0191</v>
      </c>
      <c r="N38" s="45"/>
      <c r="O38" s="45">
        <v>-13.9719</v>
      </c>
      <c r="P38" s="45"/>
      <c r="Q38" s="45">
        <v>6.1867000000000001</v>
      </c>
      <c r="R38" s="45"/>
      <c r="S38" s="45">
        <v>1.67</v>
      </c>
      <c r="T38" s="45"/>
      <c r="U38" s="45">
        <v>5.6771000000000003</v>
      </c>
      <c r="V38" s="45"/>
      <c r="W38" s="45">
        <v>-0.30049999999999999</v>
      </c>
      <c r="X38" s="45"/>
      <c r="Y38" s="45">
        <v>29.373100000000001</v>
      </c>
      <c r="Z38" s="25"/>
      <c r="AA38" s="26"/>
    </row>
    <row r="39" spans="2:27" s="27" customFormat="1" ht="14.25" x14ac:dyDescent="0.2">
      <c r="B39" s="66"/>
      <c r="C39" s="64" t="s">
        <v>16</v>
      </c>
      <c r="D39" s="65" t="s">
        <v>33</v>
      </c>
      <c r="E39" s="45">
        <v>9.4071999999999996</v>
      </c>
      <c r="F39" s="45"/>
      <c r="G39" s="45">
        <v>0.24560000000000001</v>
      </c>
      <c r="H39" s="46"/>
      <c r="I39" s="45">
        <v>2.9123000000000001</v>
      </c>
      <c r="J39" s="45"/>
      <c r="K39" s="45">
        <v>2.802</v>
      </c>
      <c r="L39" s="45"/>
      <c r="M39" s="45">
        <v>10.114599999999999</v>
      </c>
      <c r="N39" s="45"/>
      <c r="O39" s="45">
        <v>-10.2392</v>
      </c>
      <c r="P39" s="45"/>
      <c r="Q39" s="45">
        <v>6.4423000000000004</v>
      </c>
      <c r="R39" s="45"/>
      <c r="S39" s="45">
        <v>2.0335000000000001</v>
      </c>
      <c r="T39" s="45"/>
      <c r="U39" s="45">
        <v>5.5452000000000004</v>
      </c>
      <c r="V39" s="45"/>
      <c r="W39" s="45">
        <v>-1.1923999999999999</v>
      </c>
      <c r="X39" s="45"/>
      <c r="Y39" s="45">
        <v>37.432000000000002</v>
      </c>
      <c r="Z39" s="25"/>
      <c r="AA39" s="26"/>
    </row>
    <row r="40" spans="2:27" s="27" customFormat="1" ht="14.25" x14ac:dyDescent="0.2">
      <c r="B40" s="66"/>
      <c r="C40" s="64" t="s">
        <v>17</v>
      </c>
      <c r="D40" s="65" t="s">
        <v>17</v>
      </c>
      <c r="E40" s="45">
        <v>6.9569999999999999</v>
      </c>
      <c r="F40" s="45"/>
      <c r="G40" s="45">
        <v>0.40910000000000002</v>
      </c>
      <c r="H40" s="46"/>
      <c r="I40" s="45">
        <v>2.9005999999999998</v>
      </c>
      <c r="J40" s="45"/>
      <c r="K40" s="45">
        <v>3.7010999999999998</v>
      </c>
      <c r="L40" s="45"/>
      <c r="M40" s="45">
        <v>-4.9509999999999996</v>
      </c>
      <c r="N40" s="45"/>
      <c r="O40" s="45">
        <v>-10.900499999999999</v>
      </c>
      <c r="P40" s="45"/>
      <c r="Q40" s="45">
        <v>6.9516</v>
      </c>
      <c r="R40" s="45"/>
      <c r="S40" s="45">
        <v>2.7648000000000001</v>
      </c>
      <c r="T40" s="45"/>
      <c r="U40" s="45">
        <v>5.4485000000000001</v>
      </c>
      <c r="V40" s="45"/>
      <c r="W40" s="45">
        <v>-1.7650999999999999</v>
      </c>
      <c r="X40" s="45"/>
      <c r="Y40" s="45">
        <v>35.185600000000001</v>
      </c>
      <c r="Z40" s="25"/>
      <c r="AA40" s="26"/>
    </row>
    <row r="41" spans="2:27" s="27" customFormat="1" ht="14.25" x14ac:dyDescent="0.2">
      <c r="B41" s="66"/>
      <c r="C41" s="64" t="s">
        <v>18</v>
      </c>
      <c r="D41" s="65" t="s">
        <v>34</v>
      </c>
      <c r="E41" s="45">
        <v>8.2889999999999997</v>
      </c>
      <c r="F41" s="45"/>
      <c r="G41" s="45">
        <v>0.74760000000000004</v>
      </c>
      <c r="H41" s="46"/>
      <c r="I41" s="45">
        <v>2.6848999999999998</v>
      </c>
      <c r="J41" s="45"/>
      <c r="K41" s="45">
        <v>2.8723999999999998</v>
      </c>
      <c r="L41" s="45"/>
      <c r="M41" s="45">
        <v>-0.68530000000000002</v>
      </c>
      <c r="N41" s="45"/>
      <c r="O41" s="45">
        <v>-16.007000000000001</v>
      </c>
      <c r="P41" s="45"/>
      <c r="Q41" s="45">
        <v>8.2815999999999992</v>
      </c>
      <c r="R41" s="45"/>
      <c r="S41" s="45">
        <v>3.5228999999999999</v>
      </c>
      <c r="T41" s="45"/>
      <c r="U41" s="45">
        <v>5.468</v>
      </c>
      <c r="V41" s="45"/>
      <c r="W41" s="45">
        <v>-1.4391</v>
      </c>
      <c r="X41" s="45"/>
      <c r="Y41" s="45">
        <v>69.241900000000001</v>
      </c>
      <c r="Z41" s="25"/>
      <c r="AA41" s="26"/>
    </row>
    <row r="42" spans="2:27" s="27" customFormat="1" ht="14.25" x14ac:dyDescent="0.2">
      <c r="B42" s="66"/>
      <c r="C42" s="64" t="s">
        <v>19</v>
      </c>
      <c r="D42" s="65" t="s">
        <v>19</v>
      </c>
      <c r="E42" s="45">
        <v>5.4515000000000002</v>
      </c>
      <c r="F42" s="45"/>
      <c r="G42" s="45">
        <v>1.3242</v>
      </c>
      <c r="H42" s="46"/>
      <c r="I42" s="45">
        <v>2.9056000000000002</v>
      </c>
      <c r="J42" s="45"/>
      <c r="K42" s="45">
        <v>2.8938999999999999</v>
      </c>
      <c r="L42" s="45"/>
      <c r="M42" s="45">
        <v>-12.6212</v>
      </c>
      <c r="N42" s="45"/>
      <c r="O42" s="45">
        <v>-11.861800000000001</v>
      </c>
      <c r="P42" s="45"/>
      <c r="Q42" s="45">
        <v>8.2127999999999997</v>
      </c>
      <c r="R42" s="45"/>
      <c r="S42" s="45">
        <v>3.2071999999999998</v>
      </c>
      <c r="T42" s="45"/>
      <c r="U42" s="45">
        <v>4.9336000000000002</v>
      </c>
      <c r="V42" s="45"/>
      <c r="W42" s="45">
        <v>-1.4684999999999999</v>
      </c>
      <c r="X42" s="45"/>
      <c r="Y42" s="45">
        <v>83.9238</v>
      </c>
      <c r="Z42" s="25"/>
      <c r="AA42" s="26"/>
    </row>
    <row r="43" spans="2:27" s="27" customFormat="1" ht="14.25" x14ac:dyDescent="0.2">
      <c r="B43" s="66"/>
      <c r="C43" s="64" t="s">
        <v>20</v>
      </c>
      <c r="D43" s="65" t="s">
        <v>20</v>
      </c>
      <c r="E43" s="45">
        <v>6.8219000000000003</v>
      </c>
      <c r="F43" s="45"/>
      <c r="G43" s="45">
        <v>1.6266</v>
      </c>
      <c r="H43" s="46"/>
      <c r="I43" s="45">
        <v>4.0159000000000002</v>
      </c>
      <c r="J43" s="45"/>
      <c r="K43" s="45">
        <v>2.3725000000000001</v>
      </c>
      <c r="L43" s="45"/>
      <c r="M43" s="45">
        <v>-7.0792000000000002</v>
      </c>
      <c r="N43" s="45"/>
      <c r="O43" s="45">
        <v>-7.8338999999999999</v>
      </c>
      <c r="P43" s="45"/>
      <c r="Q43" s="45">
        <v>8.8596000000000004</v>
      </c>
      <c r="R43" s="45"/>
      <c r="S43" s="45">
        <v>3.1741999999999999</v>
      </c>
      <c r="T43" s="45"/>
      <c r="U43" s="45">
        <v>4.7686999999999999</v>
      </c>
      <c r="V43" s="45"/>
      <c r="W43" s="45">
        <v>-1.3861000000000001</v>
      </c>
      <c r="X43" s="45"/>
      <c r="Y43" s="45">
        <v>71.372699999999995</v>
      </c>
      <c r="Z43" s="25"/>
      <c r="AA43" s="26"/>
    </row>
    <row r="44" spans="2:27" s="27" customFormat="1" ht="14.25" x14ac:dyDescent="0.2">
      <c r="B44" s="66"/>
      <c r="C44" s="64" t="s">
        <v>21</v>
      </c>
      <c r="D44" s="65" t="s">
        <v>35</v>
      </c>
      <c r="E44" s="45">
        <v>6.0114000000000001</v>
      </c>
      <c r="F44" s="45"/>
      <c r="G44" s="45">
        <v>2.2534000000000001</v>
      </c>
      <c r="H44" s="46"/>
      <c r="I44" s="45">
        <v>3.1941999999999999</v>
      </c>
      <c r="J44" s="45"/>
      <c r="K44" s="45">
        <v>1.5652999999999999</v>
      </c>
      <c r="L44" s="45"/>
      <c r="M44" s="45">
        <v>3.5817999999999999</v>
      </c>
      <c r="N44" s="45"/>
      <c r="O44" s="45">
        <v>-21.409099999999999</v>
      </c>
      <c r="P44" s="45"/>
      <c r="Q44" s="45">
        <v>7.9109999999999996</v>
      </c>
      <c r="R44" s="45"/>
      <c r="S44" s="45">
        <v>2.0588000000000002</v>
      </c>
      <c r="T44" s="45"/>
      <c r="U44" s="45">
        <v>3.8422000000000001</v>
      </c>
      <c r="V44" s="45"/>
      <c r="W44" s="45">
        <v>-1.5573999999999999</v>
      </c>
      <c r="X44" s="45"/>
      <c r="Y44" s="45">
        <v>97.115099999999998</v>
      </c>
      <c r="Z44" s="25"/>
      <c r="AA44" s="26"/>
    </row>
    <row r="45" spans="2:27" s="27" customFormat="1" ht="14.25" x14ac:dyDescent="0.2">
      <c r="C45" s="64" t="s">
        <v>22</v>
      </c>
      <c r="D45" s="65" t="s">
        <v>22</v>
      </c>
      <c r="E45" s="45">
        <v>6.7538</v>
      </c>
      <c r="F45" s="45"/>
      <c r="G45" s="45">
        <v>2.2046999999999999</v>
      </c>
      <c r="H45" s="46"/>
      <c r="I45" s="45">
        <v>3.9340999999999999</v>
      </c>
      <c r="J45" s="45"/>
      <c r="K45" s="45">
        <v>1.5633999999999999</v>
      </c>
      <c r="L45" s="45"/>
      <c r="M45" s="45">
        <v>11.476900000000001</v>
      </c>
      <c r="N45" s="45"/>
      <c r="O45" s="45">
        <v>-29.085000000000001</v>
      </c>
      <c r="P45" s="45"/>
      <c r="Q45" s="45">
        <v>7.6501000000000001</v>
      </c>
      <c r="R45" s="45"/>
      <c r="S45" s="45">
        <v>2.4241999999999999</v>
      </c>
      <c r="T45" s="45"/>
      <c r="U45" s="45">
        <v>4.0073999999999996</v>
      </c>
      <c r="V45" s="45"/>
      <c r="W45" s="45">
        <v>-1.4342999999999999</v>
      </c>
      <c r="X45" s="45"/>
      <c r="Y45" s="45">
        <v>91.717299999999994</v>
      </c>
      <c r="Z45" s="25"/>
      <c r="AA45" s="26"/>
    </row>
    <row r="46" spans="2:27" s="27" customFormat="1" ht="14.25" x14ac:dyDescent="0.2">
      <c r="C46" s="64" t="s">
        <v>23</v>
      </c>
      <c r="D46" s="65" t="s">
        <v>36</v>
      </c>
      <c r="E46" s="45">
        <v>5.3049999999999997</v>
      </c>
      <c r="F46" s="45"/>
      <c r="G46" s="45">
        <v>2.4525999999999999</v>
      </c>
      <c r="H46" s="46"/>
      <c r="I46" s="45">
        <v>3.4110999999999998</v>
      </c>
      <c r="J46" s="45"/>
      <c r="K46" s="45">
        <v>0.74629999999999996</v>
      </c>
      <c r="L46" s="45"/>
      <c r="M46" s="45">
        <v>9.6478999999999999</v>
      </c>
      <c r="N46" s="45"/>
      <c r="O46" s="45">
        <v>-33.442300000000003</v>
      </c>
      <c r="P46" s="45"/>
      <c r="Q46" s="45">
        <v>6.7591999999999999</v>
      </c>
      <c r="R46" s="45"/>
      <c r="S46" s="45">
        <v>2.7166000000000001</v>
      </c>
      <c r="T46" s="45"/>
      <c r="U46" s="45">
        <v>4.5811999999999999</v>
      </c>
      <c r="V46" s="45"/>
      <c r="W46" s="45">
        <v>-1.8061</v>
      </c>
      <c r="X46" s="45"/>
      <c r="Y46" s="45">
        <v>107.7734</v>
      </c>
      <c r="Z46" s="25"/>
      <c r="AA46" s="26"/>
    </row>
    <row r="47" spans="2:27" s="27" customFormat="1" ht="14.25" x14ac:dyDescent="0.2">
      <c r="C47" s="64" t="s">
        <v>24</v>
      </c>
      <c r="D47" s="65" t="s">
        <v>24</v>
      </c>
      <c r="E47" s="45">
        <v>4.2725</v>
      </c>
      <c r="F47" s="45"/>
      <c r="G47" s="45">
        <v>2.9462999999999999</v>
      </c>
      <c r="H47" s="46"/>
      <c r="I47" s="45">
        <v>3.2202999999999999</v>
      </c>
      <c r="J47" s="45"/>
      <c r="K47" s="45">
        <v>-0.52010000000000001</v>
      </c>
      <c r="L47" s="45"/>
      <c r="M47" s="45">
        <v>5.1459000000000001</v>
      </c>
      <c r="N47" s="45"/>
      <c r="O47" s="45">
        <v>-32.120699999999999</v>
      </c>
      <c r="P47" s="45"/>
      <c r="Q47" s="45">
        <v>6.3075000000000001</v>
      </c>
      <c r="R47" s="45"/>
      <c r="S47" s="45">
        <v>3.375</v>
      </c>
      <c r="T47" s="45"/>
      <c r="U47" s="45">
        <v>5.8947000000000003</v>
      </c>
      <c r="V47" s="45"/>
      <c r="W47" s="45">
        <v>-1.6443000000000001</v>
      </c>
      <c r="X47" s="45"/>
      <c r="Y47" s="45">
        <v>86.243300000000005</v>
      </c>
      <c r="Z47" s="20"/>
      <c r="AA47" s="26"/>
    </row>
    <row r="48" spans="2:27" s="27" customFormat="1" ht="14.25" x14ac:dyDescent="0.2">
      <c r="C48" s="64" t="s">
        <v>25</v>
      </c>
      <c r="D48" s="65" t="s">
        <v>37</v>
      </c>
      <c r="E48" s="45">
        <v>4.2426000000000004</v>
      </c>
      <c r="F48" s="45"/>
      <c r="G48" s="45">
        <v>2.7858999999999998</v>
      </c>
      <c r="H48" s="46"/>
      <c r="I48" s="45">
        <v>3.6974</v>
      </c>
      <c r="J48" s="45"/>
      <c r="K48" s="45">
        <v>-0.76800000000000002</v>
      </c>
      <c r="L48" s="45"/>
      <c r="M48" s="45">
        <v>3.8773</v>
      </c>
      <c r="N48" s="45"/>
      <c r="O48" s="45">
        <v>-23.401199999999999</v>
      </c>
      <c r="P48" s="45"/>
      <c r="Q48" s="45">
        <v>6.0945</v>
      </c>
      <c r="R48" s="45"/>
      <c r="S48" s="45">
        <v>2.7364999999999999</v>
      </c>
      <c r="T48" s="45"/>
      <c r="U48" s="45">
        <v>7.3468</v>
      </c>
      <c r="V48" s="45"/>
      <c r="W48" s="45">
        <v>-2.3572000000000002</v>
      </c>
      <c r="X48" s="45"/>
      <c r="Y48" s="45">
        <v>99.562100000000001</v>
      </c>
      <c r="Z48" s="20"/>
      <c r="AA48" s="26"/>
    </row>
    <row r="49" spans="2:28" s="27" customFormat="1" ht="12.75" customHeight="1" x14ac:dyDescent="0.2">
      <c r="Z49" s="25"/>
      <c r="AA49" s="26"/>
    </row>
    <row r="50" spans="2:28" s="27" customFormat="1" ht="12.75" customHeight="1" x14ac:dyDescent="0.2">
      <c r="B50" s="82" t="s">
        <v>41</v>
      </c>
      <c r="C50" s="64" t="s">
        <v>39</v>
      </c>
      <c r="D50" s="65" t="s">
        <v>40</v>
      </c>
      <c r="E50" s="45">
        <v>2.2166000000000001</v>
      </c>
      <c r="F50" s="45"/>
      <c r="G50" s="45">
        <v>2.6139000000000001</v>
      </c>
      <c r="H50" s="46"/>
      <c r="I50" s="45">
        <v>4.3692000000000002</v>
      </c>
      <c r="J50" s="45"/>
      <c r="K50" s="45">
        <v>-0.46239999999999998</v>
      </c>
      <c r="L50" s="45"/>
      <c r="M50" s="45">
        <v>-1.8917999999999999</v>
      </c>
      <c r="N50" s="45"/>
      <c r="O50" s="45">
        <v>-19.022400000000001</v>
      </c>
      <c r="P50" s="45"/>
      <c r="Q50" s="45">
        <v>5.2186000000000003</v>
      </c>
      <c r="R50" s="45"/>
      <c r="S50" s="45">
        <v>2.3927</v>
      </c>
      <c r="T50" s="45"/>
      <c r="U50" s="45">
        <v>4.9888000000000003</v>
      </c>
      <c r="V50" s="45"/>
      <c r="W50" s="45">
        <v>-1.9971000000000001</v>
      </c>
      <c r="X50" s="45"/>
      <c r="Y50" s="45">
        <v>58.932600000000001</v>
      </c>
      <c r="Z50" s="25"/>
      <c r="AA50" s="26"/>
    </row>
    <row r="51" spans="2:28" ht="13.5" thickBot="1" x14ac:dyDescent="0.25">
      <c r="B51" s="74"/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4"/>
      <c r="AB51" s="3"/>
    </row>
    <row r="52" spans="2:28" s="2" customFormat="1" ht="14.25" x14ac:dyDescent="0.2">
      <c r="B52" s="75"/>
      <c r="C52" s="61"/>
      <c r="D52" s="61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B52" s="6"/>
    </row>
    <row r="53" spans="2:28" s="2" customFormat="1" ht="14.25" x14ac:dyDescent="0.2">
      <c r="B53" s="4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62"/>
      <c r="AB53" s="62"/>
    </row>
    <row r="54" spans="2:28" x14ac:dyDescent="0.2">
      <c r="E54" s="42"/>
      <c r="F54" s="58"/>
      <c r="G54" s="42"/>
      <c r="H54" s="58"/>
      <c r="I54" s="42"/>
      <c r="J54" s="58"/>
      <c r="K54" s="42"/>
      <c r="L54" s="58"/>
      <c r="M54" s="42"/>
      <c r="N54" s="58"/>
      <c r="O54" s="42"/>
      <c r="P54" s="58"/>
      <c r="Q54" s="42"/>
      <c r="R54" s="58"/>
      <c r="S54" s="42"/>
      <c r="T54" s="58"/>
      <c r="U54" s="42"/>
      <c r="V54" s="58"/>
      <c r="W54" s="42"/>
      <c r="X54" s="58"/>
      <c r="Y54" s="42"/>
      <c r="Z54" s="58"/>
      <c r="AA54" s="59"/>
      <c r="AB54" s="59"/>
    </row>
    <row r="55" spans="2:28" x14ac:dyDescent="0.2">
      <c r="B55" s="76"/>
      <c r="C55" s="41"/>
      <c r="D55" s="41"/>
      <c r="E55" s="42"/>
      <c r="F55" s="42"/>
      <c r="G55" s="42"/>
      <c r="H55" s="57"/>
      <c r="I55" s="42"/>
      <c r="J55" s="57"/>
      <c r="K55" s="42"/>
      <c r="L55" s="57"/>
      <c r="M55" s="42"/>
      <c r="N55" s="57"/>
      <c r="O55" s="42"/>
      <c r="P55" s="57"/>
      <c r="Q55" s="42"/>
      <c r="R55" s="57"/>
      <c r="S55" s="42"/>
      <c r="T55" s="57"/>
      <c r="U55" s="42"/>
      <c r="V55" s="57"/>
      <c r="W55" s="42"/>
      <c r="X55" s="57"/>
      <c r="Y55" s="42"/>
      <c r="Z55" s="57"/>
      <c r="AA55" s="59"/>
      <c r="AB55" s="59"/>
    </row>
    <row r="56" spans="2:28" x14ac:dyDescent="0.2">
      <c r="B56" s="76"/>
      <c r="C56" s="41"/>
      <c r="D56" s="41"/>
      <c r="E56" s="38"/>
      <c r="F56" s="57"/>
      <c r="G56" s="38"/>
      <c r="H56" s="57"/>
      <c r="I56" s="38"/>
      <c r="J56" s="57"/>
      <c r="K56" s="38"/>
      <c r="L56" s="57"/>
      <c r="M56" s="38"/>
      <c r="N56" s="57"/>
      <c r="O56" s="38"/>
      <c r="P56" s="57"/>
      <c r="Q56" s="38"/>
      <c r="R56" s="57"/>
      <c r="S56" s="38"/>
      <c r="T56" s="57"/>
      <c r="U56" s="38"/>
      <c r="V56" s="57"/>
      <c r="W56" s="38"/>
      <c r="X56" s="57"/>
      <c r="Y56" s="38"/>
      <c r="Z56" s="57"/>
      <c r="AA56" s="59"/>
      <c r="AB56" s="59"/>
    </row>
    <row r="57" spans="2:28" x14ac:dyDescent="0.2">
      <c r="B57" s="76"/>
      <c r="C57" s="41"/>
      <c r="D57" s="41"/>
      <c r="E57" s="38"/>
      <c r="F57" s="57"/>
      <c r="G57" s="38"/>
      <c r="H57" s="57"/>
      <c r="I57" s="38"/>
      <c r="J57" s="57"/>
      <c r="K57" s="38"/>
      <c r="L57" s="57"/>
      <c r="M57" s="38"/>
      <c r="N57" s="57"/>
      <c r="O57" s="38"/>
      <c r="P57" s="57"/>
      <c r="Q57" s="38"/>
      <c r="R57" s="57"/>
      <c r="S57" s="38"/>
      <c r="T57" s="57"/>
      <c r="U57" s="38"/>
      <c r="V57" s="57"/>
      <c r="W57" s="38"/>
      <c r="X57" s="57"/>
      <c r="Y57" s="38"/>
      <c r="Z57" s="57"/>
      <c r="AA57" s="59"/>
      <c r="AB57" s="59"/>
    </row>
    <row r="58" spans="2:28" x14ac:dyDescent="0.2">
      <c r="E58" s="38"/>
      <c r="F58" s="59"/>
      <c r="G58" s="38"/>
      <c r="H58" s="59"/>
      <c r="I58" s="38"/>
      <c r="J58" s="59"/>
      <c r="K58" s="38"/>
      <c r="L58" s="59"/>
      <c r="M58" s="38"/>
      <c r="N58" s="59"/>
      <c r="O58" s="38"/>
      <c r="P58" s="59"/>
      <c r="Q58" s="38"/>
      <c r="R58" s="59"/>
      <c r="S58" s="38"/>
      <c r="T58" s="59"/>
      <c r="U58" s="38"/>
      <c r="V58" s="59"/>
      <c r="W58" s="38"/>
      <c r="X58" s="59"/>
      <c r="Y58" s="38"/>
      <c r="Z58" s="59"/>
      <c r="AA58" s="59"/>
      <c r="AB58" s="59"/>
    </row>
    <row r="59" spans="2:28" x14ac:dyDescent="0.2"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7"/>
      <c r="AA59" s="59"/>
      <c r="AB59" s="59"/>
    </row>
    <row r="60" spans="2:28" x14ac:dyDescent="0.2"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37"/>
    </row>
    <row r="61" spans="2:28" x14ac:dyDescent="0.2"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38"/>
    </row>
    <row r="62" spans="2:28" x14ac:dyDescent="0.2"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38"/>
    </row>
    <row r="63" spans="2:28" x14ac:dyDescent="0.2"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38"/>
    </row>
    <row r="64" spans="2:28" x14ac:dyDescent="0.2">
      <c r="E64" s="38"/>
      <c r="F64" s="37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5:26" x14ac:dyDescent="0.2">
      <c r="E65" s="38"/>
      <c r="F65" s="37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5:26" x14ac:dyDescent="0.2">
      <c r="E66" s="38"/>
      <c r="F66" s="37"/>
      <c r="G66" s="38"/>
      <c r="H66" s="37"/>
      <c r="I66" s="38"/>
      <c r="J66" s="37"/>
      <c r="K66" s="38"/>
      <c r="L66" s="37"/>
      <c r="M66" s="38"/>
      <c r="N66" s="37"/>
      <c r="O66" s="38"/>
      <c r="P66" s="37"/>
      <c r="Q66" s="38"/>
      <c r="R66" s="37"/>
      <c r="S66" s="38"/>
      <c r="T66" s="37"/>
      <c r="U66" s="38"/>
      <c r="V66" s="37"/>
      <c r="W66" s="38"/>
      <c r="X66" s="37"/>
      <c r="Y66" s="38"/>
      <c r="Z66" s="37"/>
    </row>
    <row r="67" spans="5:26" x14ac:dyDescent="0.2">
      <c r="E67" s="38"/>
      <c r="F67" s="37"/>
      <c r="G67" s="38"/>
      <c r="H67" s="37"/>
      <c r="I67" s="38"/>
      <c r="J67" s="37"/>
      <c r="K67" s="38"/>
      <c r="L67" s="37"/>
      <c r="M67" s="38"/>
      <c r="N67" s="37"/>
      <c r="O67" s="38"/>
      <c r="P67" s="37"/>
      <c r="Q67" s="38"/>
      <c r="R67" s="37"/>
      <c r="S67" s="38"/>
      <c r="T67" s="37"/>
      <c r="U67" s="38"/>
      <c r="V67" s="37"/>
      <c r="W67" s="38"/>
      <c r="X67" s="37"/>
      <c r="Y67" s="38"/>
      <c r="Z67" s="37"/>
    </row>
    <row r="68" spans="5:26" x14ac:dyDescent="0.2">
      <c r="E68" s="38"/>
      <c r="F68" s="37"/>
      <c r="G68" s="38"/>
      <c r="H68" s="37"/>
      <c r="I68" s="38"/>
      <c r="J68" s="37"/>
      <c r="K68" s="38"/>
      <c r="L68" s="37"/>
      <c r="M68" s="38"/>
      <c r="N68" s="37"/>
      <c r="O68" s="38"/>
      <c r="P68" s="37"/>
      <c r="Q68" s="38"/>
      <c r="R68" s="37"/>
      <c r="S68" s="38"/>
      <c r="T68" s="37"/>
      <c r="U68" s="38"/>
      <c r="V68" s="37"/>
      <c r="W68" s="38"/>
      <c r="X68" s="37"/>
      <c r="Y68" s="38"/>
      <c r="Z68" s="37"/>
    </row>
    <row r="69" spans="5:26" x14ac:dyDescent="0.2">
      <c r="E69" s="38"/>
      <c r="F69" s="37"/>
      <c r="G69" s="38"/>
      <c r="H69" s="37"/>
      <c r="I69" s="38"/>
      <c r="J69" s="37"/>
      <c r="K69" s="38"/>
      <c r="L69" s="37"/>
      <c r="M69" s="38"/>
      <c r="N69" s="37"/>
      <c r="O69" s="38"/>
      <c r="P69" s="37"/>
      <c r="Q69" s="38"/>
      <c r="R69" s="37"/>
      <c r="S69" s="38"/>
      <c r="T69" s="37"/>
      <c r="U69" s="38"/>
      <c r="V69" s="37"/>
      <c r="W69" s="38"/>
      <c r="X69" s="37"/>
      <c r="Y69" s="38"/>
      <c r="Z69" s="37"/>
    </row>
    <row r="70" spans="5:26" x14ac:dyDescent="0.2">
      <c r="E70" s="38"/>
      <c r="F70" s="37"/>
      <c r="G70" s="38"/>
      <c r="H70" s="37"/>
      <c r="I70" s="38"/>
      <c r="J70" s="37"/>
      <c r="K70" s="38"/>
      <c r="L70" s="37"/>
      <c r="M70" s="38"/>
      <c r="N70" s="37"/>
      <c r="O70" s="38"/>
      <c r="P70" s="37"/>
      <c r="Q70" s="38"/>
      <c r="R70" s="37"/>
      <c r="S70" s="38"/>
      <c r="T70" s="37"/>
      <c r="U70" s="38"/>
      <c r="V70" s="37"/>
      <c r="W70" s="38"/>
      <c r="X70" s="37"/>
      <c r="Y70" s="38"/>
      <c r="Z70" s="37"/>
    </row>
    <row r="71" spans="5:26" x14ac:dyDescent="0.2">
      <c r="E71" s="38"/>
      <c r="F71" s="37"/>
      <c r="G71" s="38"/>
      <c r="H71" s="37"/>
      <c r="I71" s="38"/>
      <c r="J71" s="37"/>
      <c r="K71" s="38"/>
      <c r="L71" s="37"/>
      <c r="M71" s="38"/>
      <c r="N71" s="37"/>
      <c r="O71" s="38"/>
      <c r="P71" s="37"/>
      <c r="Q71" s="38"/>
      <c r="R71" s="37"/>
      <c r="S71" s="38"/>
      <c r="T71" s="37"/>
      <c r="U71" s="38"/>
      <c r="V71" s="37"/>
      <c r="W71" s="38"/>
      <c r="X71" s="37"/>
      <c r="Y71" s="38"/>
      <c r="Z71" s="37"/>
    </row>
    <row r="72" spans="5:26" x14ac:dyDescent="0.2">
      <c r="E72" s="38"/>
      <c r="F72" s="37"/>
      <c r="G72" s="38"/>
      <c r="H72" s="37"/>
      <c r="I72" s="38"/>
      <c r="J72" s="37"/>
      <c r="K72" s="38"/>
      <c r="L72" s="37"/>
      <c r="M72" s="38"/>
      <c r="N72" s="37"/>
      <c r="O72" s="38"/>
      <c r="P72" s="37"/>
      <c r="Q72" s="38"/>
      <c r="R72" s="37"/>
      <c r="S72" s="38"/>
      <c r="T72" s="37"/>
      <c r="U72" s="38"/>
      <c r="V72" s="37"/>
      <c r="W72" s="38"/>
      <c r="X72" s="37"/>
      <c r="Y72" s="38"/>
      <c r="Z72" s="37"/>
    </row>
    <row r="73" spans="5:26" x14ac:dyDescent="0.2">
      <c r="E73" s="38"/>
      <c r="F73" s="37"/>
      <c r="G73" s="38"/>
      <c r="H73" s="37"/>
      <c r="I73" s="38"/>
      <c r="J73" s="37"/>
      <c r="K73" s="38"/>
      <c r="L73" s="37"/>
      <c r="M73" s="38"/>
      <c r="N73" s="37"/>
      <c r="O73" s="38"/>
      <c r="P73" s="37"/>
      <c r="Q73" s="38"/>
      <c r="R73" s="37"/>
      <c r="S73" s="38"/>
      <c r="T73" s="37"/>
      <c r="U73" s="38"/>
      <c r="V73" s="37"/>
      <c r="W73" s="38"/>
      <c r="X73" s="37"/>
      <c r="Y73" s="38"/>
      <c r="Z73" s="37"/>
    </row>
    <row r="74" spans="5:26" x14ac:dyDescent="0.2">
      <c r="E74" s="38"/>
      <c r="F74" s="37"/>
      <c r="G74" s="38"/>
      <c r="H74" s="37"/>
      <c r="I74" s="38"/>
      <c r="J74" s="37"/>
      <c r="K74" s="38"/>
      <c r="L74" s="37"/>
      <c r="M74" s="38"/>
      <c r="N74" s="37"/>
      <c r="O74" s="38"/>
      <c r="P74" s="37"/>
      <c r="Q74" s="38"/>
      <c r="R74" s="37"/>
      <c r="S74" s="38"/>
      <c r="T74" s="37"/>
      <c r="U74" s="38"/>
      <c r="V74" s="37"/>
      <c r="W74" s="38"/>
      <c r="X74" s="37"/>
      <c r="Y74" s="38"/>
      <c r="Z74" s="37"/>
    </row>
    <row r="75" spans="5:26" x14ac:dyDescent="0.2">
      <c r="E75" s="38"/>
      <c r="F75" s="44"/>
      <c r="G75" s="38"/>
      <c r="H75" s="44"/>
      <c r="I75" s="38"/>
      <c r="J75" s="44"/>
      <c r="K75" s="38"/>
      <c r="L75" s="44"/>
      <c r="M75" s="38"/>
      <c r="N75" s="44"/>
      <c r="O75" s="38"/>
      <c r="P75" s="44"/>
      <c r="Q75" s="38"/>
      <c r="R75" s="44"/>
      <c r="S75" s="38"/>
      <c r="T75" s="44"/>
      <c r="U75" s="38"/>
      <c r="V75" s="44"/>
      <c r="W75" s="38"/>
      <c r="X75" s="44"/>
      <c r="Y75" s="38"/>
      <c r="Z75" s="44"/>
    </row>
    <row r="76" spans="5:26" x14ac:dyDescent="0.2">
      <c r="E76" s="38">
        <f t="shared" ref="E76" si="0">ROUND(E65,4)</f>
        <v>0</v>
      </c>
      <c r="F76" s="44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">
      <c r="E77" s="43"/>
      <c r="F77" s="44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">
      <c r="E78" s="43"/>
      <c r="F78" s="44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4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4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4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">
      <c r="E82" s="43"/>
      <c r="F82" s="44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">
      <c r="C85" s="12"/>
      <c r="D85" s="12"/>
    </row>
    <row r="86" spans="3:26" x14ac:dyDescent="0.2">
      <c r="C86" s="12"/>
      <c r="D86" s="12"/>
    </row>
    <row r="87" spans="3:26" x14ac:dyDescent="0.2">
      <c r="C87" s="12"/>
      <c r="D87" s="12"/>
    </row>
    <row r="88" spans="3:26" x14ac:dyDescent="0.2">
      <c r="C88" s="12"/>
      <c r="D88" s="12"/>
    </row>
    <row r="89" spans="3:26" x14ac:dyDescent="0.2">
      <c r="C89" s="12"/>
      <c r="D89" s="12"/>
    </row>
    <row r="90" spans="3:26" x14ac:dyDescent="0.2">
      <c r="C90" s="12"/>
      <c r="D90" s="12"/>
    </row>
    <row r="91" spans="3:26" x14ac:dyDescent="0.2">
      <c r="C91" s="12"/>
      <c r="D91" s="12"/>
    </row>
    <row r="92" spans="3:26" x14ac:dyDescent="0.2">
      <c r="C92" s="12"/>
      <c r="D92" s="12"/>
    </row>
    <row r="93" spans="3:26" x14ac:dyDescent="0.2">
      <c r="C93" s="12"/>
      <c r="D93" s="12"/>
    </row>
    <row r="94" spans="3:26" x14ac:dyDescent="0.2">
      <c r="C94" s="12"/>
      <c r="D94" s="12"/>
    </row>
    <row r="95" spans="3:26" x14ac:dyDescent="0.2">
      <c r="C95" s="12"/>
      <c r="D95" s="12"/>
    </row>
    <row r="96" spans="3:26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  <row r="102" spans="3:4" x14ac:dyDescent="0.2">
      <c r="C102" s="12"/>
      <c r="D102" s="12"/>
    </row>
    <row r="103" spans="3:4" x14ac:dyDescent="0.2">
      <c r="C103" s="12"/>
      <c r="D103" s="12"/>
    </row>
    <row r="104" spans="3:4" x14ac:dyDescent="0.2">
      <c r="C104" s="12"/>
      <c r="D104" s="12"/>
    </row>
    <row r="105" spans="3:4" x14ac:dyDescent="0.2">
      <c r="C105" s="12"/>
      <c r="D105" s="12"/>
    </row>
    <row r="106" spans="3:4" x14ac:dyDescent="0.2">
      <c r="C106" s="12"/>
      <c r="D106" s="12"/>
    </row>
    <row r="107" spans="3:4" x14ac:dyDescent="0.2">
      <c r="C107" s="12"/>
      <c r="D107" s="12"/>
    </row>
    <row r="108" spans="3:4" x14ac:dyDescent="0.2">
      <c r="C108" s="12"/>
      <c r="D108" s="12"/>
    </row>
    <row r="109" spans="3:4" x14ac:dyDescent="0.2">
      <c r="C109" s="12"/>
      <c r="D109" s="12"/>
    </row>
    <row r="110" spans="3:4" x14ac:dyDescent="0.2">
      <c r="C110" s="12"/>
      <c r="D110" s="12"/>
    </row>
    <row r="111" spans="3:4" x14ac:dyDescent="0.2">
      <c r="C111" s="12"/>
      <c r="D111" s="12"/>
    </row>
    <row r="112" spans="3:4" x14ac:dyDescent="0.2">
      <c r="C112" s="12"/>
      <c r="D112" s="12"/>
    </row>
    <row r="113" spans="3:4" x14ac:dyDescent="0.2">
      <c r="C113" s="12"/>
      <c r="D113" s="12"/>
    </row>
    <row r="114" spans="3:4" x14ac:dyDescent="0.2">
      <c r="C114" s="12"/>
      <c r="D114" s="12"/>
    </row>
    <row r="115" spans="3:4" x14ac:dyDescent="0.2">
      <c r="C115" s="12"/>
      <c r="D115" s="12"/>
    </row>
    <row r="116" spans="3:4" x14ac:dyDescent="0.2">
      <c r="C116" s="12"/>
      <c r="D116" s="12"/>
    </row>
    <row r="117" spans="3:4" x14ac:dyDescent="0.2">
      <c r="C117" s="12"/>
      <c r="D117" s="12"/>
    </row>
    <row r="118" spans="3:4" x14ac:dyDescent="0.2">
      <c r="C118" s="12"/>
      <c r="D118" s="12"/>
    </row>
    <row r="119" spans="3:4" x14ac:dyDescent="0.2">
      <c r="C119" s="12"/>
      <c r="D119" s="12"/>
    </row>
    <row r="120" spans="3:4" x14ac:dyDescent="0.2">
      <c r="C120" s="12"/>
      <c r="D120" s="12"/>
    </row>
    <row r="121" spans="3:4" x14ac:dyDescent="0.2">
      <c r="C121" s="12"/>
      <c r="D121" s="12"/>
    </row>
    <row r="122" spans="3:4" x14ac:dyDescent="0.2">
      <c r="C122" s="12"/>
      <c r="D122" s="12"/>
    </row>
    <row r="123" spans="3:4" x14ac:dyDescent="0.2">
      <c r="C123" s="12"/>
      <c r="D123" s="12"/>
    </row>
    <row r="124" spans="3:4" x14ac:dyDescent="0.2">
      <c r="C124" s="12"/>
      <c r="D124" s="12"/>
    </row>
    <row r="125" spans="3:4" x14ac:dyDescent="0.2">
      <c r="C125" s="12"/>
      <c r="D125" s="12"/>
    </row>
    <row r="126" spans="3:4" x14ac:dyDescent="0.2">
      <c r="C126" s="12"/>
      <c r="D126" s="12"/>
    </row>
    <row r="127" spans="3:4" x14ac:dyDescent="0.2">
      <c r="C127" s="12"/>
      <c r="D127" s="12"/>
    </row>
    <row r="128" spans="3:4" x14ac:dyDescent="0.2">
      <c r="C128" s="12"/>
      <c r="D128" s="12"/>
    </row>
    <row r="129" spans="3:4" x14ac:dyDescent="0.2">
      <c r="C129" s="12"/>
      <c r="D129" s="12"/>
    </row>
    <row r="130" spans="3:4" x14ac:dyDescent="0.2">
      <c r="C130" s="12"/>
      <c r="D130" s="12"/>
    </row>
    <row r="131" spans="3:4" x14ac:dyDescent="0.2">
      <c r="C131" s="12"/>
      <c r="D131" s="12"/>
    </row>
    <row r="132" spans="3:4" x14ac:dyDescent="0.2">
      <c r="C132" s="12"/>
      <c r="D132" s="12"/>
    </row>
    <row r="133" spans="3:4" x14ac:dyDescent="0.2">
      <c r="C133" s="12"/>
      <c r="D133" s="12"/>
    </row>
    <row r="134" spans="3:4" x14ac:dyDescent="0.2">
      <c r="C134" s="12"/>
      <c r="D134" s="12"/>
    </row>
    <row r="135" spans="3:4" x14ac:dyDescent="0.2">
      <c r="C135" s="12"/>
      <c r="D135" s="12"/>
    </row>
    <row r="136" spans="3:4" x14ac:dyDescent="0.2">
      <c r="C136" s="12"/>
      <c r="D136" s="12"/>
    </row>
    <row r="137" spans="3:4" x14ac:dyDescent="0.2">
      <c r="C137" s="12"/>
      <c r="D137" s="12"/>
    </row>
    <row r="138" spans="3:4" x14ac:dyDescent="0.2">
      <c r="C138" s="12"/>
      <c r="D138" s="12"/>
    </row>
    <row r="139" spans="3:4" x14ac:dyDescent="0.2">
      <c r="C139" s="12"/>
      <c r="D139" s="12"/>
    </row>
    <row r="140" spans="3:4" x14ac:dyDescent="0.2">
      <c r="C140" s="12"/>
      <c r="D140" s="12"/>
    </row>
    <row r="141" spans="3:4" x14ac:dyDescent="0.2">
      <c r="C141" s="12"/>
      <c r="D141" s="12"/>
    </row>
    <row r="142" spans="3:4" x14ac:dyDescent="0.2">
      <c r="C142" s="12"/>
      <c r="D142" s="12"/>
    </row>
    <row r="143" spans="3:4" x14ac:dyDescent="0.2">
      <c r="C143" s="12"/>
      <c r="D143" s="12"/>
    </row>
    <row r="144" spans="3:4" x14ac:dyDescent="0.2">
      <c r="C144" s="12"/>
      <c r="D144" s="12"/>
    </row>
    <row r="145" spans="3:4" x14ac:dyDescent="0.2">
      <c r="C145" s="12"/>
      <c r="D145" s="12"/>
    </row>
    <row r="146" spans="3:4" x14ac:dyDescent="0.2">
      <c r="C146" s="12"/>
      <c r="D146" s="12"/>
    </row>
    <row r="147" spans="3:4" x14ac:dyDescent="0.2">
      <c r="C147" s="12"/>
      <c r="D147" s="12"/>
    </row>
    <row r="148" spans="3:4" x14ac:dyDescent="0.2">
      <c r="C148" s="12"/>
      <c r="D148" s="12"/>
    </row>
    <row r="149" spans="3:4" x14ac:dyDescent="0.2">
      <c r="C149" s="12"/>
      <c r="D149" s="12"/>
    </row>
    <row r="150" spans="3:4" x14ac:dyDescent="0.2">
      <c r="C150" s="12"/>
      <c r="D150" s="12"/>
    </row>
    <row r="151" spans="3:4" x14ac:dyDescent="0.2">
      <c r="C151" s="12"/>
      <c r="D151" s="12"/>
    </row>
    <row r="152" spans="3:4" x14ac:dyDescent="0.2">
      <c r="C152" s="12"/>
      <c r="D152" s="12"/>
    </row>
    <row r="153" spans="3:4" x14ac:dyDescent="0.2">
      <c r="C153" s="12"/>
      <c r="D153" s="12"/>
    </row>
    <row r="154" spans="3:4" x14ac:dyDescent="0.2">
      <c r="C154" s="12"/>
      <c r="D154" s="12"/>
    </row>
    <row r="155" spans="3:4" x14ac:dyDescent="0.2">
      <c r="C155" s="12"/>
      <c r="D155" s="12"/>
    </row>
    <row r="156" spans="3:4" x14ac:dyDescent="0.2">
      <c r="C156" s="12"/>
      <c r="D156" s="12"/>
    </row>
    <row r="157" spans="3:4" x14ac:dyDescent="0.2">
      <c r="C157" s="12"/>
      <c r="D157" s="12"/>
    </row>
    <row r="158" spans="3:4" x14ac:dyDescent="0.2">
      <c r="C158" s="12"/>
      <c r="D158" s="12"/>
    </row>
    <row r="159" spans="3:4" x14ac:dyDescent="0.2">
      <c r="C159" s="12"/>
      <c r="D159" s="12"/>
    </row>
    <row r="160" spans="3:4" x14ac:dyDescent="0.2">
      <c r="C160" s="12"/>
      <c r="D160" s="12"/>
    </row>
    <row r="161" spans="3:4" x14ac:dyDescent="0.2">
      <c r="C161" s="12"/>
      <c r="D161" s="12"/>
    </row>
    <row r="162" spans="3:4" x14ac:dyDescent="0.2">
      <c r="C162" s="12"/>
      <c r="D162" s="12"/>
    </row>
    <row r="163" spans="3:4" x14ac:dyDescent="0.2">
      <c r="C163" s="12"/>
      <c r="D163" s="12"/>
    </row>
    <row r="164" spans="3:4" x14ac:dyDescent="0.2">
      <c r="C164" s="12"/>
      <c r="D164" s="12"/>
    </row>
    <row r="165" spans="3:4" x14ac:dyDescent="0.2">
      <c r="C165" s="12"/>
      <c r="D165" s="12"/>
    </row>
    <row r="166" spans="3:4" x14ac:dyDescent="0.2">
      <c r="C166" s="12"/>
      <c r="D166" s="12"/>
    </row>
    <row r="167" spans="3:4" x14ac:dyDescent="0.2">
      <c r="C167" s="12"/>
      <c r="D167" s="12"/>
    </row>
    <row r="168" spans="3:4" x14ac:dyDescent="0.2">
      <c r="C168" s="12"/>
      <c r="D168" s="12"/>
    </row>
    <row r="169" spans="3:4" x14ac:dyDescent="0.2">
      <c r="C169" s="12"/>
      <c r="D169" s="12"/>
    </row>
    <row r="170" spans="3:4" x14ac:dyDescent="0.2">
      <c r="C170" s="12"/>
      <c r="D170" s="12"/>
    </row>
    <row r="171" spans="3:4" x14ac:dyDescent="0.2">
      <c r="C171" s="12"/>
      <c r="D171" s="12"/>
    </row>
    <row r="172" spans="3:4" x14ac:dyDescent="0.2">
      <c r="C172" s="12"/>
      <c r="D172" s="12"/>
    </row>
    <row r="173" spans="3:4" x14ac:dyDescent="0.2">
      <c r="C173" s="12"/>
      <c r="D173" s="12"/>
    </row>
    <row r="174" spans="3:4" x14ac:dyDescent="0.2">
      <c r="C174" s="12"/>
      <c r="D174" s="12"/>
    </row>
    <row r="175" spans="3:4" x14ac:dyDescent="0.2">
      <c r="C175" s="12"/>
      <c r="D175" s="12"/>
    </row>
    <row r="176" spans="3:4" x14ac:dyDescent="0.2">
      <c r="C176" s="12"/>
      <c r="D176" s="12"/>
    </row>
    <row r="177" spans="3:4" x14ac:dyDescent="0.2">
      <c r="C177" s="12"/>
      <c r="D177" s="12"/>
    </row>
    <row r="178" spans="3:4" x14ac:dyDescent="0.2">
      <c r="C178" s="12"/>
      <c r="D178" s="12"/>
    </row>
    <row r="179" spans="3:4" x14ac:dyDescent="0.2">
      <c r="C179" s="12"/>
      <c r="D179" s="12"/>
    </row>
    <row r="180" spans="3:4" x14ac:dyDescent="0.2">
      <c r="C180" s="12"/>
      <c r="D180" s="12"/>
    </row>
    <row r="181" spans="3:4" x14ac:dyDescent="0.2">
      <c r="C181" s="12"/>
      <c r="D181" s="12"/>
    </row>
    <row r="182" spans="3:4" x14ac:dyDescent="0.2">
      <c r="C182" s="12"/>
      <c r="D182" s="12"/>
    </row>
    <row r="183" spans="3:4" x14ac:dyDescent="0.2">
      <c r="C183" s="12"/>
      <c r="D183" s="12"/>
    </row>
    <row r="184" spans="3:4" x14ac:dyDescent="0.2">
      <c r="C184" s="12"/>
      <c r="D184" s="12"/>
    </row>
    <row r="185" spans="3:4" x14ac:dyDescent="0.2">
      <c r="C185" s="12"/>
      <c r="D185" s="12"/>
    </row>
    <row r="186" spans="3:4" x14ac:dyDescent="0.2">
      <c r="C186" s="12"/>
      <c r="D186" s="12"/>
    </row>
    <row r="187" spans="3:4" x14ac:dyDescent="0.2">
      <c r="C187" s="12"/>
      <c r="D187" s="12"/>
    </row>
    <row r="188" spans="3:4" x14ac:dyDescent="0.2">
      <c r="C188" s="12"/>
      <c r="D188" s="12"/>
    </row>
    <row r="189" spans="3:4" x14ac:dyDescent="0.2">
      <c r="C189" s="12"/>
      <c r="D189" s="12"/>
    </row>
    <row r="190" spans="3:4" x14ac:dyDescent="0.2">
      <c r="C190" s="12"/>
      <c r="D190" s="12"/>
    </row>
    <row r="191" spans="3:4" x14ac:dyDescent="0.2">
      <c r="C191" s="12"/>
      <c r="D191" s="12"/>
    </row>
    <row r="192" spans="3:4" x14ac:dyDescent="0.2">
      <c r="C192" s="12"/>
      <c r="D192" s="12"/>
    </row>
    <row r="193" spans="3:4" x14ac:dyDescent="0.2">
      <c r="C193" s="12"/>
      <c r="D193" s="12"/>
    </row>
    <row r="194" spans="3:4" x14ac:dyDescent="0.2">
      <c r="C194" s="12"/>
      <c r="D194" s="12"/>
    </row>
    <row r="195" spans="3:4" x14ac:dyDescent="0.2">
      <c r="C195" s="12"/>
      <c r="D195" s="12"/>
    </row>
    <row r="196" spans="3:4" x14ac:dyDescent="0.2">
      <c r="C196" s="12"/>
      <c r="D196" s="12"/>
    </row>
    <row r="197" spans="3:4" x14ac:dyDescent="0.2">
      <c r="C197" s="12"/>
      <c r="D197" s="12"/>
    </row>
    <row r="198" spans="3:4" x14ac:dyDescent="0.2">
      <c r="C198" s="12"/>
      <c r="D198" s="12"/>
    </row>
    <row r="199" spans="3:4" x14ac:dyDescent="0.2">
      <c r="C199" s="12"/>
      <c r="D199" s="12"/>
    </row>
    <row r="200" spans="3:4" x14ac:dyDescent="0.2">
      <c r="C200" s="12"/>
      <c r="D200" s="12"/>
    </row>
    <row r="201" spans="3:4" x14ac:dyDescent="0.2">
      <c r="C201" s="12"/>
      <c r="D201" s="12"/>
    </row>
    <row r="202" spans="3:4" x14ac:dyDescent="0.2">
      <c r="C202" s="12"/>
      <c r="D202" s="12"/>
    </row>
    <row r="203" spans="3:4" x14ac:dyDescent="0.2">
      <c r="C203" s="12"/>
      <c r="D203" s="12"/>
    </row>
    <row r="204" spans="3:4" x14ac:dyDescent="0.2">
      <c r="C204" s="12"/>
      <c r="D204" s="12"/>
    </row>
    <row r="205" spans="3:4" x14ac:dyDescent="0.2">
      <c r="C205" s="12"/>
      <c r="D205" s="12"/>
    </row>
    <row r="206" spans="3:4" x14ac:dyDescent="0.2">
      <c r="C206" s="12"/>
      <c r="D206" s="12"/>
    </row>
    <row r="207" spans="3:4" x14ac:dyDescent="0.2">
      <c r="C207" s="12"/>
      <c r="D207" s="12"/>
    </row>
    <row r="208" spans="3:4" x14ac:dyDescent="0.2">
      <c r="C208" s="12"/>
      <c r="D208" s="12"/>
    </row>
    <row r="209" spans="3:4" x14ac:dyDescent="0.2">
      <c r="C209" s="12"/>
      <c r="D209" s="12"/>
    </row>
    <row r="210" spans="3:4" x14ac:dyDescent="0.2">
      <c r="C210" s="12"/>
      <c r="D210" s="12"/>
    </row>
    <row r="211" spans="3:4" x14ac:dyDescent="0.2">
      <c r="C211" s="12"/>
      <c r="D211" s="12"/>
    </row>
    <row r="212" spans="3:4" x14ac:dyDescent="0.2">
      <c r="C212" s="12"/>
      <c r="D212" s="12"/>
    </row>
    <row r="213" spans="3:4" x14ac:dyDescent="0.2">
      <c r="C213" s="12"/>
      <c r="D213" s="12"/>
    </row>
    <row r="214" spans="3:4" x14ac:dyDescent="0.2">
      <c r="C214" s="12"/>
      <c r="D214" s="12"/>
    </row>
    <row r="215" spans="3:4" x14ac:dyDescent="0.2">
      <c r="C215" s="12"/>
      <c r="D215" s="12"/>
    </row>
    <row r="216" spans="3:4" x14ac:dyDescent="0.2">
      <c r="C216" s="12"/>
      <c r="D216" s="12"/>
    </row>
    <row r="217" spans="3:4" x14ac:dyDescent="0.2">
      <c r="C217" s="12"/>
      <c r="D217" s="12"/>
    </row>
    <row r="218" spans="3:4" x14ac:dyDescent="0.2">
      <c r="C218" s="12"/>
      <c r="D218" s="12"/>
    </row>
    <row r="219" spans="3:4" x14ac:dyDescent="0.2">
      <c r="C219" s="12"/>
      <c r="D219" s="12"/>
    </row>
    <row r="220" spans="3:4" x14ac:dyDescent="0.2">
      <c r="C220" s="12"/>
      <c r="D220" s="12"/>
    </row>
    <row r="221" spans="3:4" x14ac:dyDescent="0.2">
      <c r="C221" s="12"/>
      <c r="D221" s="12"/>
    </row>
    <row r="222" spans="3:4" x14ac:dyDescent="0.2">
      <c r="C222" s="12"/>
      <c r="D222" s="12"/>
    </row>
    <row r="223" spans="3:4" x14ac:dyDescent="0.2">
      <c r="C223" s="12"/>
      <c r="D223" s="12"/>
    </row>
    <row r="224" spans="3:4" x14ac:dyDescent="0.2">
      <c r="C224" s="12"/>
      <c r="D224" s="12"/>
    </row>
    <row r="225" spans="3:4" x14ac:dyDescent="0.2">
      <c r="C225" s="12"/>
      <c r="D225" s="12"/>
    </row>
    <row r="226" spans="3:4" x14ac:dyDescent="0.2">
      <c r="C226" s="12"/>
      <c r="D226" s="12"/>
    </row>
    <row r="227" spans="3:4" x14ac:dyDescent="0.2">
      <c r="C227" s="12"/>
      <c r="D227" s="12"/>
    </row>
    <row r="228" spans="3:4" x14ac:dyDescent="0.2">
      <c r="C228" s="12"/>
      <c r="D228" s="12"/>
    </row>
    <row r="229" spans="3:4" x14ac:dyDescent="0.2">
      <c r="C229" s="12"/>
      <c r="D229" s="12"/>
    </row>
    <row r="230" spans="3:4" x14ac:dyDescent="0.2">
      <c r="C230" s="12"/>
      <c r="D230" s="12"/>
    </row>
    <row r="231" spans="3:4" x14ac:dyDescent="0.2">
      <c r="C231" s="12"/>
      <c r="D231" s="12"/>
    </row>
    <row r="232" spans="3:4" x14ac:dyDescent="0.2">
      <c r="C232" s="12"/>
      <c r="D232" s="12"/>
    </row>
    <row r="233" spans="3:4" x14ac:dyDescent="0.2">
      <c r="C233" s="12"/>
      <c r="D233" s="12"/>
    </row>
    <row r="234" spans="3:4" x14ac:dyDescent="0.2">
      <c r="C234" s="12"/>
      <c r="D234" s="12"/>
    </row>
    <row r="235" spans="3:4" x14ac:dyDescent="0.2">
      <c r="C235" s="12"/>
      <c r="D235" s="12"/>
    </row>
    <row r="236" spans="3:4" x14ac:dyDescent="0.2">
      <c r="C236" s="12"/>
      <c r="D236" s="12"/>
    </row>
    <row r="237" spans="3:4" x14ac:dyDescent="0.2">
      <c r="C237" s="12"/>
      <c r="D237" s="12"/>
    </row>
    <row r="238" spans="3:4" x14ac:dyDescent="0.2">
      <c r="C238" s="12"/>
      <c r="D238" s="12"/>
    </row>
    <row r="239" spans="3:4" x14ac:dyDescent="0.2">
      <c r="C239" s="12"/>
      <c r="D239" s="12"/>
    </row>
    <row r="240" spans="3:4" x14ac:dyDescent="0.2">
      <c r="C240" s="12"/>
      <c r="D240" s="12"/>
    </row>
    <row r="241" spans="3:4" x14ac:dyDescent="0.2">
      <c r="C241" s="12"/>
      <c r="D241" s="12"/>
    </row>
    <row r="242" spans="3:4" x14ac:dyDescent="0.2">
      <c r="C242" s="12"/>
      <c r="D242" s="12"/>
    </row>
    <row r="243" spans="3:4" x14ac:dyDescent="0.2">
      <c r="C243" s="12"/>
      <c r="D243" s="12"/>
    </row>
    <row r="244" spans="3:4" x14ac:dyDescent="0.2">
      <c r="C244" s="12"/>
      <c r="D244" s="12"/>
    </row>
    <row r="245" spans="3:4" x14ac:dyDescent="0.2">
      <c r="C245" s="12"/>
      <c r="D245" s="12"/>
    </row>
    <row r="246" spans="3:4" x14ac:dyDescent="0.2">
      <c r="C246" s="12"/>
      <c r="D246" s="12"/>
    </row>
    <row r="247" spans="3:4" x14ac:dyDescent="0.2">
      <c r="C247" s="12"/>
      <c r="D247" s="12"/>
    </row>
    <row r="248" spans="3:4" x14ac:dyDescent="0.2">
      <c r="C248" s="12"/>
      <c r="D248" s="12"/>
    </row>
    <row r="249" spans="3:4" x14ac:dyDescent="0.2">
      <c r="C249" s="12"/>
      <c r="D249" s="12"/>
    </row>
    <row r="250" spans="3:4" x14ac:dyDescent="0.2">
      <c r="C250" s="12"/>
      <c r="D250" s="12"/>
    </row>
    <row r="251" spans="3:4" x14ac:dyDescent="0.2">
      <c r="C251" s="12"/>
      <c r="D251" s="12"/>
    </row>
    <row r="252" spans="3:4" x14ac:dyDescent="0.2">
      <c r="C252" s="12"/>
      <c r="D252" s="12"/>
    </row>
    <row r="253" spans="3:4" x14ac:dyDescent="0.2">
      <c r="C253" s="12"/>
      <c r="D253" s="12"/>
    </row>
    <row r="254" spans="3:4" x14ac:dyDescent="0.2">
      <c r="C254" s="12"/>
      <c r="D254" s="12"/>
    </row>
    <row r="255" spans="3:4" x14ac:dyDescent="0.2">
      <c r="C255" s="12"/>
      <c r="D255" s="12"/>
    </row>
    <row r="256" spans="3:4" x14ac:dyDescent="0.2">
      <c r="C256" s="12"/>
      <c r="D256" s="12"/>
    </row>
    <row r="257" spans="3:4" x14ac:dyDescent="0.2">
      <c r="C257" s="12"/>
      <c r="D257" s="12"/>
    </row>
    <row r="258" spans="3:4" x14ac:dyDescent="0.2">
      <c r="C258" s="12"/>
      <c r="D258" s="12"/>
    </row>
    <row r="259" spans="3:4" x14ac:dyDescent="0.2">
      <c r="C259" s="12"/>
      <c r="D259" s="12"/>
    </row>
    <row r="260" spans="3:4" x14ac:dyDescent="0.2">
      <c r="C260" s="12"/>
      <c r="D260" s="12"/>
    </row>
    <row r="261" spans="3:4" x14ac:dyDescent="0.2">
      <c r="C261" s="12"/>
      <c r="D261" s="12"/>
    </row>
    <row r="262" spans="3:4" x14ac:dyDescent="0.2">
      <c r="C262" s="12"/>
      <c r="D262" s="12"/>
    </row>
    <row r="263" spans="3:4" x14ac:dyDescent="0.2">
      <c r="C263" s="12"/>
      <c r="D263" s="12"/>
    </row>
    <row r="264" spans="3:4" x14ac:dyDescent="0.2">
      <c r="C264" s="12"/>
      <c r="D264" s="12"/>
    </row>
    <row r="265" spans="3:4" x14ac:dyDescent="0.2">
      <c r="C265" s="12"/>
      <c r="D265" s="12"/>
    </row>
    <row r="266" spans="3:4" x14ac:dyDescent="0.2">
      <c r="C266" s="12"/>
      <c r="D266" s="12"/>
    </row>
    <row r="267" spans="3:4" x14ac:dyDescent="0.2">
      <c r="C267" s="12"/>
      <c r="D267" s="12"/>
    </row>
    <row r="268" spans="3:4" x14ac:dyDescent="0.2">
      <c r="C268" s="12"/>
      <c r="D268" s="12"/>
    </row>
    <row r="269" spans="3:4" x14ac:dyDescent="0.2">
      <c r="C269" s="12"/>
      <c r="D269" s="12"/>
    </row>
    <row r="270" spans="3:4" x14ac:dyDescent="0.2">
      <c r="C270" s="12"/>
      <c r="D270" s="12"/>
    </row>
    <row r="271" spans="3:4" x14ac:dyDescent="0.2">
      <c r="C271" s="12"/>
      <c r="D271" s="12"/>
    </row>
    <row r="272" spans="3:4" x14ac:dyDescent="0.2">
      <c r="C272" s="12"/>
      <c r="D272" s="12"/>
    </row>
    <row r="273" spans="3:4" x14ac:dyDescent="0.2">
      <c r="C273" s="12"/>
      <c r="D273" s="12"/>
    </row>
    <row r="274" spans="3:4" x14ac:dyDescent="0.2">
      <c r="C274" s="12"/>
      <c r="D274" s="12"/>
    </row>
    <row r="275" spans="3:4" x14ac:dyDescent="0.2">
      <c r="C275" s="12"/>
      <c r="D275" s="12"/>
    </row>
    <row r="276" spans="3:4" x14ac:dyDescent="0.2">
      <c r="C276" s="12"/>
      <c r="D276" s="12"/>
    </row>
    <row r="277" spans="3:4" x14ac:dyDescent="0.2">
      <c r="C277" s="12"/>
      <c r="D277" s="12"/>
    </row>
    <row r="278" spans="3:4" x14ac:dyDescent="0.2">
      <c r="C278" s="12"/>
      <c r="D278" s="12"/>
    </row>
    <row r="279" spans="3:4" x14ac:dyDescent="0.2">
      <c r="C279" s="12"/>
      <c r="D279" s="12"/>
    </row>
    <row r="280" spans="3:4" x14ac:dyDescent="0.2">
      <c r="C280" s="12"/>
      <c r="D280" s="12"/>
    </row>
    <row r="281" spans="3:4" x14ac:dyDescent="0.2">
      <c r="C281" s="12"/>
      <c r="D281" s="12"/>
    </row>
    <row r="282" spans="3:4" x14ac:dyDescent="0.2">
      <c r="C282" s="12"/>
      <c r="D282" s="12"/>
    </row>
    <row r="283" spans="3:4" x14ac:dyDescent="0.2">
      <c r="C283" s="12"/>
      <c r="D283" s="12"/>
    </row>
    <row r="284" spans="3:4" x14ac:dyDescent="0.2">
      <c r="C284" s="12"/>
      <c r="D284" s="12"/>
    </row>
    <row r="285" spans="3:4" x14ac:dyDescent="0.2">
      <c r="C285" s="12"/>
      <c r="D285" s="12"/>
    </row>
    <row r="286" spans="3:4" x14ac:dyDescent="0.2">
      <c r="C286" s="12"/>
      <c r="D286" s="12"/>
    </row>
    <row r="287" spans="3:4" x14ac:dyDescent="0.2">
      <c r="C287" s="12"/>
      <c r="D287" s="12"/>
    </row>
    <row r="288" spans="3:4" x14ac:dyDescent="0.2">
      <c r="C288" s="12"/>
      <c r="D288" s="12"/>
    </row>
    <row r="289" spans="3:4" x14ac:dyDescent="0.2">
      <c r="C289" s="12"/>
      <c r="D289" s="12"/>
    </row>
    <row r="290" spans="3:4" x14ac:dyDescent="0.2">
      <c r="C290" s="12"/>
      <c r="D290" s="12"/>
    </row>
    <row r="291" spans="3:4" x14ac:dyDescent="0.2">
      <c r="C291" s="12"/>
      <c r="D291" s="12"/>
    </row>
    <row r="292" spans="3:4" x14ac:dyDescent="0.2">
      <c r="C292" s="12"/>
      <c r="D292" s="12"/>
    </row>
    <row r="293" spans="3:4" x14ac:dyDescent="0.2">
      <c r="C293" s="12"/>
      <c r="D293" s="12"/>
    </row>
    <row r="294" spans="3:4" x14ac:dyDescent="0.2">
      <c r="C294" s="12"/>
      <c r="D294" s="12"/>
    </row>
    <row r="295" spans="3:4" x14ac:dyDescent="0.2">
      <c r="C295" s="12"/>
      <c r="D295" s="12"/>
    </row>
    <row r="296" spans="3:4" x14ac:dyDescent="0.2">
      <c r="C296" s="12"/>
      <c r="D296" s="12"/>
    </row>
    <row r="297" spans="3:4" x14ac:dyDescent="0.2">
      <c r="C297" s="12"/>
      <c r="D297" s="12"/>
    </row>
    <row r="298" spans="3:4" x14ac:dyDescent="0.2">
      <c r="C298" s="12"/>
      <c r="D298" s="12"/>
    </row>
    <row r="299" spans="3:4" x14ac:dyDescent="0.2">
      <c r="C299" s="12"/>
      <c r="D299" s="12"/>
    </row>
    <row r="300" spans="3:4" x14ac:dyDescent="0.2">
      <c r="C300" s="12"/>
      <c r="D300" s="12"/>
    </row>
    <row r="301" spans="3:4" x14ac:dyDescent="0.2">
      <c r="C301" s="12"/>
      <c r="D301" s="12"/>
    </row>
    <row r="302" spans="3:4" x14ac:dyDescent="0.2">
      <c r="C302" s="12"/>
      <c r="D302" s="12"/>
    </row>
    <row r="303" spans="3:4" x14ac:dyDescent="0.2">
      <c r="C303" s="12"/>
      <c r="D303" s="12"/>
    </row>
    <row r="304" spans="3:4" x14ac:dyDescent="0.2">
      <c r="C304" s="12"/>
      <c r="D304" s="12"/>
    </row>
    <row r="305" spans="3:4" x14ac:dyDescent="0.2">
      <c r="C305" s="12"/>
      <c r="D305" s="12"/>
    </row>
    <row r="306" spans="3:4" x14ac:dyDescent="0.2">
      <c r="C306" s="12"/>
      <c r="D306" s="12"/>
    </row>
    <row r="307" spans="3:4" x14ac:dyDescent="0.2">
      <c r="C307" s="12"/>
      <c r="D307" s="12"/>
    </row>
    <row r="308" spans="3:4" x14ac:dyDescent="0.2">
      <c r="C308" s="12"/>
      <c r="D308" s="12"/>
    </row>
    <row r="309" spans="3:4" x14ac:dyDescent="0.2">
      <c r="C309" s="12"/>
      <c r="D309" s="12"/>
    </row>
    <row r="310" spans="3:4" x14ac:dyDescent="0.2">
      <c r="C310" s="12"/>
      <c r="D310" s="12"/>
    </row>
    <row r="311" spans="3:4" x14ac:dyDescent="0.2">
      <c r="C311" s="12"/>
      <c r="D311" s="12"/>
    </row>
    <row r="312" spans="3:4" x14ac:dyDescent="0.2">
      <c r="C312" s="12"/>
      <c r="D312" s="12"/>
    </row>
    <row r="313" spans="3:4" x14ac:dyDescent="0.2">
      <c r="C313" s="12"/>
      <c r="D313" s="12"/>
    </row>
    <row r="314" spans="3:4" x14ac:dyDescent="0.2">
      <c r="C314" s="12"/>
      <c r="D314" s="12"/>
    </row>
    <row r="315" spans="3:4" x14ac:dyDescent="0.2">
      <c r="C315" s="12"/>
      <c r="D315" s="12"/>
    </row>
    <row r="316" spans="3:4" x14ac:dyDescent="0.2">
      <c r="C316" s="12"/>
      <c r="D316" s="12"/>
    </row>
    <row r="317" spans="3:4" x14ac:dyDescent="0.2">
      <c r="C317" s="12"/>
      <c r="D317" s="12"/>
    </row>
    <row r="318" spans="3:4" x14ac:dyDescent="0.2">
      <c r="C318" s="12"/>
      <c r="D318" s="12"/>
    </row>
    <row r="319" spans="3:4" x14ac:dyDescent="0.2">
      <c r="C319" s="12"/>
      <c r="D319" s="12"/>
    </row>
    <row r="320" spans="3:4" x14ac:dyDescent="0.2">
      <c r="C320" s="12"/>
      <c r="D320" s="12"/>
    </row>
    <row r="321" spans="3:4" x14ac:dyDescent="0.2">
      <c r="C321" s="12"/>
      <c r="D321" s="12"/>
    </row>
    <row r="322" spans="3:4" x14ac:dyDescent="0.2">
      <c r="C322" s="12"/>
      <c r="D322" s="12"/>
    </row>
    <row r="323" spans="3:4" x14ac:dyDescent="0.2">
      <c r="C323" s="12"/>
      <c r="D323" s="12"/>
    </row>
    <row r="324" spans="3:4" x14ac:dyDescent="0.2">
      <c r="C324" s="12"/>
      <c r="D324" s="12"/>
    </row>
    <row r="325" spans="3:4" x14ac:dyDescent="0.2">
      <c r="C325" s="12"/>
      <c r="D325" s="12"/>
    </row>
    <row r="326" spans="3:4" x14ac:dyDescent="0.2">
      <c r="C326" s="12"/>
      <c r="D326" s="12"/>
    </row>
    <row r="327" spans="3:4" x14ac:dyDescent="0.2">
      <c r="C327" s="12"/>
      <c r="D327" s="12"/>
    </row>
    <row r="328" spans="3:4" x14ac:dyDescent="0.2">
      <c r="C328" s="12"/>
      <c r="D328" s="12"/>
    </row>
    <row r="329" spans="3:4" x14ac:dyDescent="0.2">
      <c r="C329" s="12"/>
      <c r="D329" s="12"/>
    </row>
    <row r="330" spans="3:4" x14ac:dyDescent="0.2">
      <c r="C330" s="12"/>
      <c r="D330" s="12"/>
    </row>
    <row r="331" spans="3:4" x14ac:dyDescent="0.2">
      <c r="C331" s="12"/>
      <c r="D331" s="12"/>
    </row>
    <row r="332" spans="3:4" x14ac:dyDescent="0.2">
      <c r="C332" s="12"/>
      <c r="D332" s="12"/>
    </row>
    <row r="333" spans="3:4" x14ac:dyDescent="0.2">
      <c r="C333" s="12"/>
      <c r="D333" s="12"/>
    </row>
    <row r="334" spans="3:4" x14ac:dyDescent="0.2">
      <c r="C334" s="12"/>
      <c r="D334" s="12"/>
    </row>
    <row r="335" spans="3:4" x14ac:dyDescent="0.2">
      <c r="C335" s="12"/>
      <c r="D335" s="12"/>
    </row>
    <row r="336" spans="3:4" x14ac:dyDescent="0.2">
      <c r="C336" s="12"/>
      <c r="D336" s="12"/>
    </row>
    <row r="337" spans="3:4" x14ac:dyDescent="0.2">
      <c r="C337" s="12"/>
      <c r="D337" s="12"/>
    </row>
    <row r="338" spans="3:4" x14ac:dyDescent="0.2">
      <c r="C338" s="12"/>
      <c r="D338" s="12"/>
    </row>
    <row r="339" spans="3:4" x14ac:dyDescent="0.2">
      <c r="C339" s="12"/>
      <c r="D339" s="12"/>
    </row>
    <row r="340" spans="3:4" x14ac:dyDescent="0.2">
      <c r="C340" s="12"/>
      <c r="D340" s="12"/>
    </row>
    <row r="341" spans="3:4" x14ac:dyDescent="0.2">
      <c r="C341" s="12"/>
      <c r="D341" s="12"/>
    </row>
    <row r="342" spans="3:4" x14ac:dyDescent="0.2">
      <c r="C342" s="12"/>
      <c r="D342" s="12"/>
    </row>
    <row r="343" spans="3:4" x14ac:dyDescent="0.2">
      <c r="C343" s="12"/>
      <c r="D343" s="12"/>
    </row>
    <row r="344" spans="3:4" x14ac:dyDescent="0.2">
      <c r="C344" s="12"/>
      <c r="D344" s="12"/>
    </row>
    <row r="345" spans="3:4" x14ac:dyDescent="0.2">
      <c r="C345" s="12"/>
      <c r="D345" s="12"/>
    </row>
    <row r="346" spans="3:4" x14ac:dyDescent="0.2">
      <c r="C346" s="12"/>
      <c r="D346" s="12"/>
    </row>
    <row r="347" spans="3:4" x14ac:dyDescent="0.2">
      <c r="C347" s="12"/>
      <c r="D347" s="12"/>
    </row>
    <row r="348" spans="3:4" x14ac:dyDescent="0.2">
      <c r="C348" s="12"/>
      <c r="D348" s="12"/>
    </row>
    <row r="349" spans="3:4" x14ac:dyDescent="0.2">
      <c r="C349" s="12"/>
      <c r="D349" s="12"/>
    </row>
    <row r="350" spans="3:4" x14ac:dyDescent="0.2">
      <c r="C350" s="12"/>
      <c r="D350" s="12"/>
    </row>
    <row r="351" spans="3:4" x14ac:dyDescent="0.2">
      <c r="C351" s="12"/>
      <c r="D351" s="12"/>
    </row>
    <row r="352" spans="3:4" x14ac:dyDescent="0.2">
      <c r="C352" s="12"/>
      <c r="D352" s="12"/>
    </row>
    <row r="353" spans="3:4" x14ac:dyDescent="0.2">
      <c r="C353" s="12"/>
      <c r="D353" s="12"/>
    </row>
    <row r="354" spans="3:4" x14ac:dyDescent="0.2">
      <c r="C354" s="12"/>
      <c r="D354" s="12"/>
    </row>
    <row r="355" spans="3:4" x14ac:dyDescent="0.2">
      <c r="C355" s="12"/>
      <c r="D355" s="12"/>
    </row>
    <row r="356" spans="3:4" x14ac:dyDescent="0.2">
      <c r="C356" s="12"/>
      <c r="D356" s="12"/>
    </row>
    <row r="357" spans="3:4" x14ac:dyDescent="0.2">
      <c r="C357" s="12"/>
      <c r="D357" s="12"/>
    </row>
    <row r="358" spans="3:4" x14ac:dyDescent="0.2">
      <c r="C358" s="12"/>
      <c r="D358" s="12"/>
    </row>
    <row r="359" spans="3:4" x14ac:dyDescent="0.2">
      <c r="C359" s="12"/>
      <c r="D359" s="12"/>
    </row>
    <row r="360" spans="3:4" x14ac:dyDescent="0.2">
      <c r="C360" s="12"/>
      <c r="D360" s="12"/>
    </row>
    <row r="361" spans="3:4" x14ac:dyDescent="0.2">
      <c r="C361" s="12"/>
      <c r="D361" s="12"/>
    </row>
    <row r="362" spans="3:4" x14ac:dyDescent="0.2">
      <c r="C362" s="12"/>
      <c r="D362" s="12"/>
    </row>
    <row r="363" spans="3:4" x14ac:dyDescent="0.2">
      <c r="C363" s="12"/>
      <c r="D363" s="12"/>
    </row>
    <row r="364" spans="3:4" x14ac:dyDescent="0.2">
      <c r="C364" s="12"/>
      <c r="D364" s="12"/>
    </row>
    <row r="365" spans="3:4" x14ac:dyDescent="0.2">
      <c r="C365" s="12"/>
      <c r="D365" s="12"/>
    </row>
    <row r="366" spans="3:4" x14ac:dyDescent="0.2">
      <c r="C366" s="12"/>
      <c r="D366" s="12"/>
    </row>
    <row r="367" spans="3:4" x14ac:dyDescent="0.2">
      <c r="C367" s="12"/>
      <c r="D367" s="12"/>
    </row>
    <row r="368" spans="3:4" x14ac:dyDescent="0.2">
      <c r="C368" s="12"/>
      <c r="D368" s="12"/>
    </row>
    <row r="369" spans="3:4" x14ac:dyDescent="0.2">
      <c r="C369" s="12"/>
      <c r="D369" s="12"/>
    </row>
    <row r="370" spans="3:4" x14ac:dyDescent="0.2">
      <c r="C370" s="12"/>
      <c r="D370" s="12"/>
    </row>
    <row r="371" spans="3:4" x14ac:dyDescent="0.2">
      <c r="C371" s="12"/>
      <c r="D371" s="12"/>
    </row>
    <row r="372" spans="3:4" x14ac:dyDescent="0.2">
      <c r="C372" s="12"/>
      <c r="D372" s="12"/>
    </row>
    <row r="373" spans="3:4" x14ac:dyDescent="0.2">
      <c r="C373" s="12"/>
      <c r="D373" s="12"/>
    </row>
    <row r="374" spans="3:4" x14ac:dyDescent="0.2">
      <c r="C374" s="12"/>
      <c r="D374" s="12"/>
    </row>
    <row r="375" spans="3:4" x14ac:dyDescent="0.2">
      <c r="C375" s="12"/>
      <c r="D375" s="12"/>
    </row>
    <row r="376" spans="3:4" x14ac:dyDescent="0.2">
      <c r="C376" s="12"/>
      <c r="D376" s="12"/>
    </row>
    <row r="377" spans="3:4" x14ac:dyDescent="0.2">
      <c r="C377" s="12"/>
      <c r="D377" s="12"/>
    </row>
    <row r="378" spans="3:4" x14ac:dyDescent="0.2">
      <c r="C378" s="12"/>
      <c r="D378" s="12"/>
    </row>
    <row r="379" spans="3:4" x14ac:dyDescent="0.2">
      <c r="C379" s="12"/>
      <c r="D379" s="12"/>
    </row>
    <row r="380" spans="3:4" x14ac:dyDescent="0.2">
      <c r="C380" s="12"/>
      <c r="D380" s="12"/>
    </row>
    <row r="381" spans="3:4" x14ac:dyDescent="0.2">
      <c r="C381" s="12"/>
      <c r="D381" s="12"/>
    </row>
    <row r="382" spans="3:4" x14ac:dyDescent="0.2">
      <c r="C382" s="12"/>
      <c r="D382" s="12"/>
    </row>
    <row r="383" spans="3:4" x14ac:dyDescent="0.2">
      <c r="C383" s="12"/>
      <c r="D383" s="12"/>
    </row>
    <row r="384" spans="3:4" x14ac:dyDescent="0.2">
      <c r="C384" s="12"/>
      <c r="D384" s="12"/>
    </row>
    <row r="385" spans="3:4" x14ac:dyDescent="0.2">
      <c r="C385" s="12"/>
      <c r="D385" s="12"/>
    </row>
    <row r="386" spans="3:4" x14ac:dyDescent="0.2">
      <c r="C386" s="12"/>
      <c r="D386" s="12"/>
    </row>
    <row r="387" spans="3:4" x14ac:dyDescent="0.2">
      <c r="C387" s="12"/>
      <c r="D387" s="12"/>
    </row>
    <row r="388" spans="3:4" x14ac:dyDescent="0.2">
      <c r="C388" s="12"/>
      <c r="D388" s="12"/>
    </row>
    <row r="389" spans="3:4" x14ac:dyDescent="0.2">
      <c r="C389" s="12"/>
      <c r="D389" s="12"/>
    </row>
    <row r="390" spans="3:4" x14ac:dyDescent="0.2">
      <c r="C390" s="12"/>
      <c r="D390" s="12"/>
    </row>
    <row r="391" spans="3:4" x14ac:dyDescent="0.2">
      <c r="C391" s="12"/>
      <c r="D391" s="12"/>
    </row>
    <row r="392" spans="3:4" x14ac:dyDescent="0.2">
      <c r="C392" s="12"/>
      <c r="D392" s="12"/>
    </row>
    <row r="393" spans="3:4" x14ac:dyDescent="0.2">
      <c r="C393" s="12"/>
      <c r="D393" s="12"/>
    </row>
    <row r="394" spans="3:4" x14ac:dyDescent="0.2">
      <c r="C394" s="12"/>
      <c r="D394" s="12"/>
    </row>
    <row r="395" spans="3:4" x14ac:dyDescent="0.2">
      <c r="C395" s="12"/>
      <c r="D395" s="12"/>
    </row>
    <row r="396" spans="3:4" x14ac:dyDescent="0.2">
      <c r="C396" s="12"/>
      <c r="D396" s="12"/>
    </row>
    <row r="397" spans="3:4" x14ac:dyDescent="0.2">
      <c r="C397" s="12"/>
      <c r="D397" s="12"/>
    </row>
    <row r="398" spans="3:4" x14ac:dyDescent="0.2">
      <c r="C398" s="12"/>
      <c r="D398" s="12"/>
    </row>
    <row r="399" spans="3:4" x14ac:dyDescent="0.2">
      <c r="C399" s="12"/>
      <c r="D399" s="12"/>
    </row>
    <row r="400" spans="3:4" x14ac:dyDescent="0.2">
      <c r="C400" s="12"/>
      <c r="D400" s="12"/>
    </row>
    <row r="401" spans="3:4" x14ac:dyDescent="0.2">
      <c r="C401" s="12"/>
      <c r="D401" s="12"/>
    </row>
    <row r="402" spans="3:4" x14ac:dyDescent="0.2">
      <c r="C402" s="12"/>
      <c r="D402" s="12"/>
    </row>
    <row r="403" spans="3:4" x14ac:dyDescent="0.2">
      <c r="C403" s="12"/>
      <c r="D403" s="12"/>
    </row>
    <row r="404" spans="3:4" x14ac:dyDescent="0.2">
      <c r="C404" s="12"/>
      <c r="D404" s="12"/>
    </row>
    <row r="405" spans="3:4" x14ac:dyDescent="0.2">
      <c r="C405" s="12"/>
      <c r="D405" s="12"/>
    </row>
    <row r="406" spans="3:4" x14ac:dyDescent="0.2">
      <c r="C406" s="12"/>
      <c r="D406" s="12"/>
    </row>
    <row r="407" spans="3:4" x14ac:dyDescent="0.2">
      <c r="C407" s="12"/>
      <c r="D407" s="12"/>
    </row>
    <row r="408" spans="3:4" x14ac:dyDescent="0.2">
      <c r="C408" s="12"/>
      <c r="D408" s="12"/>
    </row>
    <row r="409" spans="3:4" x14ac:dyDescent="0.2">
      <c r="C409" s="12"/>
      <c r="D409" s="12"/>
    </row>
    <row r="410" spans="3:4" x14ac:dyDescent="0.2">
      <c r="C410" s="12"/>
      <c r="D410" s="12"/>
    </row>
    <row r="411" spans="3:4" x14ac:dyDescent="0.2">
      <c r="C411" s="12"/>
      <c r="D411" s="12"/>
    </row>
    <row r="412" spans="3:4" x14ac:dyDescent="0.2">
      <c r="C412" s="12"/>
      <c r="D412" s="12"/>
    </row>
    <row r="413" spans="3:4" x14ac:dyDescent="0.2">
      <c r="C413" s="12"/>
      <c r="D413" s="12"/>
    </row>
    <row r="414" spans="3:4" x14ac:dyDescent="0.2">
      <c r="C414" s="12"/>
      <c r="D414" s="12"/>
    </row>
    <row r="415" spans="3:4" x14ac:dyDescent="0.2">
      <c r="C415" s="12"/>
      <c r="D415" s="12"/>
    </row>
    <row r="416" spans="3:4" x14ac:dyDescent="0.2">
      <c r="C416" s="12"/>
      <c r="D416" s="12"/>
    </row>
    <row r="417" spans="3:4" x14ac:dyDescent="0.2">
      <c r="C417" s="12"/>
      <c r="D417" s="12"/>
    </row>
    <row r="418" spans="3:4" x14ac:dyDescent="0.2">
      <c r="C418" s="12"/>
      <c r="D418" s="12"/>
    </row>
    <row r="419" spans="3:4" x14ac:dyDescent="0.2">
      <c r="C419" s="12"/>
      <c r="D419" s="12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C431" s="12"/>
      <c r="D431" s="12"/>
    </row>
    <row r="432" spans="3:4" x14ac:dyDescent="0.2">
      <c r="C432" s="12"/>
      <c r="D432" s="12"/>
    </row>
    <row r="433" spans="3:4" x14ac:dyDescent="0.2">
      <c r="C433" s="12"/>
      <c r="D433" s="12"/>
    </row>
    <row r="434" spans="3:4" x14ac:dyDescent="0.2">
      <c r="C434" s="12"/>
      <c r="D434" s="12"/>
    </row>
    <row r="435" spans="3:4" x14ac:dyDescent="0.2">
      <c r="C435" s="12"/>
      <c r="D435" s="12"/>
    </row>
    <row r="436" spans="3:4" x14ac:dyDescent="0.2">
      <c r="C436" s="12"/>
      <c r="D436" s="12"/>
    </row>
    <row r="437" spans="3:4" x14ac:dyDescent="0.2">
      <c r="C437" s="12"/>
      <c r="D437" s="12"/>
    </row>
    <row r="438" spans="3:4" x14ac:dyDescent="0.2">
      <c r="C438" s="12"/>
      <c r="D438" s="12"/>
    </row>
    <row r="439" spans="3:4" x14ac:dyDescent="0.2">
      <c r="C439" s="12"/>
      <c r="D439" s="12"/>
    </row>
    <row r="440" spans="3:4" x14ac:dyDescent="0.2">
      <c r="C440" s="12"/>
      <c r="D440" s="12"/>
    </row>
    <row r="441" spans="3:4" x14ac:dyDescent="0.2">
      <c r="C441" s="12"/>
      <c r="D441" s="12"/>
    </row>
    <row r="442" spans="3:4" x14ac:dyDescent="0.2">
      <c r="C442" s="12"/>
      <c r="D442" s="12"/>
    </row>
    <row r="443" spans="3:4" x14ac:dyDescent="0.2">
      <c r="C443" s="12"/>
      <c r="D443" s="12"/>
    </row>
    <row r="444" spans="3:4" x14ac:dyDescent="0.2">
      <c r="C444" s="12"/>
      <c r="D444" s="12"/>
    </row>
    <row r="445" spans="3:4" x14ac:dyDescent="0.2">
      <c r="C445" s="12"/>
      <c r="D445" s="12"/>
    </row>
    <row r="446" spans="3:4" x14ac:dyDescent="0.2">
      <c r="C446" s="12"/>
      <c r="D446" s="12"/>
    </row>
    <row r="447" spans="3:4" x14ac:dyDescent="0.2">
      <c r="C447" s="12"/>
      <c r="D447" s="12"/>
    </row>
    <row r="448" spans="3:4" x14ac:dyDescent="0.2">
      <c r="C448" s="12"/>
      <c r="D448" s="12"/>
    </row>
    <row r="449" spans="3:4" x14ac:dyDescent="0.2">
      <c r="C449" s="12"/>
      <c r="D449" s="12"/>
    </row>
    <row r="450" spans="3:4" x14ac:dyDescent="0.2">
      <c r="C450" s="12"/>
      <c r="D450" s="12"/>
    </row>
    <row r="451" spans="3:4" x14ac:dyDescent="0.2">
      <c r="C451" s="12"/>
      <c r="D451" s="12"/>
    </row>
    <row r="452" spans="3:4" x14ac:dyDescent="0.2">
      <c r="C452" s="12"/>
      <c r="D452" s="12"/>
    </row>
    <row r="453" spans="3:4" x14ac:dyDescent="0.2">
      <c r="C453" s="12"/>
      <c r="D453" s="12"/>
    </row>
    <row r="454" spans="3:4" x14ac:dyDescent="0.2">
      <c r="C454" s="12"/>
      <c r="D454" s="12"/>
    </row>
    <row r="455" spans="3:4" x14ac:dyDescent="0.2">
      <c r="C455" s="12"/>
      <c r="D455" s="12"/>
    </row>
    <row r="456" spans="3:4" x14ac:dyDescent="0.2">
      <c r="C456" s="12"/>
      <c r="D456" s="12"/>
    </row>
    <row r="457" spans="3:4" x14ac:dyDescent="0.2">
      <c r="C457" s="12"/>
      <c r="D457" s="12"/>
    </row>
    <row r="458" spans="3:4" x14ac:dyDescent="0.2">
      <c r="C458" s="12"/>
      <c r="D458" s="12"/>
    </row>
    <row r="459" spans="3:4" x14ac:dyDescent="0.2">
      <c r="C459" s="12"/>
      <c r="D459" s="12"/>
    </row>
    <row r="460" spans="3:4" x14ac:dyDescent="0.2">
      <c r="C460" s="12"/>
      <c r="D460" s="12"/>
    </row>
    <row r="461" spans="3:4" x14ac:dyDescent="0.2">
      <c r="C461" s="12"/>
      <c r="D461" s="12"/>
    </row>
    <row r="462" spans="3:4" x14ac:dyDescent="0.2">
      <c r="C462" s="12"/>
      <c r="D462" s="12"/>
    </row>
    <row r="463" spans="3:4" x14ac:dyDescent="0.2">
      <c r="C463" s="12"/>
      <c r="D463" s="12"/>
    </row>
    <row r="464" spans="3:4" x14ac:dyDescent="0.2">
      <c r="C464" s="12"/>
      <c r="D464" s="12"/>
    </row>
    <row r="465" spans="3:4" x14ac:dyDescent="0.2">
      <c r="C465" s="12"/>
      <c r="D465" s="12"/>
    </row>
    <row r="466" spans="3:4" x14ac:dyDescent="0.2">
      <c r="C466" s="12"/>
      <c r="D466" s="12"/>
    </row>
    <row r="467" spans="3:4" x14ac:dyDescent="0.2">
      <c r="C467" s="12"/>
      <c r="D467" s="12"/>
    </row>
    <row r="468" spans="3:4" x14ac:dyDescent="0.2">
      <c r="C468" s="12"/>
      <c r="D468" s="12"/>
    </row>
    <row r="469" spans="3:4" x14ac:dyDescent="0.2">
      <c r="C469" s="12"/>
      <c r="D469" s="12"/>
    </row>
    <row r="470" spans="3:4" x14ac:dyDescent="0.2">
      <c r="C470" s="12"/>
      <c r="D470" s="12"/>
    </row>
    <row r="471" spans="3:4" x14ac:dyDescent="0.2">
      <c r="C471" s="12"/>
      <c r="D471" s="12"/>
    </row>
    <row r="472" spans="3:4" x14ac:dyDescent="0.2">
      <c r="C472" s="12"/>
      <c r="D472" s="12"/>
    </row>
    <row r="473" spans="3:4" x14ac:dyDescent="0.2">
      <c r="C473" s="12"/>
      <c r="D473" s="12"/>
    </row>
    <row r="474" spans="3:4" x14ac:dyDescent="0.2">
      <c r="C474" s="12"/>
      <c r="D474" s="12"/>
    </row>
    <row r="475" spans="3:4" x14ac:dyDescent="0.2">
      <c r="C475" s="12"/>
      <c r="D475" s="12"/>
    </row>
    <row r="476" spans="3:4" x14ac:dyDescent="0.2">
      <c r="C476" s="12"/>
      <c r="D476" s="12"/>
    </row>
    <row r="477" spans="3:4" x14ac:dyDescent="0.2">
      <c r="C477" s="12"/>
      <c r="D477" s="12"/>
    </row>
    <row r="478" spans="3:4" x14ac:dyDescent="0.2">
      <c r="C478" s="12"/>
      <c r="D478" s="12"/>
    </row>
    <row r="479" spans="3:4" x14ac:dyDescent="0.2">
      <c r="C479" s="12"/>
      <c r="D479" s="12"/>
    </row>
    <row r="480" spans="3:4" x14ac:dyDescent="0.2">
      <c r="C480" s="12"/>
      <c r="D480" s="12"/>
    </row>
    <row r="481" spans="3:4" x14ac:dyDescent="0.2">
      <c r="C481" s="12"/>
      <c r="D481" s="12"/>
    </row>
    <row r="482" spans="3:4" x14ac:dyDescent="0.2">
      <c r="C482" s="12"/>
      <c r="D482" s="12"/>
    </row>
    <row r="483" spans="3:4" x14ac:dyDescent="0.2">
      <c r="C483" s="12"/>
      <c r="D483" s="12"/>
    </row>
    <row r="484" spans="3:4" x14ac:dyDescent="0.2">
      <c r="C484" s="12"/>
      <c r="D484" s="12"/>
    </row>
    <row r="485" spans="3:4" x14ac:dyDescent="0.2">
      <c r="C485" s="12"/>
      <c r="D485" s="12"/>
    </row>
    <row r="486" spans="3:4" x14ac:dyDescent="0.2">
      <c r="C486" s="12"/>
      <c r="D486" s="12"/>
    </row>
    <row r="487" spans="3:4" x14ac:dyDescent="0.2">
      <c r="C487" s="12"/>
      <c r="D487" s="12"/>
    </row>
    <row r="488" spans="3:4" x14ac:dyDescent="0.2">
      <c r="C488" s="12"/>
      <c r="D488" s="12"/>
    </row>
    <row r="489" spans="3:4" x14ac:dyDescent="0.2">
      <c r="C489" s="12"/>
      <c r="D489" s="12"/>
    </row>
    <row r="490" spans="3:4" x14ac:dyDescent="0.2">
      <c r="C490" s="12"/>
      <c r="D490" s="12"/>
    </row>
    <row r="491" spans="3:4" x14ac:dyDescent="0.2">
      <c r="C491" s="12"/>
      <c r="D491" s="12"/>
    </row>
    <row r="492" spans="3:4" x14ac:dyDescent="0.2">
      <c r="C492" s="12"/>
      <c r="D492" s="12"/>
    </row>
    <row r="493" spans="3:4" x14ac:dyDescent="0.2">
      <c r="C493" s="12"/>
      <c r="D493" s="12"/>
    </row>
    <row r="494" spans="3:4" x14ac:dyDescent="0.2">
      <c r="C494" s="12"/>
      <c r="D494" s="12"/>
    </row>
    <row r="495" spans="3:4" x14ac:dyDescent="0.2">
      <c r="C495" s="12"/>
      <c r="D495" s="12"/>
    </row>
    <row r="496" spans="3:4" x14ac:dyDescent="0.2">
      <c r="C496" s="12"/>
      <c r="D496" s="12"/>
    </row>
    <row r="497" spans="3:4" x14ac:dyDescent="0.2">
      <c r="C497" s="12"/>
      <c r="D497" s="12"/>
    </row>
    <row r="498" spans="3:4" x14ac:dyDescent="0.2">
      <c r="C498" s="12"/>
      <c r="D498" s="12"/>
    </row>
    <row r="499" spans="3:4" x14ac:dyDescent="0.2">
      <c r="C499" s="12"/>
      <c r="D499" s="12"/>
    </row>
    <row r="500" spans="3:4" x14ac:dyDescent="0.2">
      <c r="C500" s="12"/>
      <c r="D500" s="12"/>
    </row>
    <row r="501" spans="3:4" x14ac:dyDescent="0.2">
      <c r="C501" s="12"/>
      <c r="D501" s="12"/>
    </row>
    <row r="502" spans="3:4" x14ac:dyDescent="0.2">
      <c r="C502" s="12"/>
      <c r="D502" s="12"/>
    </row>
    <row r="503" spans="3:4" x14ac:dyDescent="0.2">
      <c r="C503" s="12"/>
      <c r="D503" s="12"/>
    </row>
    <row r="504" spans="3:4" x14ac:dyDescent="0.2">
      <c r="C504" s="12"/>
      <c r="D504" s="12"/>
    </row>
    <row r="505" spans="3:4" x14ac:dyDescent="0.2">
      <c r="C505" s="12"/>
      <c r="D505" s="12"/>
    </row>
    <row r="506" spans="3:4" x14ac:dyDescent="0.2">
      <c r="C506" s="12"/>
      <c r="D506" s="12"/>
    </row>
    <row r="507" spans="3:4" x14ac:dyDescent="0.2">
      <c r="C507" s="12"/>
      <c r="D507" s="12"/>
    </row>
    <row r="508" spans="3:4" x14ac:dyDescent="0.2">
      <c r="C508" s="12"/>
      <c r="D508" s="12"/>
    </row>
    <row r="509" spans="3:4" x14ac:dyDescent="0.2">
      <c r="C509" s="12"/>
      <c r="D509" s="12"/>
    </row>
    <row r="510" spans="3:4" x14ac:dyDescent="0.2">
      <c r="C510" s="12"/>
      <c r="D510" s="12"/>
    </row>
    <row r="511" spans="3:4" x14ac:dyDescent="0.2">
      <c r="C511" s="12"/>
      <c r="D511" s="12"/>
    </row>
    <row r="512" spans="3:4" x14ac:dyDescent="0.2">
      <c r="C512" s="12"/>
      <c r="D512" s="12"/>
    </row>
    <row r="513" spans="3:4" x14ac:dyDescent="0.2">
      <c r="C513" s="12"/>
      <c r="D513" s="12"/>
    </row>
    <row r="514" spans="3:4" x14ac:dyDescent="0.2">
      <c r="C514" s="12"/>
      <c r="D514" s="12"/>
    </row>
    <row r="515" spans="3:4" x14ac:dyDescent="0.2">
      <c r="C515" s="12"/>
      <c r="D515" s="12"/>
    </row>
    <row r="516" spans="3:4" x14ac:dyDescent="0.2">
      <c r="C516" s="12"/>
      <c r="D516" s="12"/>
    </row>
    <row r="517" spans="3:4" x14ac:dyDescent="0.2">
      <c r="C517" s="12"/>
      <c r="D517" s="12"/>
    </row>
    <row r="518" spans="3:4" x14ac:dyDescent="0.2">
      <c r="C518" s="12"/>
      <c r="D518" s="12"/>
    </row>
    <row r="519" spans="3:4" x14ac:dyDescent="0.2">
      <c r="C519" s="12"/>
      <c r="D519" s="12"/>
    </row>
    <row r="520" spans="3:4" x14ac:dyDescent="0.2">
      <c r="C520" s="12"/>
      <c r="D520" s="12"/>
    </row>
    <row r="521" spans="3:4" x14ac:dyDescent="0.2">
      <c r="C521" s="12"/>
      <c r="D521" s="12"/>
    </row>
    <row r="522" spans="3:4" x14ac:dyDescent="0.2">
      <c r="C522" s="12"/>
      <c r="D522" s="12"/>
    </row>
    <row r="523" spans="3:4" x14ac:dyDescent="0.2">
      <c r="C523" s="12"/>
      <c r="D523" s="12"/>
    </row>
    <row r="524" spans="3:4" x14ac:dyDescent="0.2">
      <c r="C524" s="12"/>
      <c r="D524" s="12"/>
    </row>
    <row r="525" spans="3:4" x14ac:dyDescent="0.2">
      <c r="C525" s="12"/>
      <c r="D525" s="12"/>
    </row>
    <row r="526" spans="3:4" x14ac:dyDescent="0.2">
      <c r="C526" s="12"/>
      <c r="D526" s="12"/>
    </row>
    <row r="527" spans="3:4" x14ac:dyDescent="0.2">
      <c r="C527" s="12"/>
      <c r="D527" s="12"/>
    </row>
    <row r="528" spans="3:4" x14ac:dyDescent="0.2">
      <c r="C528" s="12"/>
      <c r="D528" s="12"/>
    </row>
    <row r="529" spans="3:4" x14ac:dyDescent="0.2">
      <c r="C529" s="12"/>
      <c r="D529" s="12"/>
    </row>
    <row r="530" spans="3:4" x14ac:dyDescent="0.2">
      <c r="C530" s="12"/>
      <c r="D530" s="12"/>
    </row>
    <row r="531" spans="3:4" x14ac:dyDescent="0.2">
      <c r="C531" s="12"/>
      <c r="D531" s="12"/>
    </row>
    <row r="532" spans="3:4" x14ac:dyDescent="0.2">
      <c r="C532" s="12"/>
      <c r="D532" s="12"/>
    </row>
    <row r="533" spans="3:4" x14ac:dyDescent="0.2">
      <c r="C533" s="12"/>
      <c r="D533" s="12"/>
    </row>
    <row r="534" spans="3:4" x14ac:dyDescent="0.2">
      <c r="C534" s="12"/>
      <c r="D534" s="12"/>
    </row>
    <row r="535" spans="3:4" x14ac:dyDescent="0.2">
      <c r="C535" s="12"/>
      <c r="D535" s="12"/>
    </row>
    <row r="536" spans="3:4" x14ac:dyDescent="0.2">
      <c r="C536" s="12"/>
      <c r="D536" s="12"/>
    </row>
    <row r="537" spans="3:4" x14ac:dyDescent="0.2">
      <c r="C537" s="12"/>
      <c r="D537" s="12"/>
    </row>
    <row r="538" spans="3:4" x14ac:dyDescent="0.2">
      <c r="C538" s="12"/>
      <c r="D538" s="12"/>
    </row>
    <row r="539" spans="3:4" x14ac:dyDescent="0.2">
      <c r="C539" s="12"/>
      <c r="D539" s="12"/>
    </row>
    <row r="540" spans="3:4" x14ac:dyDescent="0.2">
      <c r="C540" s="12"/>
      <c r="D540" s="12"/>
    </row>
    <row r="541" spans="3:4" x14ac:dyDescent="0.2">
      <c r="C541" s="12"/>
      <c r="D541" s="12"/>
    </row>
    <row r="542" spans="3:4" x14ac:dyDescent="0.2">
      <c r="C542" s="12"/>
      <c r="D542" s="12"/>
    </row>
    <row r="543" spans="3:4" x14ac:dyDescent="0.2">
      <c r="C543" s="12"/>
      <c r="D543" s="12"/>
    </row>
    <row r="544" spans="3:4" x14ac:dyDescent="0.2">
      <c r="C544" s="12"/>
      <c r="D544" s="12"/>
    </row>
    <row r="545" spans="3:4" x14ac:dyDescent="0.2">
      <c r="C545" s="12"/>
      <c r="D545" s="12"/>
    </row>
    <row r="546" spans="3:4" x14ac:dyDescent="0.2">
      <c r="C546" s="12"/>
      <c r="D546" s="12"/>
    </row>
    <row r="547" spans="3:4" x14ac:dyDescent="0.2">
      <c r="C547" s="12"/>
      <c r="D547" s="12"/>
    </row>
    <row r="548" spans="3:4" x14ac:dyDescent="0.2">
      <c r="C548" s="12"/>
      <c r="D548" s="12"/>
    </row>
    <row r="549" spans="3:4" x14ac:dyDescent="0.2">
      <c r="C549" s="12"/>
      <c r="D549" s="12"/>
    </row>
    <row r="550" spans="3:4" x14ac:dyDescent="0.2">
      <c r="C550" s="12"/>
      <c r="D550" s="12"/>
    </row>
    <row r="551" spans="3:4" x14ac:dyDescent="0.2">
      <c r="C551" s="12"/>
      <c r="D551" s="12"/>
    </row>
    <row r="552" spans="3:4" x14ac:dyDescent="0.2">
      <c r="C552" s="12"/>
      <c r="D552" s="12"/>
    </row>
    <row r="553" spans="3:4" x14ac:dyDescent="0.2">
      <c r="C553" s="12"/>
      <c r="D553" s="12"/>
    </row>
    <row r="554" spans="3:4" x14ac:dyDescent="0.2">
      <c r="C554" s="12"/>
      <c r="D554" s="12"/>
    </row>
    <row r="555" spans="3:4" x14ac:dyDescent="0.2">
      <c r="C555" s="12"/>
      <c r="D555" s="12"/>
    </row>
    <row r="556" spans="3:4" x14ac:dyDescent="0.2">
      <c r="C556" s="12"/>
      <c r="D556" s="12"/>
    </row>
    <row r="557" spans="3:4" x14ac:dyDescent="0.2">
      <c r="C557" s="12"/>
      <c r="D557" s="12"/>
    </row>
    <row r="558" spans="3:4" x14ac:dyDescent="0.2">
      <c r="C558" s="12"/>
      <c r="D558" s="12"/>
    </row>
    <row r="559" spans="3:4" x14ac:dyDescent="0.2">
      <c r="C559" s="12"/>
      <c r="D559" s="12"/>
    </row>
    <row r="560" spans="3:4" x14ac:dyDescent="0.2">
      <c r="C560" s="12"/>
      <c r="D560" s="12"/>
    </row>
    <row r="561" spans="3:4" x14ac:dyDescent="0.2">
      <c r="C561" s="12"/>
      <c r="D561" s="12"/>
    </row>
    <row r="562" spans="3:4" x14ac:dyDescent="0.2">
      <c r="C562" s="12"/>
      <c r="D562" s="12"/>
    </row>
    <row r="563" spans="3:4" x14ac:dyDescent="0.2">
      <c r="C563" s="12"/>
      <c r="D563" s="12"/>
    </row>
    <row r="564" spans="3:4" x14ac:dyDescent="0.2">
      <c r="C564" s="12"/>
      <c r="D564" s="12"/>
    </row>
    <row r="565" spans="3:4" x14ac:dyDescent="0.2">
      <c r="C565" s="12"/>
      <c r="D565" s="12"/>
    </row>
    <row r="566" spans="3:4" x14ac:dyDescent="0.2">
      <c r="C566" s="12"/>
      <c r="D566" s="12"/>
    </row>
    <row r="567" spans="3:4" x14ac:dyDescent="0.2">
      <c r="C567" s="12"/>
      <c r="D567" s="12"/>
    </row>
    <row r="568" spans="3:4" x14ac:dyDescent="0.2">
      <c r="C568" s="12"/>
      <c r="D568" s="12"/>
    </row>
    <row r="569" spans="3:4" x14ac:dyDescent="0.2">
      <c r="C569" s="12"/>
      <c r="D569" s="12"/>
    </row>
    <row r="570" spans="3:4" x14ac:dyDescent="0.2">
      <c r="C570" s="12"/>
      <c r="D570" s="12"/>
    </row>
    <row r="571" spans="3:4" x14ac:dyDescent="0.2">
      <c r="C571" s="12"/>
      <c r="D571" s="12"/>
    </row>
    <row r="572" spans="3:4" x14ac:dyDescent="0.2">
      <c r="C572" s="12"/>
      <c r="D572" s="12"/>
    </row>
    <row r="573" spans="3:4" x14ac:dyDescent="0.2">
      <c r="C573" s="12"/>
      <c r="D573" s="12"/>
    </row>
    <row r="574" spans="3:4" x14ac:dyDescent="0.2">
      <c r="C574" s="12"/>
      <c r="D574" s="12"/>
    </row>
    <row r="575" spans="3:4" x14ac:dyDescent="0.2">
      <c r="C575" s="12"/>
      <c r="D575" s="12"/>
    </row>
    <row r="576" spans="3:4" x14ac:dyDescent="0.2">
      <c r="C576" s="12"/>
      <c r="D576" s="12"/>
    </row>
    <row r="577" spans="3:4" x14ac:dyDescent="0.2">
      <c r="C577" s="12"/>
      <c r="D577" s="12"/>
    </row>
    <row r="578" spans="3:4" x14ac:dyDescent="0.2">
      <c r="C578" s="12"/>
      <c r="D578" s="12"/>
    </row>
    <row r="579" spans="3:4" x14ac:dyDescent="0.2">
      <c r="C579" s="12"/>
      <c r="D579" s="12"/>
    </row>
    <row r="580" spans="3:4" x14ac:dyDescent="0.2">
      <c r="C580" s="12"/>
      <c r="D580" s="12"/>
    </row>
    <row r="581" spans="3:4" x14ac:dyDescent="0.2">
      <c r="C581" s="12"/>
      <c r="D581" s="12"/>
    </row>
    <row r="582" spans="3:4" x14ac:dyDescent="0.2">
      <c r="C582" s="12"/>
      <c r="D582" s="12"/>
    </row>
    <row r="583" spans="3:4" x14ac:dyDescent="0.2">
      <c r="C583" s="12"/>
      <c r="D583" s="12"/>
    </row>
    <row r="584" spans="3:4" x14ac:dyDescent="0.2">
      <c r="C584" s="12"/>
      <c r="D584" s="12"/>
    </row>
    <row r="585" spans="3:4" x14ac:dyDescent="0.2">
      <c r="C585" s="12"/>
      <c r="D585" s="12"/>
    </row>
    <row r="586" spans="3:4" x14ac:dyDescent="0.2">
      <c r="C586" s="12"/>
      <c r="D586" s="12"/>
    </row>
    <row r="587" spans="3:4" x14ac:dyDescent="0.2">
      <c r="C587" s="12"/>
      <c r="D587" s="12"/>
    </row>
    <row r="588" spans="3:4" x14ac:dyDescent="0.2">
      <c r="C588" s="12"/>
      <c r="D588" s="12"/>
    </row>
    <row r="589" spans="3:4" x14ac:dyDescent="0.2">
      <c r="C589" s="12"/>
      <c r="D589" s="12"/>
    </row>
    <row r="590" spans="3:4" x14ac:dyDescent="0.2">
      <c r="C590" s="12"/>
      <c r="D590" s="12"/>
    </row>
    <row r="591" spans="3:4" x14ac:dyDescent="0.2">
      <c r="C591" s="12"/>
      <c r="D591" s="12"/>
    </row>
    <row r="592" spans="3:4" x14ac:dyDescent="0.2">
      <c r="C592" s="12"/>
      <c r="D592" s="12"/>
    </row>
    <row r="593" spans="3:4" x14ac:dyDescent="0.2">
      <c r="C593" s="12"/>
      <c r="D593" s="12"/>
    </row>
    <row r="594" spans="3:4" x14ac:dyDescent="0.2">
      <c r="C594" s="12"/>
      <c r="D594" s="12"/>
    </row>
    <row r="595" spans="3:4" x14ac:dyDescent="0.2">
      <c r="C595" s="12"/>
      <c r="D595" s="12"/>
    </row>
    <row r="596" spans="3:4" x14ac:dyDescent="0.2">
      <c r="C596" s="12"/>
      <c r="D596" s="12"/>
    </row>
    <row r="597" spans="3:4" x14ac:dyDescent="0.2">
      <c r="C597" s="12"/>
      <c r="D597" s="12"/>
    </row>
    <row r="598" spans="3:4" x14ac:dyDescent="0.2">
      <c r="C598" s="12"/>
      <c r="D598" s="12"/>
    </row>
    <row r="599" spans="3:4" x14ac:dyDescent="0.2">
      <c r="C599" s="12"/>
      <c r="D599" s="12"/>
    </row>
    <row r="600" spans="3:4" x14ac:dyDescent="0.2">
      <c r="C600" s="12"/>
      <c r="D600" s="12"/>
    </row>
    <row r="601" spans="3:4" x14ac:dyDescent="0.2">
      <c r="C601" s="12"/>
      <c r="D601" s="12"/>
    </row>
    <row r="602" spans="3:4" x14ac:dyDescent="0.2">
      <c r="C602" s="12"/>
      <c r="D602" s="12"/>
    </row>
    <row r="603" spans="3:4" x14ac:dyDescent="0.2">
      <c r="C603" s="12"/>
      <c r="D603" s="12"/>
    </row>
    <row r="604" spans="3:4" x14ac:dyDescent="0.2">
      <c r="C604" s="12"/>
      <c r="D604" s="12"/>
    </row>
    <row r="605" spans="3:4" x14ac:dyDescent="0.2">
      <c r="C605" s="12"/>
      <c r="D605" s="12"/>
    </row>
    <row r="606" spans="3:4" x14ac:dyDescent="0.2">
      <c r="C606" s="12"/>
      <c r="D606" s="12"/>
    </row>
    <row r="607" spans="3:4" x14ac:dyDescent="0.2">
      <c r="C607" s="12"/>
      <c r="D607" s="12"/>
    </row>
    <row r="608" spans="3:4" x14ac:dyDescent="0.2">
      <c r="C608" s="12"/>
      <c r="D608" s="12"/>
    </row>
    <row r="609" spans="3:4" x14ac:dyDescent="0.2">
      <c r="C609" s="12"/>
      <c r="D609" s="12"/>
    </row>
    <row r="610" spans="3:4" x14ac:dyDescent="0.2">
      <c r="C610" s="12"/>
      <c r="D610" s="12"/>
    </row>
    <row r="611" spans="3:4" x14ac:dyDescent="0.2">
      <c r="C611" s="12"/>
      <c r="D611" s="12"/>
    </row>
    <row r="612" spans="3:4" x14ac:dyDescent="0.2">
      <c r="C612" s="12"/>
      <c r="D612" s="12"/>
    </row>
    <row r="613" spans="3:4" x14ac:dyDescent="0.2">
      <c r="C613" s="12"/>
      <c r="D613" s="12"/>
    </row>
    <row r="614" spans="3:4" x14ac:dyDescent="0.2">
      <c r="C614" s="12"/>
      <c r="D614" s="12"/>
    </row>
    <row r="615" spans="3:4" x14ac:dyDescent="0.2">
      <c r="C615" s="12"/>
      <c r="D615" s="12"/>
    </row>
    <row r="616" spans="3:4" x14ac:dyDescent="0.2">
      <c r="C616" s="12"/>
      <c r="D616" s="12"/>
    </row>
    <row r="617" spans="3:4" x14ac:dyDescent="0.2">
      <c r="C617" s="12"/>
      <c r="D617" s="12"/>
    </row>
    <row r="618" spans="3:4" x14ac:dyDescent="0.2">
      <c r="C618" s="12"/>
      <c r="D618" s="12"/>
    </row>
    <row r="619" spans="3:4" x14ac:dyDescent="0.2">
      <c r="C619" s="12"/>
      <c r="D619" s="12"/>
    </row>
    <row r="620" spans="3:4" x14ac:dyDescent="0.2">
      <c r="C620" s="12"/>
      <c r="D620" s="12"/>
    </row>
    <row r="621" spans="3:4" x14ac:dyDescent="0.2">
      <c r="C621" s="12"/>
      <c r="D621" s="12"/>
    </row>
    <row r="622" spans="3:4" x14ac:dyDescent="0.2">
      <c r="C622" s="12"/>
      <c r="D622" s="12"/>
    </row>
    <row r="623" spans="3:4" x14ac:dyDescent="0.2">
      <c r="C623" s="12"/>
      <c r="D623" s="12"/>
    </row>
    <row r="624" spans="3:4" x14ac:dyDescent="0.2">
      <c r="C624" s="12"/>
      <c r="D624" s="12"/>
    </row>
    <row r="625" spans="3:4" x14ac:dyDescent="0.2">
      <c r="C625" s="12"/>
      <c r="D625" s="12"/>
    </row>
    <row r="626" spans="3:4" x14ac:dyDescent="0.2">
      <c r="C626" s="12"/>
      <c r="D626" s="12"/>
    </row>
    <row r="627" spans="3:4" x14ac:dyDescent="0.2">
      <c r="C627" s="12"/>
      <c r="D627" s="12"/>
    </row>
    <row r="628" spans="3:4" x14ac:dyDescent="0.2">
      <c r="C628" s="12"/>
      <c r="D628" s="12"/>
    </row>
    <row r="629" spans="3:4" x14ac:dyDescent="0.2">
      <c r="C629" s="12"/>
      <c r="D629" s="12"/>
    </row>
    <row r="630" spans="3:4" x14ac:dyDescent="0.2">
      <c r="C630" s="12"/>
      <c r="D630" s="12"/>
    </row>
    <row r="631" spans="3:4" x14ac:dyDescent="0.2">
      <c r="C631" s="12"/>
      <c r="D631" s="12"/>
    </row>
    <row r="632" spans="3:4" x14ac:dyDescent="0.2">
      <c r="C632" s="12"/>
      <c r="D632" s="12"/>
    </row>
    <row r="633" spans="3:4" x14ac:dyDescent="0.2">
      <c r="C633" s="12"/>
      <c r="D633" s="12"/>
    </row>
    <row r="634" spans="3:4" x14ac:dyDescent="0.2">
      <c r="C634" s="12"/>
      <c r="D634" s="12"/>
    </row>
    <row r="635" spans="3:4" x14ac:dyDescent="0.2">
      <c r="C635" s="12"/>
      <c r="D635" s="12"/>
    </row>
    <row r="636" spans="3:4" x14ac:dyDescent="0.2">
      <c r="C636" s="12"/>
      <c r="D636" s="12"/>
    </row>
    <row r="637" spans="3:4" x14ac:dyDescent="0.2">
      <c r="C637" s="12"/>
      <c r="D637" s="12"/>
    </row>
    <row r="638" spans="3:4" x14ac:dyDescent="0.2">
      <c r="C638" s="12"/>
      <c r="D638" s="12"/>
    </row>
    <row r="639" spans="3:4" x14ac:dyDescent="0.2">
      <c r="C639" s="12"/>
      <c r="D639" s="12"/>
    </row>
    <row r="640" spans="3:4" x14ac:dyDescent="0.2">
      <c r="C640" s="12"/>
      <c r="D640" s="12"/>
    </row>
    <row r="641" spans="3:4" x14ac:dyDescent="0.2">
      <c r="C641" s="12"/>
      <c r="D641" s="12"/>
    </row>
    <row r="642" spans="3:4" x14ac:dyDescent="0.2">
      <c r="C642" s="12"/>
      <c r="D642" s="12"/>
    </row>
    <row r="643" spans="3:4" x14ac:dyDescent="0.2">
      <c r="C643" s="12"/>
      <c r="D643" s="12"/>
    </row>
    <row r="644" spans="3:4" x14ac:dyDescent="0.2">
      <c r="C644" s="12"/>
      <c r="D644" s="12"/>
    </row>
    <row r="645" spans="3:4" x14ac:dyDescent="0.2">
      <c r="C645" s="12"/>
      <c r="D645" s="12"/>
    </row>
    <row r="646" spans="3:4" x14ac:dyDescent="0.2">
      <c r="C646" s="12"/>
      <c r="D646" s="12"/>
    </row>
    <row r="647" spans="3:4" x14ac:dyDescent="0.2">
      <c r="C647" s="12"/>
      <c r="D647" s="12"/>
    </row>
    <row r="648" spans="3:4" x14ac:dyDescent="0.2">
      <c r="C648" s="12"/>
      <c r="D648" s="12"/>
    </row>
    <row r="649" spans="3:4" x14ac:dyDescent="0.2">
      <c r="C649" s="12"/>
      <c r="D649" s="12"/>
    </row>
    <row r="650" spans="3:4" x14ac:dyDescent="0.2">
      <c r="C650" s="12"/>
      <c r="D650" s="12"/>
    </row>
    <row r="651" spans="3:4" x14ac:dyDescent="0.2">
      <c r="C651" s="12"/>
      <c r="D651" s="12"/>
    </row>
    <row r="652" spans="3:4" x14ac:dyDescent="0.2">
      <c r="C652" s="12"/>
      <c r="D652" s="12"/>
    </row>
    <row r="653" spans="3:4" x14ac:dyDescent="0.2">
      <c r="C653" s="12"/>
      <c r="D653" s="12"/>
    </row>
    <row r="654" spans="3:4" x14ac:dyDescent="0.2">
      <c r="C654" s="12"/>
      <c r="D654" s="12"/>
    </row>
    <row r="655" spans="3:4" x14ac:dyDescent="0.2">
      <c r="C655" s="12"/>
      <c r="D655" s="12"/>
    </row>
    <row r="656" spans="3:4" x14ac:dyDescent="0.2">
      <c r="C656" s="12"/>
      <c r="D656" s="12"/>
    </row>
    <row r="657" spans="3:4" x14ac:dyDescent="0.2">
      <c r="C657" s="12"/>
      <c r="D657" s="12"/>
    </row>
    <row r="658" spans="3:4" x14ac:dyDescent="0.2">
      <c r="C658" s="12"/>
      <c r="D658" s="12"/>
    </row>
    <row r="659" spans="3:4" x14ac:dyDescent="0.2">
      <c r="C659" s="12"/>
      <c r="D659" s="12"/>
    </row>
    <row r="660" spans="3:4" x14ac:dyDescent="0.2">
      <c r="C660" s="12"/>
      <c r="D660" s="12"/>
    </row>
    <row r="661" spans="3:4" x14ac:dyDescent="0.2">
      <c r="C661" s="12"/>
      <c r="D661" s="12"/>
    </row>
    <row r="662" spans="3:4" x14ac:dyDescent="0.2">
      <c r="C662" s="12"/>
      <c r="D662" s="12"/>
    </row>
    <row r="663" spans="3:4" x14ac:dyDescent="0.2">
      <c r="C663" s="12"/>
      <c r="D663" s="12"/>
    </row>
    <row r="664" spans="3:4" x14ac:dyDescent="0.2">
      <c r="C664" s="12"/>
      <c r="D664" s="12"/>
    </row>
    <row r="665" spans="3:4" x14ac:dyDescent="0.2">
      <c r="C665" s="12"/>
      <c r="D665" s="12"/>
    </row>
    <row r="666" spans="3:4" x14ac:dyDescent="0.2">
      <c r="C666" s="12"/>
      <c r="D666" s="12"/>
    </row>
    <row r="667" spans="3:4" x14ac:dyDescent="0.2">
      <c r="C667" s="12"/>
      <c r="D667" s="12"/>
    </row>
    <row r="668" spans="3:4" x14ac:dyDescent="0.2">
      <c r="C668" s="12"/>
      <c r="D668" s="12"/>
    </row>
    <row r="669" spans="3:4" x14ac:dyDescent="0.2">
      <c r="C669" s="12"/>
      <c r="D669" s="12"/>
    </row>
    <row r="670" spans="3:4" x14ac:dyDescent="0.2">
      <c r="C670" s="12"/>
      <c r="D670" s="12"/>
    </row>
    <row r="671" spans="3:4" x14ac:dyDescent="0.2">
      <c r="C671" s="12"/>
      <c r="D671" s="12"/>
    </row>
    <row r="672" spans="3:4" x14ac:dyDescent="0.2">
      <c r="C672" s="12"/>
      <c r="D672" s="12"/>
    </row>
    <row r="673" spans="3:4" x14ac:dyDescent="0.2">
      <c r="C673" s="12"/>
      <c r="D673" s="12"/>
    </row>
    <row r="674" spans="3:4" x14ac:dyDescent="0.2">
      <c r="C674" s="12"/>
      <c r="D674" s="12"/>
    </row>
    <row r="675" spans="3:4" x14ac:dyDescent="0.2">
      <c r="C675" s="12"/>
      <c r="D675" s="12"/>
    </row>
    <row r="676" spans="3:4" x14ac:dyDescent="0.2">
      <c r="C676" s="12"/>
      <c r="D676" s="12"/>
    </row>
    <row r="677" spans="3:4" x14ac:dyDescent="0.2">
      <c r="C677" s="12"/>
      <c r="D677" s="12"/>
    </row>
    <row r="678" spans="3:4" x14ac:dyDescent="0.2">
      <c r="C678" s="12"/>
      <c r="D678" s="12"/>
    </row>
    <row r="679" spans="3:4" x14ac:dyDescent="0.2">
      <c r="C679" s="12"/>
      <c r="D679" s="12"/>
    </row>
    <row r="680" spans="3:4" x14ac:dyDescent="0.2">
      <c r="C680" s="12"/>
      <c r="D680" s="12"/>
    </row>
    <row r="681" spans="3:4" x14ac:dyDescent="0.2">
      <c r="C681" s="12"/>
      <c r="D681" s="12"/>
    </row>
    <row r="682" spans="3:4" x14ac:dyDescent="0.2">
      <c r="C682" s="12"/>
      <c r="D682" s="12"/>
    </row>
    <row r="683" spans="3:4" x14ac:dyDescent="0.2">
      <c r="C683" s="12"/>
      <c r="D683" s="12"/>
    </row>
    <row r="684" spans="3:4" x14ac:dyDescent="0.2">
      <c r="C684" s="12"/>
      <c r="D684" s="12"/>
    </row>
    <row r="685" spans="3:4" x14ac:dyDescent="0.2">
      <c r="C685" s="12"/>
      <c r="D685" s="12"/>
    </row>
    <row r="686" spans="3:4" x14ac:dyDescent="0.2">
      <c r="C686" s="12"/>
      <c r="D686" s="12"/>
    </row>
    <row r="687" spans="3:4" x14ac:dyDescent="0.2">
      <c r="C687" s="12"/>
      <c r="D687" s="12"/>
    </row>
    <row r="688" spans="3:4" x14ac:dyDescent="0.2">
      <c r="C688" s="12"/>
      <c r="D688" s="12"/>
    </row>
    <row r="689" spans="3:4" x14ac:dyDescent="0.2">
      <c r="C689" s="12"/>
      <c r="D689" s="12"/>
    </row>
    <row r="690" spans="3:4" x14ac:dyDescent="0.2">
      <c r="C690" s="12"/>
      <c r="D690" s="12"/>
    </row>
    <row r="691" spans="3:4" x14ac:dyDescent="0.2">
      <c r="C691" s="12"/>
      <c r="D691" s="12"/>
    </row>
    <row r="692" spans="3:4" x14ac:dyDescent="0.2">
      <c r="C692" s="12"/>
      <c r="D692" s="12"/>
    </row>
    <row r="693" spans="3:4" x14ac:dyDescent="0.2">
      <c r="C693" s="12"/>
      <c r="D693" s="12"/>
    </row>
    <row r="694" spans="3:4" x14ac:dyDescent="0.2">
      <c r="C694" s="12"/>
      <c r="D694" s="12"/>
    </row>
    <row r="695" spans="3:4" x14ac:dyDescent="0.2">
      <c r="C695" s="12"/>
      <c r="D695" s="12"/>
    </row>
    <row r="696" spans="3:4" x14ac:dyDescent="0.2">
      <c r="C696" s="12"/>
      <c r="D696" s="12"/>
    </row>
    <row r="697" spans="3:4" x14ac:dyDescent="0.2">
      <c r="C697" s="12"/>
      <c r="D697" s="12"/>
    </row>
    <row r="698" spans="3:4" x14ac:dyDescent="0.2">
      <c r="C698" s="12"/>
      <c r="D698" s="12"/>
    </row>
    <row r="699" spans="3:4" x14ac:dyDescent="0.2">
      <c r="C699" s="12"/>
      <c r="D699" s="12"/>
    </row>
    <row r="700" spans="3:4" x14ac:dyDescent="0.2">
      <c r="C700" s="12"/>
      <c r="D700" s="12"/>
    </row>
    <row r="701" spans="3:4" x14ac:dyDescent="0.2">
      <c r="C701" s="12"/>
      <c r="D701" s="12"/>
    </row>
    <row r="702" spans="3:4" x14ac:dyDescent="0.2">
      <c r="C702" s="12"/>
      <c r="D702" s="12"/>
    </row>
    <row r="703" spans="3:4" x14ac:dyDescent="0.2">
      <c r="C703" s="12"/>
      <c r="D703" s="12"/>
    </row>
    <row r="704" spans="3:4" x14ac:dyDescent="0.2">
      <c r="C704" s="12"/>
      <c r="D704" s="12"/>
    </row>
    <row r="705" spans="3:4" x14ac:dyDescent="0.2">
      <c r="C705" s="12"/>
      <c r="D705" s="12"/>
    </row>
    <row r="706" spans="3:4" x14ac:dyDescent="0.2">
      <c r="C706" s="12"/>
      <c r="D706" s="12"/>
    </row>
    <row r="707" spans="3:4" x14ac:dyDescent="0.2">
      <c r="C707" s="12"/>
      <c r="D707" s="12"/>
    </row>
    <row r="708" spans="3:4" x14ac:dyDescent="0.2">
      <c r="C708" s="12"/>
      <c r="D708" s="12"/>
    </row>
    <row r="709" spans="3:4" x14ac:dyDescent="0.2">
      <c r="C709" s="12"/>
      <c r="D709" s="12"/>
    </row>
    <row r="710" spans="3:4" x14ac:dyDescent="0.2">
      <c r="C710" s="12"/>
      <c r="D710" s="12"/>
    </row>
    <row r="711" spans="3:4" x14ac:dyDescent="0.2">
      <c r="C711" s="12"/>
      <c r="D711" s="12"/>
    </row>
    <row r="712" spans="3:4" x14ac:dyDescent="0.2">
      <c r="C712" s="12"/>
      <c r="D712" s="12"/>
    </row>
    <row r="713" spans="3:4" x14ac:dyDescent="0.2">
      <c r="C713" s="12"/>
      <c r="D713" s="12"/>
    </row>
    <row r="714" spans="3:4" x14ac:dyDescent="0.2">
      <c r="C714" s="12"/>
      <c r="D714" s="12"/>
    </row>
    <row r="715" spans="3:4" x14ac:dyDescent="0.2">
      <c r="C715" s="12"/>
      <c r="D715" s="12"/>
    </row>
    <row r="716" spans="3:4" x14ac:dyDescent="0.2">
      <c r="C716" s="12"/>
      <c r="D716" s="12"/>
    </row>
    <row r="717" spans="3:4" x14ac:dyDescent="0.2">
      <c r="C717" s="12"/>
      <c r="D717" s="12"/>
    </row>
    <row r="718" spans="3:4" x14ac:dyDescent="0.2">
      <c r="C718" s="12"/>
      <c r="D718" s="12"/>
    </row>
    <row r="719" spans="3:4" x14ac:dyDescent="0.2">
      <c r="C719" s="12"/>
      <c r="D719" s="12"/>
    </row>
    <row r="720" spans="3:4" x14ac:dyDescent="0.2">
      <c r="C720" s="12"/>
      <c r="D720" s="12"/>
    </row>
    <row r="721" spans="3:4" x14ac:dyDescent="0.2">
      <c r="C721" s="12"/>
      <c r="D721" s="12"/>
    </row>
    <row r="722" spans="3:4" x14ac:dyDescent="0.2">
      <c r="C722" s="12"/>
      <c r="D722" s="12"/>
    </row>
    <row r="723" spans="3:4" x14ac:dyDescent="0.2">
      <c r="C723" s="12"/>
      <c r="D723" s="12"/>
    </row>
    <row r="724" spans="3:4" x14ac:dyDescent="0.2">
      <c r="C724" s="12"/>
      <c r="D724" s="12"/>
    </row>
    <row r="725" spans="3:4" x14ac:dyDescent="0.2">
      <c r="C725" s="12"/>
      <c r="D725" s="12"/>
    </row>
    <row r="726" spans="3:4" x14ac:dyDescent="0.2">
      <c r="C726" s="12"/>
      <c r="D726" s="12"/>
    </row>
    <row r="727" spans="3:4" x14ac:dyDescent="0.2">
      <c r="C727" s="12"/>
      <c r="D727" s="12"/>
    </row>
    <row r="728" spans="3:4" x14ac:dyDescent="0.2">
      <c r="C728" s="12"/>
      <c r="D728" s="12"/>
    </row>
    <row r="729" spans="3:4" x14ac:dyDescent="0.2">
      <c r="C729" s="12"/>
      <c r="D729" s="12"/>
    </row>
    <row r="730" spans="3:4" x14ac:dyDescent="0.2">
      <c r="C730" s="12"/>
      <c r="D730" s="12"/>
    </row>
    <row r="731" spans="3:4" x14ac:dyDescent="0.2">
      <c r="C731" s="12"/>
      <c r="D731" s="12"/>
    </row>
    <row r="732" spans="3:4" x14ac:dyDescent="0.2">
      <c r="C732" s="12"/>
      <c r="D732" s="12"/>
    </row>
    <row r="733" spans="3:4" x14ac:dyDescent="0.2">
      <c r="C733" s="12"/>
      <c r="D733" s="12"/>
    </row>
    <row r="734" spans="3:4" x14ac:dyDescent="0.2">
      <c r="C734" s="12"/>
      <c r="D734" s="12"/>
    </row>
    <row r="735" spans="3:4" x14ac:dyDescent="0.2">
      <c r="C735" s="12"/>
      <c r="D735" s="12"/>
    </row>
    <row r="736" spans="3:4" x14ac:dyDescent="0.2">
      <c r="C736" s="12"/>
      <c r="D736" s="12"/>
    </row>
    <row r="737" spans="3:4" x14ac:dyDescent="0.2">
      <c r="C737" s="12"/>
      <c r="D737" s="12"/>
    </row>
    <row r="738" spans="3:4" x14ac:dyDescent="0.2">
      <c r="C738" s="12"/>
      <c r="D738" s="12"/>
    </row>
    <row r="739" spans="3:4" x14ac:dyDescent="0.2">
      <c r="C739" s="12"/>
      <c r="D739" s="12"/>
    </row>
    <row r="740" spans="3:4" x14ac:dyDescent="0.2">
      <c r="C740" s="12"/>
      <c r="D740" s="12"/>
    </row>
    <row r="741" spans="3:4" x14ac:dyDescent="0.2">
      <c r="C741" s="12"/>
      <c r="D741" s="12"/>
    </row>
    <row r="742" spans="3:4" x14ac:dyDescent="0.2">
      <c r="C742" s="12"/>
      <c r="D742" s="12"/>
    </row>
    <row r="743" spans="3:4" x14ac:dyDescent="0.2">
      <c r="C743" s="12"/>
      <c r="D743" s="12"/>
    </row>
    <row r="744" spans="3:4" x14ac:dyDescent="0.2">
      <c r="C744" s="12"/>
      <c r="D744" s="12"/>
    </row>
    <row r="745" spans="3:4" x14ac:dyDescent="0.2">
      <c r="C745" s="12"/>
      <c r="D745" s="12"/>
    </row>
    <row r="746" spans="3:4" x14ac:dyDescent="0.2">
      <c r="C746" s="12"/>
      <c r="D746" s="12"/>
    </row>
    <row r="747" spans="3:4" x14ac:dyDescent="0.2">
      <c r="C747" s="12"/>
      <c r="D747" s="12"/>
    </row>
    <row r="748" spans="3:4" x14ac:dyDescent="0.2">
      <c r="C748" s="12"/>
      <c r="D748" s="12"/>
    </row>
    <row r="749" spans="3:4" x14ac:dyDescent="0.2">
      <c r="C749" s="12"/>
      <c r="D749" s="12"/>
    </row>
    <row r="750" spans="3:4" x14ac:dyDescent="0.2">
      <c r="C750" s="12"/>
      <c r="D750" s="12"/>
    </row>
    <row r="751" spans="3:4" x14ac:dyDescent="0.2">
      <c r="C751" s="12"/>
      <c r="D751" s="12"/>
    </row>
    <row r="752" spans="3:4" x14ac:dyDescent="0.2">
      <c r="C752" s="12"/>
      <c r="D752" s="12"/>
    </row>
    <row r="753" spans="3:4" x14ac:dyDescent="0.2">
      <c r="C753" s="12"/>
      <c r="D753" s="12"/>
    </row>
    <row r="754" spans="3:4" x14ac:dyDescent="0.2">
      <c r="C754" s="12"/>
      <c r="D754" s="12"/>
    </row>
    <row r="755" spans="3:4" x14ac:dyDescent="0.2">
      <c r="C755" s="12"/>
      <c r="D755" s="12"/>
    </row>
    <row r="756" spans="3:4" x14ac:dyDescent="0.2">
      <c r="C756" s="12"/>
      <c r="D756" s="12"/>
    </row>
    <row r="757" spans="3:4" x14ac:dyDescent="0.2">
      <c r="C757" s="12"/>
      <c r="D757" s="12"/>
    </row>
    <row r="758" spans="3:4" x14ac:dyDescent="0.2">
      <c r="C758" s="12"/>
      <c r="D758" s="12"/>
    </row>
    <row r="759" spans="3:4" x14ac:dyDescent="0.2">
      <c r="C759" s="12"/>
      <c r="D759" s="12"/>
    </row>
    <row r="760" spans="3:4" x14ac:dyDescent="0.2">
      <c r="C760" s="12"/>
      <c r="D760" s="12"/>
    </row>
    <row r="761" spans="3:4" x14ac:dyDescent="0.2">
      <c r="C761" s="12"/>
      <c r="D761" s="12"/>
    </row>
    <row r="762" spans="3:4" x14ac:dyDescent="0.2">
      <c r="C762" s="12"/>
      <c r="D762" s="12"/>
    </row>
    <row r="763" spans="3:4" x14ac:dyDescent="0.2">
      <c r="C763" s="12"/>
      <c r="D763" s="12"/>
    </row>
    <row r="764" spans="3:4" x14ac:dyDescent="0.2">
      <c r="C764" s="12"/>
      <c r="D764" s="12"/>
    </row>
    <row r="765" spans="3:4" x14ac:dyDescent="0.2">
      <c r="C765" s="12"/>
      <c r="D765" s="12"/>
    </row>
    <row r="766" spans="3:4" x14ac:dyDescent="0.2">
      <c r="C766" s="12"/>
      <c r="D766" s="12"/>
    </row>
    <row r="767" spans="3:4" x14ac:dyDescent="0.2">
      <c r="C767" s="12"/>
      <c r="D767" s="12"/>
    </row>
    <row r="768" spans="3:4" x14ac:dyDescent="0.2">
      <c r="C768" s="12"/>
      <c r="D768" s="12"/>
    </row>
    <row r="769" spans="3:4" x14ac:dyDescent="0.2">
      <c r="C769" s="12"/>
      <c r="D769" s="12"/>
    </row>
    <row r="770" spans="3:4" x14ac:dyDescent="0.2">
      <c r="C770" s="12"/>
      <c r="D770" s="12"/>
    </row>
    <row r="771" spans="3:4" x14ac:dyDescent="0.2">
      <c r="C771" s="12"/>
      <c r="D771" s="12"/>
    </row>
    <row r="772" spans="3:4" x14ac:dyDescent="0.2">
      <c r="C772" s="12"/>
      <c r="D772" s="12"/>
    </row>
    <row r="773" spans="3:4" x14ac:dyDescent="0.2">
      <c r="C773" s="12"/>
      <c r="D773" s="12"/>
    </row>
    <row r="774" spans="3:4" x14ac:dyDescent="0.2">
      <c r="C774" s="12"/>
      <c r="D774" s="12"/>
    </row>
    <row r="775" spans="3:4" x14ac:dyDescent="0.2">
      <c r="C775" s="12"/>
      <c r="D775" s="12"/>
    </row>
    <row r="776" spans="3:4" x14ac:dyDescent="0.2">
      <c r="C776" s="12"/>
      <c r="D776" s="12"/>
    </row>
    <row r="777" spans="3:4" x14ac:dyDescent="0.2">
      <c r="C777" s="12"/>
      <c r="D777" s="12"/>
    </row>
    <row r="778" spans="3:4" x14ac:dyDescent="0.2">
      <c r="C778" s="12"/>
      <c r="D778" s="12"/>
    </row>
    <row r="779" spans="3:4" x14ac:dyDescent="0.2">
      <c r="C779" s="12"/>
      <c r="D779" s="12"/>
    </row>
    <row r="780" spans="3:4" x14ac:dyDescent="0.2">
      <c r="C780" s="12"/>
      <c r="D780" s="12"/>
    </row>
    <row r="781" spans="3:4" x14ac:dyDescent="0.2">
      <c r="C781" s="12"/>
      <c r="D781" s="12"/>
    </row>
    <row r="782" spans="3:4" x14ac:dyDescent="0.2">
      <c r="C782" s="12"/>
      <c r="D782" s="12"/>
    </row>
    <row r="783" spans="3:4" x14ac:dyDescent="0.2">
      <c r="C783" s="12"/>
      <c r="D783" s="12"/>
    </row>
    <row r="784" spans="3:4" x14ac:dyDescent="0.2">
      <c r="C784" s="12"/>
      <c r="D784" s="12"/>
    </row>
    <row r="785" spans="3:4" x14ac:dyDescent="0.2">
      <c r="C785" s="12"/>
      <c r="D785" s="12"/>
    </row>
    <row r="786" spans="3:4" x14ac:dyDescent="0.2">
      <c r="C786" s="12"/>
      <c r="D786" s="12"/>
    </row>
    <row r="787" spans="3:4" x14ac:dyDescent="0.2">
      <c r="C787" s="12"/>
      <c r="D787" s="12"/>
    </row>
    <row r="788" spans="3:4" x14ac:dyDescent="0.2">
      <c r="C788" s="12"/>
      <c r="D788" s="12"/>
    </row>
    <row r="789" spans="3:4" x14ac:dyDescent="0.2">
      <c r="C789" s="12"/>
      <c r="D789" s="12"/>
    </row>
    <row r="790" spans="3:4" x14ac:dyDescent="0.2">
      <c r="C790" s="12"/>
      <c r="D790" s="12"/>
    </row>
    <row r="791" spans="3:4" x14ac:dyDescent="0.2">
      <c r="C791" s="12"/>
      <c r="D791" s="12"/>
    </row>
    <row r="792" spans="3:4" x14ac:dyDescent="0.2">
      <c r="C792" s="12"/>
      <c r="D792" s="12"/>
    </row>
    <row r="793" spans="3:4" x14ac:dyDescent="0.2">
      <c r="C793" s="12"/>
      <c r="D793" s="12"/>
    </row>
    <row r="794" spans="3:4" x14ac:dyDescent="0.2">
      <c r="C794" s="12"/>
      <c r="D794" s="12"/>
    </row>
    <row r="795" spans="3:4" x14ac:dyDescent="0.2">
      <c r="C795" s="12"/>
      <c r="D795" s="12"/>
    </row>
    <row r="796" spans="3:4" x14ac:dyDescent="0.2">
      <c r="C796" s="12"/>
      <c r="D796" s="12"/>
    </row>
    <row r="797" spans="3:4" x14ac:dyDescent="0.2">
      <c r="C797" s="12"/>
      <c r="D797" s="12"/>
    </row>
    <row r="798" spans="3:4" x14ac:dyDescent="0.2">
      <c r="C798" s="12"/>
      <c r="D798" s="12"/>
    </row>
    <row r="799" spans="3:4" x14ac:dyDescent="0.2">
      <c r="C799" s="12"/>
      <c r="D799" s="12"/>
    </row>
    <row r="800" spans="3:4" x14ac:dyDescent="0.2">
      <c r="C800" s="12"/>
      <c r="D800" s="12"/>
    </row>
    <row r="801" spans="3:4" x14ac:dyDescent="0.2">
      <c r="C801" s="12"/>
      <c r="D801" s="12"/>
    </row>
    <row r="802" spans="3:4" x14ac:dyDescent="0.2">
      <c r="C802" s="12"/>
      <c r="D802" s="12"/>
    </row>
    <row r="803" spans="3:4" x14ac:dyDescent="0.2">
      <c r="C803" s="12"/>
      <c r="D803" s="12"/>
    </row>
    <row r="804" spans="3:4" x14ac:dyDescent="0.2">
      <c r="C804" s="12"/>
      <c r="D804" s="12"/>
    </row>
    <row r="805" spans="3:4" x14ac:dyDescent="0.2">
      <c r="C805" s="12"/>
      <c r="D805" s="12"/>
    </row>
    <row r="806" spans="3:4" x14ac:dyDescent="0.2">
      <c r="C806" s="12"/>
      <c r="D806" s="12"/>
    </row>
    <row r="807" spans="3:4" x14ac:dyDescent="0.2">
      <c r="C807" s="12"/>
      <c r="D807" s="12"/>
    </row>
    <row r="808" spans="3:4" x14ac:dyDescent="0.2">
      <c r="C808" s="12"/>
      <c r="D808" s="12"/>
    </row>
    <row r="809" spans="3:4" x14ac:dyDescent="0.2">
      <c r="C809" s="12"/>
      <c r="D809" s="12"/>
    </row>
    <row r="810" spans="3:4" x14ac:dyDescent="0.2">
      <c r="C810" s="12"/>
      <c r="D810" s="12"/>
    </row>
    <row r="811" spans="3:4" x14ac:dyDescent="0.2">
      <c r="C811" s="12"/>
      <c r="D811" s="12"/>
    </row>
    <row r="812" spans="3:4" x14ac:dyDescent="0.2">
      <c r="C812" s="12"/>
      <c r="D812" s="12"/>
    </row>
    <row r="813" spans="3:4" x14ac:dyDescent="0.2">
      <c r="C813" s="12"/>
      <c r="D813" s="12"/>
    </row>
    <row r="814" spans="3:4" x14ac:dyDescent="0.2">
      <c r="C814" s="12"/>
      <c r="D814" s="12"/>
    </row>
    <row r="815" spans="3:4" x14ac:dyDescent="0.2">
      <c r="C815" s="12"/>
      <c r="D815" s="12"/>
    </row>
    <row r="816" spans="3:4" x14ac:dyDescent="0.2">
      <c r="C816" s="12"/>
      <c r="D816" s="12"/>
    </row>
    <row r="817" spans="3:4" x14ac:dyDescent="0.2">
      <c r="C817" s="12"/>
      <c r="D817" s="12"/>
    </row>
    <row r="818" spans="3:4" x14ac:dyDescent="0.2">
      <c r="C818" s="12"/>
      <c r="D818" s="12"/>
    </row>
    <row r="819" spans="3:4" x14ac:dyDescent="0.2">
      <c r="C819" s="12"/>
      <c r="D819" s="12"/>
    </row>
    <row r="820" spans="3:4" x14ac:dyDescent="0.2">
      <c r="C820" s="12"/>
      <c r="D820" s="12"/>
    </row>
    <row r="821" spans="3:4" x14ac:dyDescent="0.2">
      <c r="C821" s="12"/>
      <c r="D821" s="12"/>
    </row>
    <row r="822" spans="3:4" x14ac:dyDescent="0.2">
      <c r="C822" s="12"/>
      <c r="D822" s="12"/>
    </row>
    <row r="823" spans="3:4" x14ac:dyDescent="0.2">
      <c r="C823" s="12"/>
      <c r="D823" s="12"/>
    </row>
    <row r="824" spans="3:4" x14ac:dyDescent="0.2">
      <c r="C824" s="12"/>
      <c r="D824" s="12"/>
    </row>
    <row r="825" spans="3:4" x14ac:dyDescent="0.2">
      <c r="C825" s="12"/>
      <c r="D825" s="12"/>
    </row>
    <row r="826" spans="3:4" x14ac:dyDescent="0.2">
      <c r="C826" s="12"/>
      <c r="D826" s="12"/>
    </row>
    <row r="827" spans="3:4" x14ac:dyDescent="0.2">
      <c r="C827" s="12"/>
      <c r="D827" s="12"/>
    </row>
    <row r="828" spans="3:4" x14ac:dyDescent="0.2">
      <c r="C828" s="12"/>
      <c r="D828" s="12"/>
    </row>
    <row r="829" spans="3:4" x14ac:dyDescent="0.2">
      <c r="C829" s="12"/>
      <c r="D829" s="12"/>
    </row>
    <row r="830" spans="3:4" x14ac:dyDescent="0.2">
      <c r="C830" s="12"/>
      <c r="D830" s="12"/>
    </row>
    <row r="831" spans="3:4" x14ac:dyDescent="0.2">
      <c r="C831" s="12"/>
      <c r="D831" s="12"/>
    </row>
    <row r="832" spans="3:4" x14ac:dyDescent="0.2">
      <c r="C832" s="12"/>
      <c r="D832" s="12"/>
    </row>
    <row r="833" spans="3:4" x14ac:dyDescent="0.2">
      <c r="C833" s="12"/>
      <c r="D833" s="12"/>
    </row>
    <row r="834" spans="3:4" x14ac:dyDescent="0.2">
      <c r="C834" s="12"/>
      <c r="D834" s="12"/>
    </row>
    <row r="835" spans="3:4" x14ac:dyDescent="0.2">
      <c r="C835" s="12"/>
      <c r="D835" s="12"/>
    </row>
    <row r="836" spans="3:4" x14ac:dyDescent="0.2">
      <c r="C836" s="12"/>
      <c r="D836" s="12"/>
    </row>
    <row r="837" spans="3:4" x14ac:dyDescent="0.2">
      <c r="C837" s="12"/>
      <c r="D837" s="12"/>
    </row>
    <row r="838" spans="3:4" x14ac:dyDescent="0.2">
      <c r="C838" s="12"/>
      <c r="D838" s="12"/>
    </row>
    <row r="839" spans="3:4" x14ac:dyDescent="0.2">
      <c r="C839" s="12"/>
      <c r="D839" s="12"/>
    </row>
    <row r="840" spans="3:4" x14ac:dyDescent="0.2">
      <c r="C840" s="12"/>
      <c r="D840" s="12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2023-02-21T08:15:35Z</dcterms:modified>
</cp:coreProperties>
</file>