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 UPL\4. Buku Penerbitan Tahunan\2026\VS 2026\Penerbitan\TABLE\BM\"/>
    </mc:Choice>
  </mc:AlternateContent>
  <xr:revisionPtr revIDLastSave="0" documentId="13_ncr:1_{D192489F-580C-45C4-AB87-A343B10ADA2C}" xr6:coauthVersionLast="36" xr6:coauthVersionMax="36" xr10:uidLastSave="{00000000-0000-0000-0000-000000000000}"/>
  <bookViews>
    <workbookView xWindow="0" yWindow="0" windowWidth="28800" windowHeight="12105" xr2:uid="{B4171F98-5339-43D6-8D4E-8E20AB140606}"/>
  </bookViews>
  <sheets>
    <sheet name="4.1_Death_CDR_SDR" sheetId="51" r:id="rId1"/>
    <sheet name="4.2_by etnik_sex" sheetId="2" r:id="rId2"/>
    <sheet name="4.3_kadar" sheetId="3" r:id="rId3"/>
    <sheet name="4.4_bulan kejadian" sheetId="4" r:id="rId4"/>
    <sheet name="4.5_daerah" sheetId="5" r:id="rId5"/>
    <sheet name="4.6_AD(total)_etnik" sheetId="52" r:id="rId6"/>
    <sheet name="4.6_AD(male)_etnik" sheetId="56" r:id="rId7"/>
    <sheet name="4.6_AD(female)_etnik" sheetId="55" r:id="rId8"/>
    <sheet name="4.7_AD(total)_etnik_kadar" sheetId="57" r:id="rId9"/>
    <sheet name="4.7_AD(male)_etnik_kadar" sheetId="58" r:id="rId10"/>
    <sheet name="4.7_AD(female)_etnik_kadar" sheetId="59" r:id="rId11"/>
    <sheet name="4.8_mean age" sheetId="50" r:id="rId12"/>
    <sheet name="4.9_strata_m'sia" sheetId="6" r:id="rId13"/>
    <sheet name="4.10_strata_johor" sheetId="7" r:id="rId14"/>
    <sheet name="4.11_strata_kedah" sheetId="8" r:id="rId15"/>
    <sheet name="4.12_strata_kelantan" sheetId="9" r:id="rId16"/>
    <sheet name="4.13-strata_melaka" sheetId="10" r:id="rId17"/>
    <sheet name="4.14_strata_nsemb" sheetId="11" r:id="rId18"/>
    <sheet name="4.15_strata_pahang" sheetId="12" r:id="rId19"/>
    <sheet name="4.16_strata_perak" sheetId="13" r:id="rId20"/>
    <sheet name="4.17_strata_perlis" sheetId="14" r:id="rId21"/>
    <sheet name="4.18_strata_ppinang" sheetId="15" r:id="rId22"/>
    <sheet name="4.19_strata_sabah" sheetId="16" r:id="rId23"/>
    <sheet name="4.20_strata_sarawak" sheetId="17" r:id="rId24"/>
    <sheet name="4.21_strata_selangor" sheetId="18" r:id="rId25"/>
    <sheet name="4.22_strata_terengganu" sheetId="19" r:id="rId26"/>
    <sheet name="4.23_strata_WPKL" sheetId="20" r:id="rId27"/>
    <sheet name="4.24_strata_labuan" sheetId="21" r:id="rId28"/>
    <sheet name="4.25_strata_putrajaya" sheetId="22" r:id="rId29"/>
    <sheet name="4.26_negeri kejadian" sheetId="23" r:id="rId30"/>
    <sheet name="4.27_perinatal" sheetId="24" r:id="rId31"/>
    <sheet name="4.28_daerah" sheetId="48" r:id="rId32"/>
    <sheet name="4.29_neonatal awal" sheetId="26" r:id="rId33"/>
    <sheet name="4.30_neonatal akhir" sheetId="27" r:id="rId34"/>
    <sheet name="4.31_neonatal" sheetId="28" r:id="rId35"/>
    <sheet name="4.32_daerah" sheetId="29" r:id="rId36"/>
    <sheet name="4.33_kematian bayi" sheetId="30" r:id="rId37"/>
    <sheet name="4.34_kematian bayi_daerah" sheetId="31" r:id="rId38"/>
    <sheet name="4.35_kematian kanak2" sheetId="32" r:id="rId39"/>
    <sheet name="4.36_kematian kanak2_daerah" sheetId="33" r:id="rId40"/>
    <sheet name="4.37_under 5" sheetId="34" r:id="rId41"/>
    <sheet name="4.38_under 5_daerah" sheetId="35" r:id="rId42"/>
    <sheet name="4.39_kematian maternal" sheetId="36" r:id="rId43"/>
    <sheet name="4.40_kematian maternal_daerah" sheetId="37" r:id="rId44"/>
    <sheet name="4.41_umur tertentu_Jumlah" sheetId="38" r:id="rId45"/>
    <sheet name="4.41_umur tertentu_Lelaki" sheetId="39" r:id="rId46"/>
    <sheet name="4.41_umur tertentu_Perempuan" sheetId="40" r:id="rId47"/>
  </sheets>
  <externalReferences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</externalReferences>
  <definedNames>
    <definedName name="__123Graph_A" localSheetId="15" hidden="1">'[1]4.9'!#REF!</definedName>
    <definedName name="__123Graph_A" localSheetId="16" hidden="1">'[1]4.9'!#REF!</definedName>
    <definedName name="__123Graph_A" localSheetId="17" hidden="1">'[1]4.9'!#REF!</definedName>
    <definedName name="__123Graph_A" localSheetId="18" hidden="1">'[1]4.9'!#REF!</definedName>
    <definedName name="__123Graph_A" localSheetId="19" hidden="1">'[1]4.9'!#REF!</definedName>
    <definedName name="__123Graph_A" localSheetId="20" hidden="1">'[1]4.9'!#REF!</definedName>
    <definedName name="__123Graph_A" localSheetId="21" hidden="1">'[1]4.9'!#REF!</definedName>
    <definedName name="__123Graph_A" localSheetId="22" hidden="1">'[1]4.9'!#REF!</definedName>
    <definedName name="__123Graph_A" localSheetId="1" hidden="1">'[1]4.9'!#REF!</definedName>
    <definedName name="__123Graph_A" localSheetId="23" hidden="1">'[1]4.9'!#REF!</definedName>
    <definedName name="__123Graph_A" localSheetId="24" hidden="1">'[1]4.9'!#REF!</definedName>
    <definedName name="__123Graph_A" localSheetId="25" hidden="1">'[1]4.9'!#REF!</definedName>
    <definedName name="__123Graph_A" localSheetId="26" hidden="1">'[1]4.9'!#REF!</definedName>
    <definedName name="__123Graph_A" localSheetId="27" hidden="1">'[1]4.9'!#REF!</definedName>
    <definedName name="__123Graph_A" localSheetId="28" hidden="1">'[1]4.9'!#REF!</definedName>
    <definedName name="__123Graph_A" localSheetId="29" hidden="1">'[1]4.9'!#REF!</definedName>
    <definedName name="__123Graph_A" localSheetId="30" hidden="1">'[1]4.9'!#REF!</definedName>
    <definedName name="__123Graph_A" localSheetId="31" hidden="1">'[1]4.9'!#REF!</definedName>
    <definedName name="__123Graph_A" localSheetId="32" hidden="1">'[1]4.9'!#REF!</definedName>
    <definedName name="__123Graph_A" localSheetId="33" hidden="1">'[1]4.9'!#REF!</definedName>
    <definedName name="__123Graph_A" localSheetId="34" hidden="1">'[1]4.9'!#REF!</definedName>
    <definedName name="__123Graph_A" localSheetId="35" hidden="1">'[1]4.9'!#REF!</definedName>
    <definedName name="__123Graph_A" localSheetId="36" hidden="1">'[1]4.9'!#REF!</definedName>
    <definedName name="__123Graph_A" localSheetId="37" hidden="1">'[1]4.9'!#REF!</definedName>
    <definedName name="__123Graph_A" localSheetId="38" hidden="1">'[1]4.9'!#REF!</definedName>
    <definedName name="__123Graph_A" localSheetId="39" hidden="1">'[1]4.9'!#REF!</definedName>
    <definedName name="__123Graph_A" localSheetId="40" hidden="1">'[1]4.9'!#REF!</definedName>
    <definedName name="__123Graph_A" localSheetId="41" hidden="1">'[1]4.9'!#REF!</definedName>
    <definedName name="__123Graph_A" localSheetId="42" hidden="1">'[1]4.9'!#REF!</definedName>
    <definedName name="__123Graph_A" localSheetId="43" hidden="1">'[1]4.9'!#REF!</definedName>
    <definedName name="__123Graph_A" localSheetId="44" hidden="1">'[1]4.9'!#REF!</definedName>
    <definedName name="__123Graph_A" localSheetId="45" hidden="1">'[1]4.9'!#REF!</definedName>
    <definedName name="__123Graph_A" localSheetId="46" hidden="1">'[1]4.9'!#REF!</definedName>
    <definedName name="__123Graph_A" localSheetId="7" hidden="1">'[1]4.9'!#REF!</definedName>
    <definedName name="__123Graph_A" localSheetId="6" hidden="1">'[1]4.9'!#REF!</definedName>
    <definedName name="__123Graph_A" localSheetId="5" hidden="1">'[1]4.9'!#REF!</definedName>
    <definedName name="__123Graph_A" localSheetId="10" hidden="1">'[1]4.9'!#REF!</definedName>
    <definedName name="__123Graph_A" localSheetId="9" hidden="1">'[1]4.9'!#REF!</definedName>
    <definedName name="__123Graph_A" localSheetId="8" hidden="1">'[1]4.9'!#REF!</definedName>
    <definedName name="__123Graph_A" localSheetId="11" hidden="1">'[1]4.9'!#REF!</definedName>
    <definedName name="__123Graph_A" hidden="1">'[1]4.9'!#REF!</definedName>
    <definedName name="__123Graph_A_4" localSheetId="0">#REF!</definedName>
    <definedName name="__123Graph_A_4" localSheetId="15">#REF!</definedName>
    <definedName name="__123Graph_A_4" localSheetId="16">#REF!</definedName>
    <definedName name="__123Graph_A_4" localSheetId="17">#REF!</definedName>
    <definedName name="__123Graph_A_4" localSheetId="18">#REF!</definedName>
    <definedName name="__123Graph_A_4" localSheetId="19">#REF!</definedName>
    <definedName name="__123Graph_A_4" localSheetId="20">#REF!</definedName>
    <definedName name="__123Graph_A_4" localSheetId="21">#REF!</definedName>
    <definedName name="__123Graph_A_4" localSheetId="22">#REF!</definedName>
    <definedName name="__123Graph_A_4" localSheetId="1">#REF!</definedName>
    <definedName name="__123Graph_A_4" localSheetId="23">#REF!</definedName>
    <definedName name="__123Graph_A_4" localSheetId="24">#REF!</definedName>
    <definedName name="__123Graph_A_4" localSheetId="25">#REF!</definedName>
    <definedName name="__123Graph_A_4" localSheetId="26">#REF!</definedName>
    <definedName name="__123Graph_A_4" localSheetId="27">#REF!</definedName>
    <definedName name="__123Graph_A_4" localSheetId="28">#REF!</definedName>
    <definedName name="__123Graph_A_4" localSheetId="29">#REF!</definedName>
    <definedName name="__123Graph_A_4" localSheetId="30">#REF!</definedName>
    <definedName name="__123Graph_A_4" localSheetId="31">#REF!</definedName>
    <definedName name="__123Graph_A_4" localSheetId="32">#REF!</definedName>
    <definedName name="__123Graph_A_4" localSheetId="33">#REF!</definedName>
    <definedName name="__123Graph_A_4" localSheetId="34">#REF!</definedName>
    <definedName name="__123Graph_A_4" localSheetId="35">#REF!</definedName>
    <definedName name="__123Graph_A_4" localSheetId="36">#REF!</definedName>
    <definedName name="__123Graph_A_4" localSheetId="37">#REF!</definedName>
    <definedName name="__123Graph_A_4" localSheetId="38">#REF!</definedName>
    <definedName name="__123Graph_A_4" localSheetId="39">#REF!</definedName>
    <definedName name="__123Graph_A_4" localSheetId="40">#REF!</definedName>
    <definedName name="__123Graph_A_4" localSheetId="41">#REF!</definedName>
    <definedName name="__123Graph_A_4" localSheetId="42">#REF!</definedName>
    <definedName name="__123Graph_A_4" localSheetId="43">#REF!</definedName>
    <definedName name="__123Graph_A_4" localSheetId="44">#REF!</definedName>
    <definedName name="__123Graph_A_4" localSheetId="45">#REF!</definedName>
    <definedName name="__123Graph_A_4" localSheetId="46">#REF!</definedName>
    <definedName name="__123Graph_A_4" localSheetId="7">#REF!</definedName>
    <definedName name="__123Graph_A_4" localSheetId="6">#REF!</definedName>
    <definedName name="__123Graph_A_4" localSheetId="5">#REF!</definedName>
    <definedName name="__123Graph_A_4" localSheetId="10">#REF!</definedName>
    <definedName name="__123Graph_A_4" localSheetId="9">#REF!</definedName>
    <definedName name="__123Graph_A_4" localSheetId="8">#REF!</definedName>
    <definedName name="__123Graph_A_4" localSheetId="11">#REF!</definedName>
    <definedName name="__123Graph_A_4">#REF!</definedName>
    <definedName name="__123Graph_ACurrent" localSheetId="0" hidden="1">#REF!</definedName>
    <definedName name="__123Graph_ACurrent" localSheetId="15" hidden="1">#REF!</definedName>
    <definedName name="__123Graph_ACurrent" localSheetId="16" hidden="1">#REF!</definedName>
    <definedName name="__123Graph_ACurrent" localSheetId="17" hidden="1">#REF!</definedName>
    <definedName name="__123Graph_ACurrent" localSheetId="18" hidden="1">#REF!</definedName>
    <definedName name="__123Graph_ACurrent" localSheetId="19" hidden="1">#REF!</definedName>
    <definedName name="__123Graph_ACurrent" localSheetId="20" hidden="1">#REF!</definedName>
    <definedName name="__123Graph_ACurrent" localSheetId="21" hidden="1">#REF!</definedName>
    <definedName name="__123Graph_ACurrent" localSheetId="22" hidden="1">#REF!</definedName>
    <definedName name="__123Graph_ACurrent" localSheetId="1" hidden="1">#REF!</definedName>
    <definedName name="__123Graph_ACurrent" localSheetId="23" hidden="1">#REF!</definedName>
    <definedName name="__123Graph_ACurrent" localSheetId="24" hidden="1">#REF!</definedName>
    <definedName name="__123Graph_ACurrent" localSheetId="25" hidden="1">#REF!</definedName>
    <definedName name="__123Graph_ACurrent" localSheetId="26" hidden="1">#REF!</definedName>
    <definedName name="__123Graph_ACurrent" localSheetId="27" hidden="1">#REF!</definedName>
    <definedName name="__123Graph_ACurrent" localSheetId="28" hidden="1">#REF!</definedName>
    <definedName name="__123Graph_ACurrent" localSheetId="29" hidden="1">#REF!</definedName>
    <definedName name="__123Graph_ACurrent" localSheetId="30" hidden="1">#REF!</definedName>
    <definedName name="__123Graph_ACurrent" localSheetId="31" hidden="1">#REF!</definedName>
    <definedName name="__123Graph_ACurrent" localSheetId="32" hidden="1">#REF!</definedName>
    <definedName name="__123Graph_ACurrent" localSheetId="33" hidden="1">#REF!</definedName>
    <definedName name="__123Graph_ACurrent" localSheetId="34" hidden="1">#REF!</definedName>
    <definedName name="__123Graph_ACurrent" localSheetId="35" hidden="1">#REF!</definedName>
    <definedName name="__123Graph_ACurrent" localSheetId="36" hidden="1">#REF!</definedName>
    <definedName name="__123Graph_ACurrent" localSheetId="37" hidden="1">#REF!</definedName>
    <definedName name="__123Graph_ACurrent" localSheetId="38" hidden="1">#REF!</definedName>
    <definedName name="__123Graph_ACurrent" localSheetId="39" hidden="1">#REF!</definedName>
    <definedName name="__123Graph_ACurrent" localSheetId="40" hidden="1">#REF!</definedName>
    <definedName name="__123Graph_ACurrent" localSheetId="41" hidden="1">#REF!</definedName>
    <definedName name="__123Graph_ACurrent" localSheetId="42" hidden="1">#REF!</definedName>
    <definedName name="__123Graph_ACurrent" localSheetId="43" hidden="1">#REF!</definedName>
    <definedName name="__123Graph_ACurrent" localSheetId="44" hidden="1">#REF!</definedName>
    <definedName name="__123Graph_ACurrent" localSheetId="45" hidden="1">#REF!</definedName>
    <definedName name="__123Graph_ACurrent" localSheetId="46" hidden="1">#REF!</definedName>
    <definedName name="__123Graph_ACurrent" localSheetId="7" hidden="1">#REF!</definedName>
    <definedName name="__123Graph_ACurrent" localSheetId="6" hidden="1">#REF!</definedName>
    <definedName name="__123Graph_ACurrent" localSheetId="5" hidden="1">#REF!</definedName>
    <definedName name="__123Graph_ACurrent" localSheetId="10" hidden="1">#REF!</definedName>
    <definedName name="__123Graph_ACurrent" localSheetId="9" hidden="1">#REF!</definedName>
    <definedName name="__123Graph_ACurrent" localSheetId="8" hidden="1">#REF!</definedName>
    <definedName name="__123Graph_ACurrent" localSheetId="11" hidden="1">#REF!</definedName>
    <definedName name="__123Graph_ACurrent" hidden="1">#REF!</definedName>
    <definedName name="__123Graph_B" hidden="1">'[2]5.11'!$E$15:$J$15</definedName>
    <definedName name="__123Graph_BCurrent" localSheetId="0" hidden="1">#REF!</definedName>
    <definedName name="__123Graph_BCurrent" localSheetId="15" hidden="1">#REF!</definedName>
    <definedName name="__123Graph_BCurrent" localSheetId="16" hidden="1">#REF!</definedName>
    <definedName name="__123Graph_BCurrent" localSheetId="17" hidden="1">#REF!</definedName>
    <definedName name="__123Graph_BCurrent" localSheetId="18" hidden="1">#REF!</definedName>
    <definedName name="__123Graph_BCurrent" localSheetId="19" hidden="1">#REF!</definedName>
    <definedName name="__123Graph_BCurrent" localSheetId="20" hidden="1">#REF!</definedName>
    <definedName name="__123Graph_BCurrent" localSheetId="21" hidden="1">#REF!</definedName>
    <definedName name="__123Graph_BCurrent" localSheetId="22" hidden="1">#REF!</definedName>
    <definedName name="__123Graph_BCurrent" localSheetId="1" hidden="1">#REF!</definedName>
    <definedName name="__123Graph_BCurrent" localSheetId="23" hidden="1">#REF!</definedName>
    <definedName name="__123Graph_BCurrent" localSheetId="24" hidden="1">#REF!</definedName>
    <definedName name="__123Graph_BCurrent" localSheetId="25" hidden="1">#REF!</definedName>
    <definedName name="__123Graph_BCurrent" localSheetId="26" hidden="1">#REF!</definedName>
    <definedName name="__123Graph_BCurrent" localSheetId="27" hidden="1">#REF!</definedName>
    <definedName name="__123Graph_BCurrent" localSheetId="28" hidden="1">#REF!</definedName>
    <definedName name="__123Graph_BCurrent" localSheetId="29" hidden="1">#REF!</definedName>
    <definedName name="__123Graph_BCurrent" localSheetId="30" hidden="1">#REF!</definedName>
    <definedName name="__123Graph_BCurrent" localSheetId="31" hidden="1">#REF!</definedName>
    <definedName name="__123Graph_BCurrent" localSheetId="32" hidden="1">#REF!</definedName>
    <definedName name="__123Graph_BCurrent" localSheetId="33" hidden="1">#REF!</definedName>
    <definedName name="__123Graph_BCurrent" localSheetId="34" hidden="1">#REF!</definedName>
    <definedName name="__123Graph_BCurrent" localSheetId="35" hidden="1">#REF!</definedName>
    <definedName name="__123Graph_BCurrent" localSheetId="36" hidden="1">#REF!</definedName>
    <definedName name="__123Graph_BCurrent" localSheetId="37" hidden="1">#REF!</definedName>
    <definedName name="__123Graph_BCurrent" localSheetId="38" hidden="1">#REF!</definedName>
    <definedName name="__123Graph_BCurrent" localSheetId="39" hidden="1">#REF!</definedName>
    <definedName name="__123Graph_BCurrent" localSheetId="40" hidden="1">#REF!</definedName>
    <definedName name="__123Graph_BCurrent" localSheetId="41" hidden="1">#REF!</definedName>
    <definedName name="__123Graph_BCurrent" localSheetId="42" hidden="1">#REF!</definedName>
    <definedName name="__123Graph_BCurrent" localSheetId="43" hidden="1">#REF!</definedName>
    <definedName name="__123Graph_BCurrent" localSheetId="44" hidden="1">#REF!</definedName>
    <definedName name="__123Graph_BCurrent" localSheetId="45" hidden="1">#REF!</definedName>
    <definedName name="__123Graph_BCurrent" localSheetId="46" hidden="1">#REF!</definedName>
    <definedName name="__123Graph_BCurrent" localSheetId="7" hidden="1">#REF!</definedName>
    <definedName name="__123Graph_BCurrent" localSheetId="6" hidden="1">#REF!</definedName>
    <definedName name="__123Graph_BCurrent" localSheetId="5" hidden="1">#REF!</definedName>
    <definedName name="__123Graph_BCurrent" localSheetId="10" hidden="1">#REF!</definedName>
    <definedName name="__123Graph_BCurrent" localSheetId="9" hidden="1">#REF!</definedName>
    <definedName name="__123Graph_BCurrent" localSheetId="8" hidden="1">#REF!</definedName>
    <definedName name="__123Graph_BCurrent" localSheetId="11" hidden="1">#REF!</definedName>
    <definedName name="__123Graph_BCurrent" hidden="1">#REF!</definedName>
    <definedName name="__123Graph_C" localSheetId="0" hidden="1">#REF!</definedName>
    <definedName name="__123Graph_C" localSheetId="15" hidden="1">#REF!</definedName>
    <definedName name="__123Graph_C" localSheetId="16" hidden="1">#REF!</definedName>
    <definedName name="__123Graph_C" localSheetId="17" hidden="1">#REF!</definedName>
    <definedName name="__123Graph_C" localSheetId="18" hidden="1">#REF!</definedName>
    <definedName name="__123Graph_C" localSheetId="19" hidden="1">#REF!</definedName>
    <definedName name="__123Graph_C" localSheetId="20" hidden="1">#REF!</definedName>
    <definedName name="__123Graph_C" localSheetId="21" hidden="1">#REF!</definedName>
    <definedName name="__123Graph_C" localSheetId="22" hidden="1">#REF!</definedName>
    <definedName name="__123Graph_C" localSheetId="1" hidden="1">#REF!</definedName>
    <definedName name="__123Graph_C" localSheetId="23" hidden="1">#REF!</definedName>
    <definedName name="__123Graph_C" localSheetId="24" hidden="1">#REF!</definedName>
    <definedName name="__123Graph_C" localSheetId="25" hidden="1">#REF!</definedName>
    <definedName name="__123Graph_C" localSheetId="26" hidden="1">#REF!</definedName>
    <definedName name="__123Graph_C" localSheetId="27" hidden="1">#REF!</definedName>
    <definedName name="__123Graph_C" localSheetId="28" hidden="1">#REF!</definedName>
    <definedName name="__123Graph_C" localSheetId="29" hidden="1">#REF!</definedName>
    <definedName name="__123Graph_C" localSheetId="30" hidden="1">#REF!</definedName>
    <definedName name="__123Graph_C" localSheetId="31" hidden="1">#REF!</definedName>
    <definedName name="__123Graph_C" localSheetId="32" hidden="1">#REF!</definedName>
    <definedName name="__123Graph_C" localSheetId="33" hidden="1">#REF!</definedName>
    <definedName name="__123Graph_C" localSheetId="34" hidden="1">#REF!</definedName>
    <definedName name="__123Graph_C" localSheetId="35" hidden="1">#REF!</definedName>
    <definedName name="__123Graph_C" localSheetId="36" hidden="1">#REF!</definedName>
    <definedName name="__123Graph_C" localSheetId="37" hidden="1">#REF!</definedName>
    <definedName name="__123Graph_C" localSheetId="38" hidden="1">#REF!</definedName>
    <definedName name="__123Graph_C" localSheetId="39" hidden="1">#REF!</definedName>
    <definedName name="__123Graph_C" localSheetId="40" hidden="1">#REF!</definedName>
    <definedName name="__123Graph_C" localSheetId="41" hidden="1">#REF!</definedName>
    <definedName name="__123Graph_C" localSheetId="42" hidden="1">#REF!</definedName>
    <definedName name="__123Graph_C" localSheetId="43" hidden="1">#REF!</definedName>
    <definedName name="__123Graph_C" localSheetId="44" hidden="1">#REF!</definedName>
    <definedName name="__123Graph_C" localSheetId="45" hidden="1">#REF!</definedName>
    <definedName name="__123Graph_C" localSheetId="46" hidden="1">#REF!</definedName>
    <definedName name="__123Graph_C" localSheetId="7" hidden="1">#REF!</definedName>
    <definedName name="__123Graph_C" localSheetId="6" hidden="1">#REF!</definedName>
    <definedName name="__123Graph_C" localSheetId="5" hidden="1">#REF!</definedName>
    <definedName name="__123Graph_C" localSheetId="10" hidden="1">#REF!</definedName>
    <definedName name="__123Graph_C" localSheetId="9" hidden="1">#REF!</definedName>
    <definedName name="__123Graph_C" localSheetId="8" hidden="1">#REF!</definedName>
    <definedName name="__123Graph_C" localSheetId="11" hidden="1">#REF!</definedName>
    <definedName name="__123Graph_C" hidden="1">#REF!</definedName>
    <definedName name="__123Graph_D" localSheetId="0" hidden="1">'[1]4.3'!#REF!</definedName>
    <definedName name="__123Graph_D" localSheetId="1" hidden="1">'[1]4.3'!#REF!</definedName>
    <definedName name="__123Graph_D" localSheetId="31" hidden="1">'[1]4.3'!#REF!</definedName>
    <definedName name="__123Graph_D" localSheetId="35" hidden="1">'[1]4.3'!#REF!</definedName>
    <definedName name="__123Graph_D" localSheetId="41" hidden="1">'[1]4.3'!#REF!</definedName>
    <definedName name="__123Graph_D" localSheetId="7" hidden="1">'[1]4.3'!#REF!</definedName>
    <definedName name="__123Graph_D" localSheetId="6" hidden="1">'[1]4.3'!#REF!</definedName>
    <definedName name="__123Graph_D" localSheetId="5" hidden="1">'[1]4.3'!#REF!</definedName>
    <definedName name="__123Graph_D" localSheetId="10" hidden="1">'[1]4.3'!#REF!</definedName>
    <definedName name="__123Graph_D" localSheetId="9" hidden="1">'[1]4.3'!#REF!</definedName>
    <definedName name="__123Graph_D" localSheetId="8" hidden="1">'[1]4.3'!#REF!</definedName>
    <definedName name="__123Graph_D" localSheetId="11" hidden="1">'[1]4.3'!#REF!</definedName>
    <definedName name="__123Graph_D" hidden="1">'[1]4.3'!#REF!</definedName>
    <definedName name="__123Graph_E" localSheetId="0" hidden="1">#REF!</definedName>
    <definedName name="__123Graph_E" localSheetId="15" hidden="1">#REF!</definedName>
    <definedName name="__123Graph_E" localSheetId="16" hidden="1">#REF!</definedName>
    <definedName name="__123Graph_E" localSheetId="17" hidden="1">#REF!</definedName>
    <definedName name="__123Graph_E" localSheetId="18" hidden="1">#REF!</definedName>
    <definedName name="__123Graph_E" localSheetId="19" hidden="1">#REF!</definedName>
    <definedName name="__123Graph_E" localSheetId="20" hidden="1">#REF!</definedName>
    <definedName name="__123Graph_E" localSheetId="21" hidden="1">#REF!</definedName>
    <definedName name="__123Graph_E" localSheetId="22" hidden="1">#REF!</definedName>
    <definedName name="__123Graph_E" localSheetId="1" hidden="1">#REF!</definedName>
    <definedName name="__123Graph_E" localSheetId="23" hidden="1">#REF!</definedName>
    <definedName name="__123Graph_E" localSheetId="24" hidden="1">#REF!</definedName>
    <definedName name="__123Graph_E" localSheetId="25" hidden="1">#REF!</definedName>
    <definedName name="__123Graph_E" localSheetId="26" hidden="1">#REF!</definedName>
    <definedName name="__123Graph_E" localSheetId="27" hidden="1">#REF!</definedName>
    <definedName name="__123Graph_E" localSheetId="28" hidden="1">#REF!</definedName>
    <definedName name="__123Graph_E" localSheetId="29" hidden="1">#REF!</definedName>
    <definedName name="__123Graph_E" localSheetId="30" hidden="1">#REF!</definedName>
    <definedName name="__123Graph_E" localSheetId="31" hidden="1">#REF!</definedName>
    <definedName name="__123Graph_E" localSheetId="32" hidden="1">#REF!</definedName>
    <definedName name="__123Graph_E" localSheetId="33" hidden="1">#REF!</definedName>
    <definedName name="__123Graph_E" localSheetId="34" hidden="1">#REF!</definedName>
    <definedName name="__123Graph_E" localSheetId="35" hidden="1">#REF!</definedName>
    <definedName name="__123Graph_E" localSheetId="36" hidden="1">#REF!</definedName>
    <definedName name="__123Graph_E" localSheetId="37" hidden="1">#REF!</definedName>
    <definedName name="__123Graph_E" localSheetId="38" hidden="1">#REF!</definedName>
    <definedName name="__123Graph_E" localSheetId="39" hidden="1">#REF!</definedName>
    <definedName name="__123Graph_E" localSheetId="40" hidden="1">#REF!</definedName>
    <definedName name="__123Graph_E" localSheetId="41" hidden="1">#REF!</definedName>
    <definedName name="__123Graph_E" localSheetId="42" hidden="1">#REF!</definedName>
    <definedName name="__123Graph_E" localSheetId="43" hidden="1">#REF!</definedName>
    <definedName name="__123Graph_E" localSheetId="44" hidden="1">#REF!</definedName>
    <definedName name="__123Graph_E" localSheetId="45" hidden="1">#REF!</definedName>
    <definedName name="__123Graph_E" localSheetId="46" hidden="1">#REF!</definedName>
    <definedName name="__123Graph_E" localSheetId="7" hidden="1">#REF!</definedName>
    <definedName name="__123Graph_E" localSheetId="6" hidden="1">#REF!</definedName>
    <definedName name="__123Graph_E" localSheetId="5" hidden="1">#REF!</definedName>
    <definedName name="__123Graph_E" localSheetId="10" hidden="1">#REF!</definedName>
    <definedName name="__123Graph_E" localSheetId="9" hidden="1">#REF!</definedName>
    <definedName name="__123Graph_E" localSheetId="8" hidden="1">#REF!</definedName>
    <definedName name="__123Graph_E" localSheetId="11" hidden="1">#REF!</definedName>
    <definedName name="__123Graph_E" hidden="1">#REF!</definedName>
    <definedName name="__123Graph_F" localSheetId="0" hidden="1">#REF!</definedName>
    <definedName name="__123Graph_F" localSheetId="15" hidden="1">#REF!</definedName>
    <definedName name="__123Graph_F" localSheetId="16" hidden="1">#REF!</definedName>
    <definedName name="__123Graph_F" localSheetId="17" hidden="1">#REF!</definedName>
    <definedName name="__123Graph_F" localSheetId="18" hidden="1">#REF!</definedName>
    <definedName name="__123Graph_F" localSheetId="19" hidden="1">#REF!</definedName>
    <definedName name="__123Graph_F" localSheetId="20" hidden="1">#REF!</definedName>
    <definedName name="__123Graph_F" localSheetId="21" hidden="1">#REF!</definedName>
    <definedName name="__123Graph_F" localSheetId="22" hidden="1">#REF!</definedName>
    <definedName name="__123Graph_F" localSheetId="1" hidden="1">#REF!</definedName>
    <definedName name="__123Graph_F" localSheetId="23" hidden="1">#REF!</definedName>
    <definedName name="__123Graph_F" localSheetId="24" hidden="1">#REF!</definedName>
    <definedName name="__123Graph_F" localSheetId="25" hidden="1">#REF!</definedName>
    <definedName name="__123Graph_F" localSheetId="26" hidden="1">#REF!</definedName>
    <definedName name="__123Graph_F" localSheetId="27" hidden="1">#REF!</definedName>
    <definedName name="__123Graph_F" localSheetId="28" hidden="1">#REF!</definedName>
    <definedName name="__123Graph_F" localSheetId="29" hidden="1">#REF!</definedName>
    <definedName name="__123Graph_F" localSheetId="30" hidden="1">#REF!</definedName>
    <definedName name="__123Graph_F" localSheetId="31" hidden="1">#REF!</definedName>
    <definedName name="__123Graph_F" localSheetId="32" hidden="1">#REF!</definedName>
    <definedName name="__123Graph_F" localSheetId="33" hidden="1">#REF!</definedName>
    <definedName name="__123Graph_F" localSheetId="34" hidden="1">#REF!</definedName>
    <definedName name="__123Graph_F" localSheetId="35" hidden="1">#REF!</definedName>
    <definedName name="__123Graph_F" localSheetId="36" hidden="1">#REF!</definedName>
    <definedName name="__123Graph_F" localSheetId="37" hidden="1">#REF!</definedName>
    <definedName name="__123Graph_F" localSheetId="38" hidden="1">#REF!</definedName>
    <definedName name="__123Graph_F" localSheetId="39" hidden="1">#REF!</definedName>
    <definedName name="__123Graph_F" localSheetId="40" hidden="1">#REF!</definedName>
    <definedName name="__123Graph_F" localSheetId="41" hidden="1">#REF!</definedName>
    <definedName name="__123Graph_F" localSheetId="42" hidden="1">#REF!</definedName>
    <definedName name="__123Graph_F" localSheetId="43" hidden="1">#REF!</definedName>
    <definedName name="__123Graph_F" localSheetId="44" hidden="1">#REF!</definedName>
    <definedName name="__123Graph_F" localSheetId="45" hidden="1">#REF!</definedName>
    <definedName name="__123Graph_F" localSheetId="46" hidden="1">#REF!</definedName>
    <definedName name="__123Graph_F" localSheetId="7" hidden="1">#REF!</definedName>
    <definedName name="__123Graph_F" localSheetId="6" hidden="1">#REF!</definedName>
    <definedName name="__123Graph_F" localSheetId="5" hidden="1">#REF!</definedName>
    <definedName name="__123Graph_F" localSheetId="10" hidden="1">#REF!</definedName>
    <definedName name="__123Graph_F" localSheetId="9" hidden="1">#REF!</definedName>
    <definedName name="__123Graph_F" localSheetId="8" hidden="1">#REF!</definedName>
    <definedName name="__123Graph_F" localSheetId="11" hidden="1">#REF!</definedName>
    <definedName name="__123Graph_F" hidden="1">#REF!</definedName>
    <definedName name="__123Graph_LBL_A" localSheetId="0" hidden="1">#REF!</definedName>
    <definedName name="__123Graph_LBL_A" localSheetId="15" hidden="1">#REF!</definedName>
    <definedName name="__123Graph_LBL_A" localSheetId="16" hidden="1">#REF!</definedName>
    <definedName name="__123Graph_LBL_A" localSheetId="17" hidden="1">#REF!</definedName>
    <definedName name="__123Graph_LBL_A" localSheetId="18" hidden="1">#REF!</definedName>
    <definedName name="__123Graph_LBL_A" localSheetId="19" hidden="1">#REF!</definedName>
    <definedName name="__123Graph_LBL_A" localSheetId="20" hidden="1">#REF!</definedName>
    <definedName name="__123Graph_LBL_A" localSheetId="21" hidden="1">#REF!</definedName>
    <definedName name="__123Graph_LBL_A" localSheetId="22" hidden="1">#REF!</definedName>
    <definedName name="__123Graph_LBL_A" localSheetId="1" hidden="1">#REF!</definedName>
    <definedName name="__123Graph_LBL_A" localSheetId="23" hidden="1">#REF!</definedName>
    <definedName name="__123Graph_LBL_A" localSheetId="24" hidden="1">#REF!</definedName>
    <definedName name="__123Graph_LBL_A" localSheetId="25" hidden="1">#REF!</definedName>
    <definedName name="__123Graph_LBL_A" localSheetId="26" hidden="1">#REF!</definedName>
    <definedName name="__123Graph_LBL_A" localSheetId="27" hidden="1">#REF!</definedName>
    <definedName name="__123Graph_LBL_A" localSheetId="28" hidden="1">#REF!</definedName>
    <definedName name="__123Graph_LBL_A" localSheetId="29" hidden="1">#REF!</definedName>
    <definedName name="__123Graph_LBL_A" localSheetId="30" hidden="1">#REF!</definedName>
    <definedName name="__123Graph_LBL_A" localSheetId="31" hidden="1">#REF!</definedName>
    <definedName name="__123Graph_LBL_A" localSheetId="32" hidden="1">#REF!</definedName>
    <definedName name="__123Graph_LBL_A" localSheetId="33" hidden="1">#REF!</definedName>
    <definedName name="__123Graph_LBL_A" localSheetId="34" hidden="1">#REF!</definedName>
    <definedName name="__123Graph_LBL_A" localSheetId="35" hidden="1">#REF!</definedName>
    <definedName name="__123Graph_LBL_A" localSheetId="36" hidden="1">#REF!</definedName>
    <definedName name="__123Graph_LBL_A" localSheetId="37" hidden="1">#REF!</definedName>
    <definedName name="__123Graph_LBL_A" localSheetId="38" hidden="1">#REF!</definedName>
    <definedName name="__123Graph_LBL_A" localSheetId="39" hidden="1">#REF!</definedName>
    <definedName name="__123Graph_LBL_A" localSheetId="40" hidden="1">#REF!</definedName>
    <definedName name="__123Graph_LBL_A" localSheetId="41" hidden="1">#REF!</definedName>
    <definedName name="__123Graph_LBL_A" localSheetId="42" hidden="1">#REF!</definedName>
    <definedName name="__123Graph_LBL_A" localSheetId="43" hidden="1">#REF!</definedName>
    <definedName name="__123Graph_LBL_A" localSheetId="44" hidden="1">#REF!</definedName>
    <definedName name="__123Graph_LBL_A" localSheetId="45" hidden="1">#REF!</definedName>
    <definedName name="__123Graph_LBL_A" localSheetId="46" hidden="1">#REF!</definedName>
    <definedName name="__123Graph_LBL_A" localSheetId="7" hidden="1">#REF!</definedName>
    <definedName name="__123Graph_LBL_A" localSheetId="6" hidden="1">#REF!</definedName>
    <definedName name="__123Graph_LBL_A" localSheetId="5" hidden="1">#REF!</definedName>
    <definedName name="__123Graph_LBL_A" localSheetId="10" hidden="1">#REF!</definedName>
    <definedName name="__123Graph_LBL_A" localSheetId="9" hidden="1">#REF!</definedName>
    <definedName name="__123Graph_LBL_A" localSheetId="8" hidden="1">#REF!</definedName>
    <definedName name="__123Graph_LBL_A" localSheetId="11" hidden="1">#REF!</definedName>
    <definedName name="__123Graph_LBL_A" hidden="1">#REF!</definedName>
    <definedName name="__123Graph_X" localSheetId="0" hidden="1">'[1]4.9'!#REF!</definedName>
    <definedName name="__123Graph_X" localSheetId="1" hidden="1">'[1]4.9'!#REF!</definedName>
    <definedName name="__123Graph_X" localSheetId="31" hidden="1">'[1]4.9'!#REF!</definedName>
    <definedName name="__123Graph_X" localSheetId="35" hidden="1">'[1]4.9'!#REF!</definedName>
    <definedName name="__123Graph_X" localSheetId="41" hidden="1">'[1]4.9'!#REF!</definedName>
    <definedName name="__123Graph_X" localSheetId="7" hidden="1">'[1]4.9'!#REF!</definedName>
    <definedName name="__123Graph_X" localSheetId="6" hidden="1">'[1]4.9'!#REF!</definedName>
    <definedName name="__123Graph_X" localSheetId="5" hidden="1">'[1]4.9'!#REF!</definedName>
    <definedName name="__123Graph_X" localSheetId="10" hidden="1">'[1]4.9'!#REF!</definedName>
    <definedName name="__123Graph_X" localSheetId="9" hidden="1">'[1]4.9'!#REF!</definedName>
    <definedName name="__123Graph_X" localSheetId="8" hidden="1">'[1]4.9'!#REF!</definedName>
    <definedName name="__123Graph_X" localSheetId="11" hidden="1">'[1]4.9'!#REF!</definedName>
    <definedName name="__123Graph_X" hidden="1">'[1]4.9'!#REF!</definedName>
    <definedName name="__123Graph_X_1" localSheetId="0">#REF!</definedName>
    <definedName name="__123Graph_X_1" localSheetId="15">#REF!</definedName>
    <definedName name="__123Graph_X_1" localSheetId="16">#REF!</definedName>
    <definedName name="__123Graph_X_1" localSheetId="17">#REF!</definedName>
    <definedName name="__123Graph_X_1" localSheetId="18">#REF!</definedName>
    <definedName name="__123Graph_X_1" localSheetId="19">#REF!</definedName>
    <definedName name="__123Graph_X_1" localSheetId="20">#REF!</definedName>
    <definedName name="__123Graph_X_1" localSheetId="21">#REF!</definedName>
    <definedName name="__123Graph_X_1" localSheetId="22">#REF!</definedName>
    <definedName name="__123Graph_X_1" localSheetId="1">#REF!</definedName>
    <definedName name="__123Graph_X_1" localSheetId="23">#REF!</definedName>
    <definedName name="__123Graph_X_1" localSheetId="24">#REF!</definedName>
    <definedName name="__123Graph_X_1" localSheetId="25">#REF!</definedName>
    <definedName name="__123Graph_X_1" localSheetId="26">#REF!</definedName>
    <definedName name="__123Graph_X_1" localSheetId="27">#REF!</definedName>
    <definedName name="__123Graph_X_1" localSheetId="28">#REF!</definedName>
    <definedName name="__123Graph_X_1" localSheetId="29">#REF!</definedName>
    <definedName name="__123Graph_X_1" localSheetId="30">#REF!</definedName>
    <definedName name="__123Graph_X_1" localSheetId="31">#REF!</definedName>
    <definedName name="__123Graph_X_1" localSheetId="32">#REF!</definedName>
    <definedName name="__123Graph_X_1" localSheetId="33">#REF!</definedName>
    <definedName name="__123Graph_X_1" localSheetId="34">#REF!</definedName>
    <definedName name="__123Graph_X_1" localSheetId="35">#REF!</definedName>
    <definedName name="__123Graph_X_1" localSheetId="36">#REF!</definedName>
    <definedName name="__123Graph_X_1" localSheetId="37">#REF!</definedName>
    <definedName name="__123Graph_X_1" localSheetId="38">#REF!</definedName>
    <definedName name="__123Graph_X_1" localSheetId="39">#REF!</definedName>
    <definedName name="__123Graph_X_1" localSheetId="40">#REF!</definedName>
    <definedName name="__123Graph_X_1" localSheetId="41">#REF!</definedName>
    <definedName name="__123Graph_X_1" localSheetId="42">#REF!</definedName>
    <definedName name="__123Graph_X_1" localSheetId="43">#REF!</definedName>
    <definedName name="__123Graph_X_1" localSheetId="44">#REF!</definedName>
    <definedName name="__123Graph_X_1" localSheetId="45">#REF!</definedName>
    <definedName name="__123Graph_X_1" localSheetId="46">#REF!</definedName>
    <definedName name="__123Graph_X_1" localSheetId="7">#REF!</definedName>
    <definedName name="__123Graph_X_1" localSheetId="6">#REF!</definedName>
    <definedName name="__123Graph_X_1" localSheetId="5">#REF!</definedName>
    <definedName name="__123Graph_X_1" localSheetId="10">#REF!</definedName>
    <definedName name="__123Graph_X_1" localSheetId="9">#REF!</definedName>
    <definedName name="__123Graph_X_1" localSheetId="8">#REF!</definedName>
    <definedName name="__123Graph_X_1" localSheetId="11">#REF!</definedName>
    <definedName name="__123Graph_X_1">#REF!</definedName>
    <definedName name="__123Graph_XCurrent" localSheetId="0" hidden="1">#REF!</definedName>
    <definedName name="__123Graph_XCurrent" localSheetId="15" hidden="1">#REF!</definedName>
    <definedName name="__123Graph_XCurrent" localSheetId="16" hidden="1">#REF!</definedName>
    <definedName name="__123Graph_XCurrent" localSheetId="17" hidden="1">#REF!</definedName>
    <definedName name="__123Graph_XCurrent" localSheetId="18" hidden="1">#REF!</definedName>
    <definedName name="__123Graph_XCurrent" localSheetId="19" hidden="1">#REF!</definedName>
    <definedName name="__123Graph_XCurrent" localSheetId="20" hidden="1">#REF!</definedName>
    <definedName name="__123Graph_XCurrent" localSheetId="21" hidden="1">#REF!</definedName>
    <definedName name="__123Graph_XCurrent" localSheetId="22" hidden="1">#REF!</definedName>
    <definedName name="__123Graph_XCurrent" localSheetId="1" hidden="1">#REF!</definedName>
    <definedName name="__123Graph_XCurrent" localSheetId="23" hidden="1">#REF!</definedName>
    <definedName name="__123Graph_XCurrent" localSheetId="24" hidden="1">#REF!</definedName>
    <definedName name="__123Graph_XCurrent" localSheetId="25" hidden="1">#REF!</definedName>
    <definedName name="__123Graph_XCurrent" localSheetId="26" hidden="1">#REF!</definedName>
    <definedName name="__123Graph_XCurrent" localSheetId="27" hidden="1">#REF!</definedName>
    <definedName name="__123Graph_XCurrent" localSheetId="28" hidden="1">#REF!</definedName>
    <definedName name="__123Graph_XCurrent" localSheetId="29" hidden="1">#REF!</definedName>
    <definedName name="__123Graph_XCurrent" localSheetId="30" hidden="1">#REF!</definedName>
    <definedName name="__123Graph_XCurrent" localSheetId="31" hidden="1">#REF!</definedName>
    <definedName name="__123Graph_XCurrent" localSheetId="32" hidden="1">#REF!</definedName>
    <definedName name="__123Graph_XCurrent" localSheetId="33" hidden="1">#REF!</definedName>
    <definedName name="__123Graph_XCurrent" localSheetId="34" hidden="1">#REF!</definedName>
    <definedName name="__123Graph_XCurrent" localSheetId="35" hidden="1">#REF!</definedName>
    <definedName name="__123Graph_XCurrent" localSheetId="36" hidden="1">#REF!</definedName>
    <definedName name="__123Graph_XCurrent" localSheetId="37" hidden="1">#REF!</definedName>
    <definedName name="__123Graph_XCurrent" localSheetId="38" hidden="1">#REF!</definedName>
    <definedName name="__123Graph_XCurrent" localSheetId="39" hidden="1">#REF!</definedName>
    <definedName name="__123Graph_XCurrent" localSheetId="40" hidden="1">#REF!</definedName>
    <definedName name="__123Graph_XCurrent" localSheetId="41" hidden="1">#REF!</definedName>
    <definedName name="__123Graph_XCurrent" localSheetId="42" hidden="1">#REF!</definedName>
    <definedName name="__123Graph_XCurrent" localSheetId="43" hidden="1">#REF!</definedName>
    <definedName name="__123Graph_XCurrent" localSheetId="44" hidden="1">#REF!</definedName>
    <definedName name="__123Graph_XCurrent" localSheetId="45" hidden="1">#REF!</definedName>
    <definedName name="__123Graph_XCurrent" localSheetId="46" hidden="1">#REF!</definedName>
    <definedName name="__123Graph_XCurrent" localSheetId="7" hidden="1">#REF!</definedName>
    <definedName name="__123Graph_XCurrent" localSheetId="6" hidden="1">#REF!</definedName>
    <definedName name="__123Graph_XCurrent" localSheetId="5" hidden="1">#REF!</definedName>
    <definedName name="__123Graph_XCurrent" localSheetId="10" hidden="1">#REF!</definedName>
    <definedName name="__123Graph_XCurrent" localSheetId="9" hidden="1">#REF!</definedName>
    <definedName name="__123Graph_XCurrent" localSheetId="8" hidden="1">#REF!</definedName>
    <definedName name="__123Graph_XCurrent" localSheetId="11" hidden="1">#REF!</definedName>
    <definedName name="__123Graph_XCurrent" hidden="1">#REF!</definedName>
    <definedName name="_123grakjf_44445" localSheetId="0" hidden="1">#REF!</definedName>
    <definedName name="_123grakjf_44445" localSheetId="15" hidden="1">#REF!</definedName>
    <definedName name="_123grakjf_44445" localSheetId="16" hidden="1">#REF!</definedName>
    <definedName name="_123grakjf_44445" localSheetId="17" hidden="1">#REF!</definedName>
    <definedName name="_123grakjf_44445" localSheetId="18" hidden="1">#REF!</definedName>
    <definedName name="_123grakjf_44445" localSheetId="19" hidden="1">#REF!</definedName>
    <definedName name="_123grakjf_44445" localSheetId="20" hidden="1">#REF!</definedName>
    <definedName name="_123grakjf_44445" localSheetId="21" hidden="1">#REF!</definedName>
    <definedName name="_123grakjf_44445" localSheetId="22" hidden="1">#REF!</definedName>
    <definedName name="_123grakjf_44445" localSheetId="1" hidden="1">#REF!</definedName>
    <definedName name="_123grakjf_44445" localSheetId="23" hidden="1">#REF!</definedName>
    <definedName name="_123grakjf_44445" localSheetId="24" hidden="1">#REF!</definedName>
    <definedName name="_123grakjf_44445" localSheetId="25" hidden="1">#REF!</definedName>
    <definedName name="_123grakjf_44445" localSheetId="26" hidden="1">#REF!</definedName>
    <definedName name="_123grakjf_44445" localSheetId="27" hidden="1">#REF!</definedName>
    <definedName name="_123grakjf_44445" localSheetId="28" hidden="1">#REF!</definedName>
    <definedName name="_123grakjf_44445" localSheetId="29" hidden="1">#REF!</definedName>
    <definedName name="_123grakjf_44445" localSheetId="30" hidden="1">#REF!</definedName>
    <definedName name="_123grakjf_44445" localSheetId="31" hidden="1">#REF!</definedName>
    <definedName name="_123grakjf_44445" localSheetId="32" hidden="1">#REF!</definedName>
    <definedName name="_123grakjf_44445" localSheetId="33" hidden="1">#REF!</definedName>
    <definedName name="_123grakjf_44445" localSheetId="34" hidden="1">#REF!</definedName>
    <definedName name="_123grakjf_44445" localSheetId="35" hidden="1">#REF!</definedName>
    <definedName name="_123grakjf_44445" localSheetId="36" hidden="1">#REF!</definedName>
    <definedName name="_123grakjf_44445" localSheetId="37" hidden="1">#REF!</definedName>
    <definedName name="_123grakjf_44445" localSheetId="38" hidden="1">#REF!</definedName>
    <definedName name="_123grakjf_44445" localSheetId="39" hidden="1">#REF!</definedName>
    <definedName name="_123grakjf_44445" localSheetId="40" hidden="1">#REF!</definedName>
    <definedName name="_123grakjf_44445" localSheetId="41" hidden="1">#REF!</definedName>
    <definedName name="_123grakjf_44445" localSheetId="42" hidden="1">#REF!</definedName>
    <definedName name="_123grakjf_44445" localSheetId="43" hidden="1">#REF!</definedName>
    <definedName name="_123grakjf_44445" localSheetId="44" hidden="1">#REF!</definedName>
    <definedName name="_123grakjf_44445" localSheetId="45" hidden="1">#REF!</definedName>
    <definedName name="_123grakjf_44445" localSheetId="46" hidden="1">#REF!</definedName>
    <definedName name="_123grakjf_44445" localSheetId="7" hidden="1">#REF!</definedName>
    <definedName name="_123grakjf_44445" localSheetId="6" hidden="1">#REF!</definedName>
    <definedName name="_123grakjf_44445" localSheetId="5" hidden="1">#REF!</definedName>
    <definedName name="_123grakjf_44445" localSheetId="10" hidden="1">#REF!</definedName>
    <definedName name="_123grakjf_44445" localSheetId="9" hidden="1">#REF!</definedName>
    <definedName name="_123grakjf_44445" localSheetId="8" hidden="1">#REF!</definedName>
    <definedName name="_123grakjf_44445" localSheetId="11" hidden="1">#REF!</definedName>
    <definedName name="_123grakjf_44445" hidden="1">#REF!</definedName>
    <definedName name="_123Graph" localSheetId="0" hidden="1">#REF!</definedName>
    <definedName name="_123Graph" localSheetId="15" hidden="1">#REF!</definedName>
    <definedName name="_123Graph" localSheetId="16" hidden="1">#REF!</definedName>
    <definedName name="_123Graph" localSheetId="17" hidden="1">#REF!</definedName>
    <definedName name="_123Graph" localSheetId="18" hidden="1">#REF!</definedName>
    <definedName name="_123Graph" localSheetId="19" hidden="1">#REF!</definedName>
    <definedName name="_123Graph" localSheetId="20" hidden="1">#REF!</definedName>
    <definedName name="_123Graph" localSheetId="21" hidden="1">#REF!</definedName>
    <definedName name="_123Graph" localSheetId="22" hidden="1">#REF!</definedName>
    <definedName name="_123Graph" localSheetId="1" hidden="1">#REF!</definedName>
    <definedName name="_123Graph" localSheetId="23" hidden="1">#REF!</definedName>
    <definedName name="_123Graph" localSheetId="24" hidden="1">#REF!</definedName>
    <definedName name="_123Graph" localSheetId="25" hidden="1">#REF!</definedName>
    <definedName name="_123Graph" localSheetId="26" hidden="1">#REF!</definedName>
    <definedName name="_123Graph" localSheetId="27" hidden="1">#REF!</definedName>
    <definedName name="_123Graph" localSheetId="28" hidden="1">#REF!</definedName>
    <definedName name="_123Graph" localSheetId="29" hidden="1">#REF!</definedName>
    <definedName name="_123Graph" localSheetId="30" hidden="1">#REF!</definedName>
    <definedName name="_123Graph" localSheetId="31" hidden="1">#REF!</definedName>
    <definedName name="_123Graph" localSheetId="32" hidden="1">#REF!</definedName>
    <definedName name="_123Graph" localSheetId="33" hidden="1">#REF!</definedName>
    <definedName name="_123Graph" localSheetId="34" hidden="1">#REF!</definedName>
    <definedName name="_123Graph" localSheetId="35" hidden="1">#REF!</definedName>
    <definedName name="_123Graph" localSheetId="36" hidden="1">#REF!</definedName>
    <definedName name="_123Graph" localSheetId="37" hidden="1">#REF!</definedName>
    <definedName name="_123Graph" localSheetId="38" hidden="1">#REF!</definedName>
    <definedName name="_123Graph" localSheetId="39" hidden="1">#REF!</definedName>
    <definedName name="_123Graph" localSheetId="40" hidden="1">#REF!</definedName>
    <definedName name="_123Graph" localSheetId="41" hidden="1">#REF!</definedName>
    <definedName name="_123Graph" localSheetId="42" hidden="1">#REF!</definedName>
    <definedName name="_123Graph" localSheetId="43" hidden="1">#REF!</definedName>
    <definedName name="_123Graph" localSheetId="44" hidden="1">#REF!</definedName>
    <definedName name="_123Graph" localSheetId="45" hidden="1">#REF!</definedName>
    <definedName name="_123Graph" localSheetId="46" hidden="1">#REF!</definedName>
    <definedName name="_123Graph" localSheetId="7" hidden="1">#REF!</definedName>
    <definedName name="_123Graph" localSheetId="6" hidden="1">#REF!</definedName>
    <definedName name="_123Graph" localSheetId="5" hidden="1">#REF!</definedName>
    <definedName name="_123Graph" localSheetId="10" hidden="1">#REF!</definedName>
    <definedName name="_123Graph" localSheetId="9" hidden="1">#REF!</definedName>
    <definedName name="_123Graph" localSheetId="8" hidden="1">#REF!</definedName>
    <definedName name="_123Graph" localSheetId="11" hidden="1">#REF!</definedName>
    <definedName name="_123Graph" hidden="1">#REF!</definedName>
    <definedName name="_123Graph_ACurrenrt" localSheetId="0" hidden="1">#REF!</definedName>
    <definedName name="_123Graph_ACurrenrt" localSheetId="15" hidden="1">#REF!</definedName>
    <definedName name="_123Graph_ACurrenrt" localSheetId="16" hidden="1">#REF!</definedName>
    <definedName name="_123Graph_ACurrenrt" localSheetId="17" hidden="1">#REF!</definedName>
    <definedName name="_123Graph_ACurrenrt" localSheetId="18" hidden="1">#REF!</definedName>
    <definedName name="_123Graph_ACurrenrt" localSheetId="19" hidden="1">#REF!</definedName>
    <definedName name="_123Graph_ACurrenrt" localSheetId="20" hidden="1">#REF!</definedName>
    <definedName name="_123Graph_ACurrenrt" localSheetId="21" hidden="1">#REF!</definedName>
    <definedName name="_123Graph_ACurrenrt" localSheetId="22" hidden="1">#REF!</definedName>
    <definedName name="_123Graph_ACurrenrt" localSheetId="1" hidden="1">#REF!</definedName>
    <definedName name="_123Graph_ACurrenrt" localSheetId="23" hidden="1">#REF!</definedName>
    <definedName name="_123Graph_ACurrenrt" localSheetId="24" hidden="1">#REF!</definedName>
    <definedName name="_123Graph_ACurrenrt" localSheetId="25" hidden="1">#REF!</definedName>
    <definedName name="_123Graph_ACurrenrt" localSheetId="26" hidden="1">#REF!</definedName>
    <definedName name="_123Graph_ACurrenrt" localSheetId="27" hidden="1">#REF!</definedName>
    <definedName name="_123Graph_ACurrenrt" localSheetId="28" hidden="1">#REF!</definedName>
    <definedName name="_123Graph_ACurrenrt" localSheetId="29" hidden="1">#REF!</definedName>
    <definedName name="_123Graph_ACurrenrt" localSheetId="30" hidden="1">#REF!</definedName>
    <definedName name="_123Graph_ACurrenrt" localSheetId="31" hidden="1">#REF!</definedName>
    <definedName name="_123Graph_ACurrenrt" localSheetId="32" hidden="1">#REF!</definedName>
    <definedName name="_123Graph_ACurrenrt" localSheetId="33" hidden="1">#REF!</definedName>
    <definedName name="_123Graph_ACurrenrt" localSheetId="34" hidden="1">#REF!</definedName>
    <definedName name="_123Graph_ACurrenrt" localSheetId="35" hidden="1">#REF!</definedName>
    <definedName name="_123Graph_ACurrenrt" localSheetId="36" hidden="1">#REF!</definedName>
    <definedName name="_123Graph_ACurrenrt" localSheetId="37" hidden="1">#REF!</definedName>
    <definedName name="_123Graph_ACurrenrt" localSheetId="38" hidden="1">#REF!</definedName>
    <definedName name="_123Graph_ACurrenrt" localSheetId="39" hidden="1">#REF!</definedName>
    <definedName name="_123Graph_ACurrenrt" localSheetId="40" hidden="1">#REF!</definedName>
    <definedName name="_123Graph_ACurrenrt" localSheetId="41" hidden="1">#REF!</definedName>
    <definedName name="_123Graph_ACurrenrt" localSheetId="42" hidden="1">#REF!</definedName>
    <definedName name="_123Graph_ACurrenrt" localSheetId="43" hidden="1">#REF!</definedName>
    <definedName name="_123Graph_ACurrenrt" localSheetId="44" hidden="1">#REF!</definedName>
    <definedName name="_123Graph_ACurrenrt" localSheetId="45" hidden="1">#REF!</definedName>
    <definedName name="_123Graph_ACurrenrt" localSheetId="46" hidden="1">#REF!</definedName>
    <definedName name="_123Graph_ACurrenrt" localSheetId="7" hidden="1">#REF!</definedName>
    <definedName name="_123Graph_ACurrenrt" localSheetId="6" hidden="1">#REF!</definedName>
    <definedName name="_123Graph_ACurrenrt" localSheetId="5" hidden="1">#REF!</definedName>
    <definedName name="_123Graph_ACurrenrt" localSheetId="10" hidden="1">#REF!</definedName>
    <definedName name="_123Graph_ACurrenrt" localSheetId="9" hidden="1">#REF!</definedName>
    <definedName name="_123Graph_ACurrenrt" localSheetId="8" hidden="1">#REF!</definedName>
    <definedName name="_123Graph_ACurrenrt" localSheetId="11" hidden="1">#REF!</definedName>
    <definedName name="_123Graph_ACurrenrt" hidden="1">#REF!</definedName>
    <definedName name="_123Graph_C" localSheetId="0" hidden="1">#REF!</definedName>
    <definedName name="_123Graph_C" localSheetId="15" hidden="1">#REF!</definedName>
    <definedName name="_123Graph_C" localSheetId="16" hidden="1">#REF!</definedName>
    <definedName name="_123Graph_C" localSheetId="17" hidden="1">#REF!</definedName>
    <definedName name="_123Graph_C" localSheetId="18" hidden="1">#REF!</definedName>
    <definedName name="_123Graph_C" localSheetId="19" hidden="1">#REF!</definedName>
    <definedName name="_123Graph_C" localSheetId="20" hidden="1">#REF!</definedName>
    <definedName name="_123Graph_C" localSheetId="21" hidden="1">#REF!</definedName>
    <definedName name="_123Graph_C" localSheetId="22" hidden="1">#REF!</definedName>
    <definedName name="_123Graph_C" localSheetId="1" hidden="1">#REF!</definedName>
    <definedName name="_123Graph_C" localSheetId="23" hidden="1">#REF!</definedName>
    <definedName name="_123Graph_C" localSheetId="24" hidden="1">#REF!</definedName>
    <definedName name="_123Graph_C" localSheetId="25" hidden="1">#REF!</definedName>
    <definedName name="_123Graph_C" localSheetId="26" hidden="1">#REF!</definedName>
    <definedName name="_123Graph_C" localSheetId="27" hidden="1">#REF!</definedName>
    <definedName name="_123Graph_C" localSheetId="28" hidden="1">#REF!</definedName>
    <definedName name="_123Graph_C" localSheetId="29" hidden="1">#REF!</definedName>
    <definedName name="_123Graph_C" localSheetId="30" hidden="1">#REF!</definedName>
    <definedName name="_123Graph_C" localSheetId="31" hidden="1">#REF!</definedName>
    <definedName name="_123Graph_C" localSheetId="32" hidden="1">#REF!</definedName>
    <definedName name="_123Graph_C" localSheetId="33" hidden="1">#REF!</definedName>
    <definedName name="_123Graph_C" localSheetId="34" hidden="1">#REF!</definedName>
    <definedName name="_123Graph_C" localSheetId="35" hidden="1">#REF!</definedName>
    <definedName name="_123Graph_C" localSheetId="36" hidden="1">#REF!</definedName>
    <definedName name="_123Graph_C" localSheetId="37" hidden="1">#REF!</definedName>
    <definedName name="_123Graph_C" localSheetId="38" hidden="1">#REF!</definedName>
    <definedName name="_123Graph_C" localSheetId="39" hidden="1">#REF!</definedName>
    <definedName name="_123Graph_C" localSheetId="40" hidden="1">#REF!</definedName>
    <definedName name="_123Graph_C" localSheetId="41" hidden="1">#REF!</definedName>
    <definedName name="_123Graph_C" localSheetId="42" hidden="1">#REF!</definedName>
    <definedName name="_123Graph_C" localSheetId="43" hidden="1">#REF!</definedName>
    <definedName name="_123Graph_C" localSheetId="44" hidden="1">#REF!</definedName>
    <definedName name="_123Graph_C" localSheetId="45" hidden="1">#REF!</definedName>
    <definedName name="_123Graph_C" localSheetId="46" hidden="1">#REF!</definedName>
    <definedName name="_123Graph_C" localSheetId="7" hidden="1">#REF!</definedName>
    <definedName name="_123Graph_C" localSheetId="6" hidden="1">#REF!</definedName>
    <definedName name="_123Graph_C" localSheetId="5" hidden="1">#REF!</definedName>
    <definedName name="_123Graph_C" localSheetId="10" hidden="1">#REF!</definedName>
    <definedName name="_123Graph_C" localSheetId="9" hidden="1">#REF!</definedName>
    <definedName name="_123Graph_C" localSheetId="8" hidden="1">#REF!</definedName>
    <definedName name="_123Graph_C" localSheetId="11" hidden="1">#REF!</definedName>
    <definedName name="_123Graph_C" hidden="1">#REF!</definedName>
    <definedName name="_123Graph_D" localSheetId="0" hidden="1">#REF!</definedName>
    <definedName name="_123Graph_D" localSheetId="15" hidden="1">#REF!</definedName>
    <definedName name="_123Graph_D" localSheetId="16" hidden="1">#REF!</definedName>
    <definedName name="_123Graph_D" localSheetId="17" hidden="1">#REF!</definedName>
    <definedName name="_123Graph_D" localSheetId="18" hidden="1">#REF!</definedName>
    <definedName name="_123Graph_D" localSheetId="19" hidden="1">#REF!</definedName>
    <definedName name="_123Graph_D" localSheetId="20" hidden="1">#REF!</definedName>
    <definedName name="_123Graph_D" localSheetId="21" hidden="1">#REF!</definedName>
    <definedName name="_123Graph_D" localSheetId="22" hidden="1">#REF!</definedName>
    <definedName name="_123Graph_D" localSheetId="1" hidden="1">#REF!</definedName>
    <definedName name="_123Graph_D" localSheetId="23" hidden="1">#REF!</definedName>
    <definedName name="_123Graph_D" localSheetId="24" hidden="1">#REF!</definedName>
    <definedName name="_123Graph_D" localSheetId="25" hidden="1">#REF!</definedName>
    <definedName name="_123Graph_D" localSheetId="26" hidden="1">#REF!</definedName>
    <definedName name="_123Graph_D" localSheetId="27" hidden="1">#REF!</definedName>
    <definedName name="_123Graph_D" localSheetId="28" hidden="1">#REF!</definedName>
    <definedName name="_123Graph_D" localSheetId="29" hidden="1">#REF!</definedName>
    <definedName name="_123Graph_D" localSheetId="30" hidden="1">#REF!</definedName>
    <definedName name="_123Graph_D" localSheetId="31" hidden="1">#REF!</definedName>
    <definedName name="_123Graph_D" localSheetId="32" hidden="1">#REF!</definedName>
    <definedName name="_123Graph_D" localSheetId="33" hidden="1">#REF!</definedName>
    <definedName name="_123Graph_D" localSheetId="34" hidden="1">#REF!</definedName>
    <definedName name="_123Graph_D" localSheetId="35" hidden="1">#REF!</definedName>
    <definedName name="_123Graph_D" localSheetId="36" hidden="1">#REF!</definedName>
    <definedName name="_123Graph_D" localSheetId="37" hidden="1">#REF!</definedName>
    <definedName name="_123Graph_D" localSheetId="38" hidden="1">#REF!</definedName>
    <definedName name="_123Graph_D" localSheetId="39" hidden="1">#REF!</definedName>
    <definedName name="_123Graph_D" localSheetId="40" hidden="1">#REF!</definedName>
    <definedName name="_123Graph_D" localSheetId="41" hidden="1">#REF!</definedName>
    <definedName name="_123Graph_D" localSheetId="42" hidden="1">#REF!</definedName>
    <definedName name="_123Graph_D" localSheetId="43" hidden="1">#REF!</definedName>
    <definedName name="_123Graph_D" localSheetId="44" hidden="1">#REF!</definedName>
    <definedName name="_123Graph_D" localSheetId="45" hidden="1">#REF!</definedName>
    <definedName name="_123Graph_D" localSheetId="46" hidden="1">#REF!</definedName>
    <definedName name="_123Graph_D" localSheetId="7" hidden="1">#REF!</definedName>
    <definedName name="_123Graph_D" localSheetId="6" hidden="1">#REF!</definedName>
    <definedName name="_123Graph_D" localSheetId="5" hidden="1">#REF!</definedName>
    <definedName name="_123Graph_D" localSheetId="10" hidden="1">#REF!</definedName>
    <definedName name="_123Graph_D" localSheetId="9" hidden="1">#REF!</definedName>
    <definedName name="_123Graph_D" localSheetId="8" hidden="1">#REF!</definedName>
    <definedName name="_123Graph_D" localSheetId="11" hidden="1">#REF!</definedName>
    <definedName name="_123Graph_D" hidden="1">#REF!</definedName>
    <definedName name="_123Graph_E" localSheetId="0" hidden="1">#REF!</definedName>
    <definedName name="_123Graph_E" localSheetId="15" hidden="1">#REF!</definedName>
    <definedName name="_123Graph_E" localSheetId="16" hidden="1">#REF!</definedName>
    <definedName name="_123Graph_E" localSheetId="17" hidden="1">#REF!</definedName>
    <definedName name="_123Graph_E" localSheetId="18" hidden="1">#REF!</definedName>
    <definedName name="_123Graph_E" localSheetId="19" hidden="1">#REF!</definedName>
    <definedName name="_123Graph_E" localSheetId="20" hidden="1">#REF!</definedName>
    <definedName name="_123Graph_E" localSheetId="21" hidden="1">#REF!</definedName>
    <definedName name="_123Graph_E" localSheetId="22" hidden="1">#REF!</definedName>
    <definedName name="_123Graph_E" localSheetId="1" hidden="1">#REF!</definedName>
    <definedName name="_123Graph_E" localSheetId="23" hidden="1">#REF!</definedName>
    <definedName name="_123Graph_E" localSheetId="24" hidden="1">#REF!</definedName>
    <definedName name="_123Graph_E" localSheetId="25" hidden="1">#REF!</definedName>
    <definedName name="_123Graph_E" localSheetId="26" hidden="1">#REF!</definedName>
    <definedName name="_123Graph_E" localSheetId="27" hidden="1">#REF!</definedName>
    <definedName name="_123Graph_E" localSheetId="28" hidden="1">#REF!</definedName>
    <definedName name="_123Graph_E" localSheetId="29" hidden="1">#REF!</definedName>
    <definedName name="_123Graph_E" localSheetId="30" hidden="1">#REF!</definedName>
    <definedName name="_123Graph_E" localSheetId="31" hidden="1">#REF!</definedName>
    <definedName name="_123Graph_E" localSheetId="32" hidden="1">#REF!</definedName>
    <definedName name="_123Graph_E" localSheetId="33" hidden="1">#REF!</definedName>
    <definedName name="_123Graph_E" localSheetId="34" hidden="1">#REF!</definedName>
    <definedName name="_123Graph_E" localSheetId="35" hidden="1">#REF!</definedName>
    <definedName name="_123Graph_E" localSheetId="36" hidden="1">#REF!</definedName>
    <definedName name="_123Graph_E" localSheetId="37" hidden="1">#REF!</definedName>
    <definedName name="_123Graph_E" localSheetId="38" hidden="1">#REF!</definedName>
    <definedName name="_123Graph_E" localSheetId="39" hidden="1">#REF!</definedName>
    <definedName name="_123Graph_E" localSheetId="40" hidden="1">#REF!</definedName>
    <definedName name="_123Graph_E" localSheetId="41" hidden="1">#REF!</definedName>
    <definedName name="_123Graph_E" localSheetId="42" hidden="1">#REF!</definedName>
    <definedName name="_123Graph_E" localSheetId="43" hidden="1">#REF!</definedName>
    <definedName name="_123Graph_E" localSheetId="44" hidden="1">#REF!</definedName>
    <definedName name="_123Graph_E" localSheetId="45" hidden="1">#REF!</definedName>
    <definedName name="_123Graph_E" localSheetId="46" hidden="1">#REF!</definedName>
    <definedName name="_123Graph_E" localSheetId="7" hidden="1">#REF!</definedName>
    <definedName name="_123Graph_E" localSheetId="6" hidden="1">#REF!</definedName>
    <definedName name="_123Graph_E" localSheetId="5" hidden="1">#REF!</definedName>
    <definedName name="_123Graph_E" localSheetId="10" hidden="1">#REF!</definedName>
    <definedName name="_123Graph_E" localSheetId="9" hidden="1">#REF!</definedName>
    <definedName name="_123Graph_E" localSheetId="8" hidden="1">#REF!</definedName>
    <definedName name="_123Graph_E" localSheetId="11" hidden="1">#REF!</definedName>
    <definedName name="_123Graph_E" hidden="1">#REF!</definedName>
    <definedName name="_123jfhqweufh" localSheetId="0">#REF!</definedName>
    <definedName name="_123jfhqweufh" localSheetId="15">#REF!</definedName>
    <definedName name="_123jfhqweufh" localSheetId="16">#REF!</definedName>
    <definedName name="_123jfhqweufh" localSheetId="17">#REF!</definedName>
    <definedName name="_123jfhqweufh" localSheetId="18">#REF!</definedName>
    <definedName name="_123jfhqweufh" localSheetId="19">#REF!</definedName>
    <definedName name="_123jfhqweufh" localSheetId="20">#REF!</definedName>
    <definedName name="_123jfhqweufh" localSheetId="21">#REF!</definedName>
    <definedName name="_123jfhqweufh" localSheetId="22">#REF!</definedName>
    <definedName name="_123jfhqweufh" localSheetId="1">#REF!</definedName>
    <definedName name="_123jfhqweufh" localSheetId="23">#REF!</definedName>
    <definedName name="_123jfhqweufh" localSheetId="24">#REF!</definedName>
    <definedName name="_123jfhqweufh" localSheetId="25">#REF!</definedName>
    <definedName name="_123jfhqweufh" localSheetId="26">#REF!</definedName>
    <definedName name="_123jfhqweufh" localSheetId="27">#REF!</definedName>
    <definedName name="_123jfhqweufh" localSheetId="28">#REF!</definedName>
    <definedName name="_123jfhqweufh" localSheetId="29">#REF!</definedName>
    <definedName name="_123jfhqweufh" localSheetId="30">#REF!</definedName>
    <definedName name="_123jfhqweufh" localSheetId="31">#REF!</definedName>
    <definedName name="_123jfhqweufh" localSheetId="32">#REF!</definedName>
    <definedName name="_123jfhqweufh" localSheetId="33">#REF!</definedName>
    <definedName name="_123jfhqweufh" localSheetId="34">#REF!</definedName>
    <definedName name="_123jfhqweufh" localSheetId="35">#REF!</definedName>
    <definedName name="_123jfhqweufh" localSheetId="36">#REF!</definedName>
    <definedName name="_123jfhqweufh" localSheetId="37">#REF!</definedName>
    <definedName name="_123jfhqweufh" localSheetId="38">#REF!</definedName>
    <definedName name="_123jfhqweufh" localSheetId="39">#REF!</definedName>
    <definedName name="_123jfhqweufh" localSheetId="40">#REF!</definedName>
    <definedName name="_123jfhqweufh" localSheetId="41">#REF!</definedName>
    <definedName name="_123jfhqweufh" localSheetId="42">#REF!</definedName>
    <definedName name="_123jfhqweufh" localSheetId="43">#REF!</definedName>
    <definedName name="_123jfhqweufh" localSheetId="44">#REF!</definedName>
    <definedName name="_123jfhqweufh" localSheetId="45">#REF!</definedName>
    <definedName name="_123jfhqweufh" localSheetId="46">#REF!</definedName>
    <definedName name="_123jfhqweufh" localSheetId="7">#REF!</definedName>
    <definedName name="_123jfhqweufh" localSheetId="6">#REF!</definedName>
    <definedName name="_123jfhqweufh" localSheetId="5">#REF!</definedName>
    <definedName name="_123jfhqweufh" localSheetId="10">#REF!</definedName>
    <definedName name="_123jfhqweufh" localSheetId="9">#REF!</definedName>
    <definedName name="_123jfhqweufh" localSheetId="8">#REF!</definedName>
    <definedName name="_123jfhqweufh" localSheetId="11">#REF!</definedName>
    <definedName name="_123jfhqweufh">#REF!</definedName>
    <definedName name="_15.9" localSheetId="0" hidden="1">'[3]4.3'!#REF!</definedName>
    <definedName name="_15.9" localSheetId="1" hidden="1">'[3]4.3'!#REF!</definedName>
    <definedName name="_15.9" localSheetId="31" hidden="1">'[3]4.3'!#REF!</definedName>
    <definedName name="_15.9" localSheetId="35" hidden="1">'[3]4.3'!#REF!</definedName>
    <definedName name="_15.9" localSheetId="41" hidden="1">'[3]4.3'!#REF!</definedName>
    <definedName name="_15.9" localSheetId="7" hidden="1">'[3]4.3'!#REF!</definedName>
    <definedName name="_15.9" localSheetId="6" hidden="1">'[3]4.3'!#REF!</definedName>
    <definedName name="_15.9" localSheetId="5" hidden="1">'[3]4.3'!#REF!</definedName>
    <definedName name="_15.9" localSheetId="10" hidden="1">'[3]4.3'!#REF!</definedName>
    <definedName name="_15.9" localSheetId="9" hidden="1">'[3]4.3'!#REF!</definedName>
    <definedName name="_15.9" localSheetId="8" hidden="1">'[3]4.3'!#REF!</definedName>
    <definedName name="_15.9" localSheetId="11" hidden="1">'[3]4.3'!#REF!</definedName>
    <definedName name="_15.9" hidden="1">'[3]4.3'!#REF!</definedName>
    <definedName name="_7.4a" localSheetId="0" hidden="1">'[1]4.9'!#REF!</definedName>
    <definedName name="_7.4a" localSheetId="1" hidden="1">'[1]4.9'!#REF!</definedName>
    <definedName name="_7.4a" localSheetId="31" hidden="1">'[1]4.9'!#REF!</definedName>
    <definedName name="_7.4a" localSheetId="35" hidden="1">'[1]4.9'!#REF!</definedName>
    <definedName name="_7.4a" localSheetId="41" hidden="1">'[1]4.9'!#REF!</definedName>
    <definedName name="_7.4a" localSheetId="7" hidden="1">'[1]4.9'!#REF!</definedName>
    <definedName name="_7.4a" localSheetId="6" hidden="1">'[1]4.9'!#REF!</definedName>
    <definedName name="_7.4a" localSheetId="5" hidden="1">'[1]4.9'!#REF!</definedName>
    <definedName name="_7.4a" localSheetId="10" hidden="1">'[1]4.9'!#REF!</definedName>
    <definedName name="_7.4a" localSheetId="9" hidden="1">'[1]4.9'!#REF!</definedName>
    <definedName name="_7.4a" localSheetId="8" hidden="1">'[1]4.9'!#REF!</definedName>
    <definedName name="_7.4a" localSheetId="11" hidden="1">'[1]4.9'!#REF!</definedName>
    <definedName name="_7.4a" hidden="1">'[1]4.9'!#REF!</definedName>
    <definedName name="_Parse_Out" localSheetId="0" hidden="1">#REF!</definedName>
    <definedName name="_Parse_Out" localSheetId="15" hidden="1">#REF!</definedName>
    <definedName name="_Parse_Out" localSheetId="16" hidden="1">#REF!</definedName>
    <definedName name="_Parse_Out" localSheetId="17" hidden="1">#REF!</definedName>
    <definedName name="_Parse_Out" localSheetId="18" hidden="1">#REF!</definedName>
    <definedName name="_Parse_Out" localSheetId="19" hidden="1">#REF!</definedName>
    <definedName name="_Parse_Out" localSheetId="20" hidden="1">#REF!</definedName>
    <definedName name="_Parse_Out" localSheetId="21" hidden="1">#REF!</definedName>
    <definedName name="_Parse_Out" localSheetId="22" hidden="1">#REF!</definedName>
    <definedName name="_Parse_Out" localSheetId="1" hidden="1">#REF!</definedName>
    <definedName name="_Parse_Out" localSheetId="23" hidden="1">#REF!</definedName>
    <definedName name="_Parse_Out" localSheetId="24" hidden="1">#REF!</definedName>
    <definedName name="_Parse_Out" localSheetId="25" hidden="1">#REF!</definedName>
    <definedName name="_Parse_Out" localSheetId="26" hidden="1">#REF!</definedName>
    <definedName name="_Parse_Out" localSheetId="27" hidden="1">#REF!</definedName>
    <definedName name="_Parse_Out" localSheetId="28" hidden="1">#REF!</definedName>
    <definedName name="_Parse_Out" localSheetId="29" hidden="1">#REF!</definedName>
    <definedName name="_Parse_Out" localSheetId="30" hidden="1">#REF!</definedName>
    <definedName name="_Parse_Out" localSheetId="31" hidden="1">#REF!</definedName>
    <definedName name="_Parse_Out" localSheetId="32" hidden="1">#REF!</definedName>
    <definedName name="_Parse_Out" localSheetId="33" hidden="1">#REF!</definedName>
    <definedName name="_Parse_Out" localSheetId="34" hidden="1">#REF!</definedName>
    <definedName name="_Parse_Out" localSheetId="35" hidden="1">#REF!</definedName>
    <definedName name="_Parse_Out" localSheetId="36" hidden="1">#REF!</definedName>
    <definedName name="_Parse_Out" localSheetId="37" hidden="1">#REF!</definedName>
    <definedName name="_Parse_Out" localSheetId="38" hidden="1">#REF!</definedName>
    <definedName name="_Parse_Out" localSheetId="39" hidden="1">#REF!</definedName>
    <definedName name="_Parse_Out" localSheetId="40" hidden="1">#REF!</definedName>
    <definedName name="_Parse_Out" localSheetId="41" hidden="1">#REF!</definedName>
    <definedName name="_Parse_Out" localSheetId="42" hidden="1">#REF!</definedName>
    <definedName name="_Parse_Out" localSheetId="43" hidden="1">#REF!</definedName>
    <definedName name="_Parse_Out" localSheetId="44" hidden="1">#REF!</definedName>
    <definedName name="_Parse_Out" localSheetId="45" hidden="1">#REF!</definedName>
    <definedName name="_Parse_Out" localSheetId="46" hidden="1">#REF!</definedName>
    <definedName name="_Parse_Out" localSheetId="7" hidden="1">#REF!</definedName>
    <definedName name="_Parse_Out" localSheetId="6" hidden="1">#REF!</definedName>
    <definedName name="_Parse_Out" localSheetId="5" hidden="1">#REF!</definedName>
    <definedName name="_Parse_Out" localSheetId="10" hidden="1">#REF!</definedName>
    <definedName name="_Parse_Out" localSheetId="9" hidden="1">#REF!</definedName>
    <definedName name="_Parse_Out" localSheetId="8" hidden="1">#REF!</definedName>
    <definedName name="_Parse_Out" localSheetId="11" hidden="1">#REF!</definedName>
    <definedName name="_Parse_Out" hidden="1">#REF!</definedName>
    <definedName name="_Sort" localSheetId="0" hidden="1">#REF!</definedName>
    <definedName name="_Sort" localSheetId="15" hidden="1">#REF!</definedName>
    <definedName name="_Sort" localSheetId="16" hidden="1">#REF!</definedName>
    <definedName name="_Sort" localSheetId="17" hidden="1">#REF!</definedName>
    <definedName name="_Sort" localSheetId="18" hidden="1">#REF!</definedName>
    <definedName name="_Sort" localSheetId="19" hidden="1">#REF!</definedName>
    <definedName name="_Sort" localSheetId="20" hidden="1">#REF!</definedName>
    <definedName name="_Sort" localSheetId="21" hidden="1">#REF!</definedName>
    <definedName name="_Sort" localSheetId="22" hidden="1">#REF!</definedName>
    <definedName name="_Sort" localSheetId="1" hidden="1">#REF!</definedName>
    <definedName name="_Sort" localSheetId="23" hidden="1">#REF!</definedName>
    <definedName name="_Sort" localSheetId="24" hidden="1">#REF!</definedName>
    <definedName name="_Sort" localSheetId="25" hidden="1">#REF!</definedName>
    <definedName name="_Sort" localSheetId="26" hidden="1">#REF!</definedName>
    <definedName name="_Sort" localSheetId="27" hidden="1">#REF!</definedName>
    <definedName name="_Sort" localSheetId="28" hidden="1">#REF!</definedName>
    <definedName name="_Sort" localSheetId="29" hidden="1">#REF!</definedName>
    <definedName name="_Sort" localSheetId="30" hidden="1">#REF!</definedName>
    <definedName name="_Sort" localSheetId="31" hidden="1">#REF!</definedName>
    <definedName name="_Sort" localSheetId="32" hidden="1">#REF!</definedName>
    <definedName name="_Sort" localSheetId="33" hidden="1">#REF!</definedName>
    <definedName name="_Sort" localSheetId="34" hidden="1">#REF!</definedName>
    <definedName name="_Sort" localSheetId="35" hidden="1">#REF!</definedName>
    <definedName name="_Sort" localSheetId="36" hidden="1">#REF!</definedName>
    <definedName name="_Sort" localSheetId="37" hidden="1">#REF!</definedName>
    <definedName name="_Sort" localSheetId="38" hidden="1">#REF!</definedName>
    <definedName name="_Sort" localSheetId="39" hidden="1">#REF!</definedName>
    <definedName name="_Sort" localSheetId="40" hidden="1">#REF!</definedName>
    <definedName name="_Sort" localSheetId="41" hidden="1">#REF!</definedName>
    <definedName name="_Sort" localSheetId="42" hidden="1">#REF!</definedName>
    <definedName name="_Sort" localSheetId="43" hidden="1">#REF!</definedName>
    <definedName name="_Sort" localSheetId="44" hidden="1">#REF!</definedName>
    <definedName name="_Sort" localSheetId="45" hidden="1">#REF!</definedName>
    <definedName name="_Sort" localSheetId="46" hidden="1">#REF!</definedName>
    <definedName name="_Sort" localSheetId="7" hidden="1">#REF!</definedName>
    <definedName name="_Sort" localSheetId="6" hidden="1">#REF!</definedName>
    <definedName name="_Sort" localSheetId="5" hidden="1">#REF!</definedName>
    <definedName name="_Sort" localSheetId="10" hidden="1">#REF!</definedName>
    <definedName name="_Sort" localSheetId="9" hidden="1">#REF!</definedName>
    <definedName name="_Sort" localSheetId="8" hidden="1">#REF!</definedName>
    <definedName name="_Sort" localSheetId="11" hidden="1">#REF!</definedName>
    <definedName name="_Sort" hidden="1">#REF!</definedName>
    <definedName name="a" localSheetId="0" hidden="1">#REF!</definedName>
    <definedName name="a" localSheetId="15" hidden="1">#REF!</definedName>
    <definedName name="a" localSheetId="16" hidden="1">#REF!</definedName>
    <definedName name="a" localSheetId="17" hidden="1">#REF!</definedName>
    <definedName name="a" localSheetId="18" hidden="1">#REF!</definedName>
    <definedName name="a" localSheetId="19" hidden="1">#REF!</definedName>
    <definedName name="a" localSheetId="20" hidden="1">#REF!</definedName>
    <definedName name="a" localSheetId="21" hidden="1">#REF!</definedName>
    <definedName name="a" localSheetId="22" hidden="1">#REF!</definedName>
    <definedName name="a" localSheetId="1" hidden="1">#REF!</definedName>
    <definedName name="a" localSheetId="23" hidden="1">#REF!</definedName>
    <definedName name="a" localSheetId="24" hidden="1">#REF!</definedName>
    <definedName name="a" localSheetId="25" hidden="1">#REF!</definedName>
    <definedName name="a" localSheetId="26" hidden="1">#REF!</definedName>
    <definedName name="a" localSheetId="27" hidden="1">#REF!</definedName>
    <definedName name="a" localSheetId="28" hidden="1">#REF!</definedName>
    <definedName name="a" localSheetId="29" hidden="1">#REF!</definedName>
    <definedName name="a" localSheetId="30" hidden="1">#REF!</definedName>
    <definedName name="a" localSheetId="31" hidden="1">#REF!</definedName>
    <definedName name="a" localSheetId="32" hidden="1">#REF!</definedName>
    <definedName name="a" localSheetId="33" hidden="1">#REF!</definedName>
    <definedName name="a" localSheetId="34" hidden="1">#REF!</definedName>
    <definedName name="a" localSheetId="35" hidden="1">#REF!</definedName>
    <definedName name="a" localSheetId="36" hidden="1">#REF!</definedName>
    <definedName name="a" localSheetId="37" hidden="1">#REF!</definedName>
    <definedName name="a" localSheetId="38" hidden="1">#REF!</definedName>
    <definedName name="a" localSheetId="39" hidden="1">#REF!</definedName>
    <definedName name="a" localSheetId="40" hidden="1">#REF!</definedName>
    <definedName name="a" localSheetId="41" hidden="1">#REF!</definedName>
    <definedName name="a" localSheetId="42" hidden="1">#REF!</definedName>
    <definedName name="a" localSheetId="43" hidden="1">#REF!</definedName>
    <definedName name="a" localSheetId="44" hidden="1">#REF!</definedName>
    <definedName name="a" localSheetId="45" hidden="1">#REF!</definedName>
    <definedName name="a" localSheetId="46" hidden="1">#REF!</definedName>
    <definedName name="a" localSheetId="7" hidden="1">#REF!</definedName>
    <definedName name="a" localSheetId="6" hidden="1">#REF!</definedName>
    <definedName name="a" localSheetId="5" hidden="1">#REF!</definedName>
    <definedName name="a" localSheetId="10" hidden="1">#REF!</definedName>
    <definedName name="a" localSheetId="9" hidden="1">#REF!</definedName>
    <definedName name="a" localSheetId="8" hidden="1">#REF!</definedName>
    <definedName name="a" localSheetId="11" hidden="1">#REF!</definedName>
    <definedName name="a" hidden="1">#REF!</definedName>
    <definedName name="aa" localSheetId="0" hidden="1">#REF!</definedName>
    <definedName name="aa" localSheetId="15" hidden="1">#REF!</definedName>
    <definedName name="aa" localSheetId="16" hidden="1">#REF!</definedName>
    <definedName name="aa" localSheetId="17" hidden="1">#REF!</definedName>
    <definedName name="aa" localSheetId="18" hidden="1">#REF!</definedName>
    <definedName name="aa" localSheetId="19" hidden="1">#REF!</definedName>
    <definedName name="aa" localSheetId="20" hidden="1">#REF!</definedName>
    <definedName name="aa" localSheetId="21" hidden="1">#REF!</definedName>
    <definedName name="aa" localSheetId="22" hidden="1">#REF!</definedName>
    <definedName name="aa" localSheetId="1" hidden="1">#REF!</definedName>
    <definedName name="aa" localSheetId="23" hidden="1">#REF!</definedName>
    <definedName name="aa" localSheetId="24" hidden="1">#REF!</definedName>
    <definedName name="aa" localSheetId="25" hidden="1">#REF!</definedName>
    <definedName name="aa" localSheetId="26" hidden="1">#REF!</definedName>
    <definedName name="aa" localSheetId="27" hidden="1">#REF!</definedName>
    <definedName name="aa" localSheetId="28" hidden="1">#REF!</definedName>
    <definedName name="aa" localSheetId="29" hidden="1">#REF!</definedName>
    <definedName name="aa" localSheetId="30" hidden="1">#REF!</definedName>
    <definedName name="aa" localSheetId="31" hidden="1">#REF!</definedName>
    <definedName name="aa" localSheetId="32" hidden="1">#REF!</definedName>
    <definedName name="aa" localSheetId="33" hidden="1">#REF!</definedName>
    <definedName name="aa" localSheetId="34" hidden="1">#REF!</definedName>
    <definedName name="aa" localSheetId="35" hidden="1">#REF!</definedName>
    <definedName name="aa" localSheetId="36" hidden="1">#REF!</definedName>
    <definedName name="aa" localSheetId="37" hidden="1">#REF!</definedName>
    <definedName name="aa" localSheetId="38" hidden="1">#REF!</definedName>
    <definedName name="aa" localSheetId="39" hidden="1">#REF!</definedName>
    <definedName name="aa" localSheetId="40" hidden="1">#REF!</definedName>
    <definedName name="aa" localSheetId="41" hidden="1">#REF!</definedName>
    <definedName name="aa" localSheetId="42" hidden="1">#REF!</definedName>
    <definedName name="aa" localSheetId="43" hidden="1">#REF!</definedName>
    <definedName name="aa" localSheetId="44" hidden="1">#REF!</definedName>
    <definedName name="aa" localSheetId="45" hidden="1">#REF!</definedName>
    <definedName name="aa" localSheetId="46" hidden="1">#REF!</definedName>
    <definedName name="aa" localSheetId="7" hidden="1">#REF!</definedName>
    <definedName name="aa" localSheetId="6" hidden="1">#REF!</definedName>
    <definedName name="aa" localSheetId="5" hidden="1">#REF!</definedName>
    <definedName name="aa" localSheetId="10" hidden="1">#REF!</definedName>
    <definedName name="aa" localSheetId="9" hidden="1">#REF!</definedName>
    <definedName name="aa" localSheetId="8" hidden="1">#REF!</definedName>
    <definedName name="aa" localSheetId="11" hidden="1">#REF!</definedName>
    <definedName name="aa" hidden="1">#REF!</definedName>
    <definedName name="aaa" localSheetId="0">#REF!</definedName>
    <definedName name="aaa" localSheetId="15">#REF!</definedName>
    <definedName name="aaa" localSheetId="16">#REF!</definedName>
    <definedName name="aaa" localSheetId="17">#REF!</definedName>
    <definedName name="aaa" localSheetId="18">#REF!</definedName>
    <definedName name="aaa" localSheetId="19">#REF!</definedName>
    <definedName name="aaa" localSheetId="20">#REF!</definedName>
    <definedName name="aaa" localSheetId="21">#REF!</definedName>
    <definedName name="aaa" localSheetId="22">#REF!</definedName>
    <definedName name="aaa" localSheetId="1">#REF!</definedName>
    <definedName name="aaa" localSheetId="23">#REF!</definedName>
    <definedName name="aaa" localSheetId="24">#REF!</definedName>
    <definedName name="aaa" localSheetId="25">#REF!</definedName>
    <definedName name="aaa" localSheetId="26">#REF!</definedName>
    <definedName name="aaa" localSheetId="27">#REF!</definedName>
    <definedName name="aaa" localSheetId="28">#REF!</definedName>
    <definedName name="aaa" localSheetId="29">#REF!</definedName>
    <definedName name="aaa" localSheetId="30">#REF!</definedName>
    <definedName name="aaa" localSheetId="31">#REF!</definedName>
    <definedName name="aaa" localSheetId="32">#REF!</definedName>
    <definedName name="aaa" localSheetId="33">#REF!</definedName>
    <definedName name="aaa" localSheetId="34">#REF!</definedName>
    <definedName name="aaa" localSheetId="35">#REF!</definedName>
    <definedName name="aaa" localSheetId="36">#REF!</definedName>
    <definedName name="aaa" localSheetId="37">#REF!</definedName>
    <definedName name="aaa" localSheetId="38">#REF!</definedName>
    <definedName name="aaa" localSheetId="39">#REF!</definedName>
    <definedName name="aaa" localSheetId="40">#REF!</definedName>
    <definedName name="aaa" localSheetId="41">#REF!</definedName>
    <definedName name="aaa" localSheetId="42">#REF!</definedName>
    <definedName name="aaa" localSheetId="43">#REF!</definedName>
    <definedName name="aaa" localSheetId="44">#REF!</definedName>
    <definedName name="aaa" localSheetId="45">#REF!</definedName>
    <definedName name="aaa" localSheetId="46">#REF!</definedName>
    <definedName name="aaa" localSheetId="7">#REF!</definedName>
    <definedName name="aaa" localSheetId="6">#REF!</definedName>
    <definedName name="aaa" localSheetId="5">#REF!</definedName>
    <definedName name="aaa" localSheetId="10">#REF!</definedName>
    <definedName name="aaa" localSheetId="9">#REF!</definedName>
    <definedName name="aaa" localSheetId="8">#REF!</definedName>
    <definedName name="aaa" localSheetId="11">#REF!</definedName>
    <definedName name="aaa">#REF!</definedName>
    <definedName name="aaab" localSheetId="0">#REF!</definedName>
    <definedName name="aaab" localSheetId="15">#REF!</definedName>
    <definedName name="aaab" localSheetId="16">#REF!</definedName>
    <definedName name="aaab" localSheetId="17">#REF!</definedName>
    <definedName name="aaab" localSheetId="18">#REF!</definedName>
    <definedName name="aaab" localSheetId="19">#REF!</definedName>
    <definedName name="aaab" localSheetId="20">#REF!</definedName>
    <definedName name="aaab" localSheetId="21">#REF!</definedName>
    <definedName name="aaab" localSheetId="22">#REF!</definedName>
    <definedName name="aaab" localSheetId="1">#REF!</definedName>
    <definedName name="aaab" localSheetId="23">#REF!</definedName>
    <definedName name="aaab" localSheetId="24">#REF!</definedName>
    <definedName name="aaab" localSheetId="25">#REF!</definedName>
    <definedName name="aaab" localSheetId="26">#REF!</definedName>
    <definedName name="aaab" localSheetId="27">#REF!</definedName>
    <definedName name="aaab" localSheetId="28">#REF!</definedName>
    <definedName name="aaab" localSheetId="29">#REF!</definedName>
    <definedName name="aaab" localSheetId="30">#REF!</definedName>
    <definedName name="aaab" localSheetId="31">#REF!</definedName>
    <definedName name="aaab" localSheetId="32">#REF!</definedName>
    <definedName name="aaab" localSheetId="33">#REF!</definedName>
    <definedName name="aaab" localSheetId="34">#REF!</definedName>
    <definedName name="aaab" localSheetId="35">#REF!</definedName>
    <definedName name="aaab" localSheetId="36">#REF!</definedName>
    <definedName name="aaab" localSheetId="37">#REF!</definedName>
    <definedName name="aaab" localSheetId="38">#REF!</definedName>
    <definedName name="aaab" localSheetId="39">#REF!</definedName>
    <definedName name="aaab" localSheetId="40">#REF!</definedName>
    <definedName name="aaab" localSheetId="41">#REF!</definedName>
    <definedName name="aaab" localSheetId="42">#REF!</definedName>
    <definedName name="aaab" localSheetId="43">#REF!</definedName>
    <definedName name="aaab" localSheetId="44">#REF!</definedName>
    <definedName name="aaab" localSheetId="45">#REF!</definedName>
    <definedName name="aaab" localSheetId="46">#REF!</definedName>
    <definedName name="aaab" localSheetId="7">#REF!</definedName>
    <definedName name="aaab" localSheetId="6">#REF!</definedName>
    <definedName name="aaab" localSheetId="5">#REF!</definedName>
    <definedName name="aaab" localSheetId="10">#REF!</definedName>
    <definedName name="aaab" localSheetId="9">#REF!</definedName>
    <definedName name="aaab" localSheetId="8">#REF!</definedName>
    <definedName name="aaab" localSheetId="11">#REF!</definedName>
    <definedName name="aaab">#REF!</definedName>
    <definedName name="aaad" localSheetId="0">#REF!</definedName>
    <definedName name="aaad" localSheetId="15">#REF!</definedName>
    <definedName name="aaad" localSheetId="16">#REF!</definedName>
    <definedName name="aaad" localSheetId="17">#REF!</definedName>
    <definedName name="aaad" localSheetId="18">#REF!</definedName>
    <definedName name="aaad" localSheetId="19">#REF!</definedName>
    <definedName name="aaad" localSheetId="20">#REF!</definedName>
    <definedName name="aaad" localSheetId="21">#REF!</definedName>
    <definedName name="aaad" localSheetId="22">#REF!</definedName>
    <definedName name="aaad" localSheetId="1">#REF!</definedName>
    <definedName name="aaad" localSheetId="23">#REF!</definedName>
    <definedName name="aaad" localSheetId="24">#REF!</definedName>
    <definedName name="aaad" localSheetId="25">#REF!</definedName>
    <definedName name="aaad" localSheetId="26">#REF!</definedName>
    <definedName name="aaad" localSheetId="27">#REF!</definedName>
    <definedName name="aaad" localSheetId="28">#REF!</definedName>
    <definedName name="aaad" localSheetId="29">#REF!</definedName>
    <definedName name="aaad" localSheetId="30">#REF!</definedName>
    <definedName name="aaad" localSheetId="31">#REF!</definedName>
    <definedName name="aaad" localSheetId="32">#REF!</definedName>
    <definedName name="aaad" localSheetId="33">#REF!</definedName>
    <definedName name="aaad" localSheetId="34">#REF!</definedName>
    <definedName name="aaad" localSheetId="35">#REF!</definedName>
    <definedName name="aaad" localSheetId="36">#REF!</definedName>
    <definedName name="aaad" localSheetId="37">#REF!</definedName>
    <definedName name="aaad" localSheetId="38">#REF!</definedName>
    <definedName name="aaad" localSheetId="39">#REF!</definedName>
    <definedName name="aaad" localSheetId="40">#REF!</definedName>
    <definedName name="aaad" localSheetId="41">#REF!</definedName>
    <definedName name="aaad" localSheetId="42">#REF!</definedName>
    <definedName name="aaad" localSheetId="43">#REF!</definedName>
    <definedName name="aaad" localSheetId="44">#REF!</definedName>
    <definedName name="aaad" localSheetId="45">#REF!</definedName>
    <definedName name="aaad" localSheetId="46">#REF!</definedName>
    <definedName name="aaad" localSheetId="7">#REF!</definedName>
    <definedName name="aaad" localSheetId="6">#REF!</definedName>
    <definedName name="aaad" localSheetId="5">#REF!</definedName>
    <definedName name="aaad" localSheetId="10">#REF!</definedName>
    <definedName name="aaad" localSheetId="9">#REF!</definedName>
    <definedName name="aaad" localSheetId="8">#REF!</definedName>
    <definedName name="aaad" localSheetId="11">#REF!</definedName>
    <definedName name="aaad">#REF!</definedName>
    <definedName name="aaart" localSheetId="0">#REF!</definedName>
    <definedName name="aaart" localSheetId="15">#REF!</definedName>
    <definedName name="aaart" localSheetId="16">#REF!</definedName>
    <definedName name="aaart" localSheetId="17">#REF!</definedName>
    <definedName name="aaart" localSheetId="18">#REF!</definedName>
    <definedName name="aaart" localSheetId="19">#REF!</definedName>
    <definedName name="aaart" localSheetId="20">#REF!</definedName>
    <definedName name="aaart" localSheetId="21">#REF!</definedName>
    <definedName name="aaart" localSheetId="22">#REF!</definedName>
    <definedName name="aaart" localSheetId="1">#REF!</definedName>
    <definedName name="aaart" localSheetId="23">#REF!</definedName>
    <definedName name="aaart" localSheetId="24">#REF!</definedName>
    <definedName name="aaart" localSheetId="25">#REF!</definedName>
    <definedName name="aaart" localSheetId="26">#REF!</definedName>
    <definedName name="aaart" localSheetId="27">#REF!</definedName>
    <definedName name="aaart" localSheetId="28">#REF!</definedName>
    <definedName name="aaart" localSheetId="29">#REF!</definedName>
    <definedName name="aaart" localSheetId="30">#REF!</definedName>
    <definedName name="aaart" localSheetId="31">#REF!</definedName>
    <definedName name="aaart" localSheetId="32">#REF!</definedName>
    <definedName name="aaart" localSheetId="33">#REF!</definedName>
    <definedName name="aaart" localSheetId="34">#REF!</definedName>
    <definedName name="aaart" localSheetId="35">#REF!</definedName>
    <definedName name="aaart" localSheetId="36">#REF!</definedName>
    <definedName name="aaart" localSheetId="37">#REF!</definedName>
    <definedName name="aaart" localSheetId="38">#REF!</definedName>
    <definedName name="aaart" localSheetId="39">#REF!</definedName>
    <definedName name="aaart" localSheetId="40">#REF!</definedName>
    <definedName name="aaart" localSheetId="41">#REF!</definedName>
    <definedName name="aaart" localSheetId="42">#REF!</definedName>
    <definedName name="aaart" localSheetId="43">#REF!</definedName>
    <definedName name="aaart" localSheetId="44">#REF!</definedName>
    <definedName name="aaart" localSheetId="45">#REF!</definedName>
    <definedName name="aaart" localSheetId="46">#REF!</definedName>
    <definedName name="aaart" localSheetId="7">#REF!</definedName>
    <definedName name="aaart" localSheetId="6">#REF!</definedName>
    <definedName name="aaart" localSheetId="5">#REF!</definedName>
    <definedName name="aaart" localSheetId="10">#REF!</definedName>
    <definedName name="aaart" localSheetId="9">#REF!</definedName>
    <definedName name="aaart" localSheetId="8">#REF!</definedName>
    <definedName name="aaart" localSheetId="11">#REF!</definedName>
    <definedName name="aaart">#REF!</definedName>
    <definedName name="aaatr" localSheetId="0">#REF!</definedName>
    <definedName name="aaatr" localSheetId="15">#REF!</definedName>
    <definedName name="aaatr" localSheetId="16">#REF!</definedName>
    <definedName name="aaatr" localSheetId="17">#REF!</definedName>
    <definedName name="aaatr" localSheetId="18">#REF!</definedName>
    <definedName name="aaatr" localSheetId="19">#REF!</definedName>
    <definedName name="aaatr" localSheetId="20">#REF!</definedName>
    <definedName name="aaatr" localSheetId="21">#REF!</definedName>
    <definedName name="aaatr" localSheetId="22">#REF!</definedName>
    <definedName name="aaatr" localSheetId="1">#REF!</definedName>
    <definedName name="aaatr" localSheetId="23">#REF!</definedName>
    <definedName name="aaatr" localSheetId="24">#REF!</definedName>
    <definedName name="aaatr" localSheetId="25">#REF!</definedName>
    <definedName name="aaatr" localSheetId="26">#REF!</definedName>
    <definedName name="aaatr" localSheetId="27">#REF!</definedName>
    <definedName name="aaatr" localSheetId="28">#REF!</definedName>
    <definedName name="aaatr" localSheetId="29">#REF!</definedName>
    <definedName name="aaatr" localSheetId="30">#REF!</definedName>
    <definedName name="aaatr" localSheetId="31">#REF!</definedName>
    <definedName name="aaatr" localSheetId="32">#REF!</definedName>
    <definedName name="aaatr" localSheetId="33">#REF!</definedName>
    <definedName name="aaatr" localSheetId="34">#REF!</definedName>
    <definedName name="aaatr" localSheetId="35">#REF!</definedName>
    <definedName name="aaatr" localSheetId="36">#REF!</definedName>
    <definedName name="aaatr" localSheetId="37">#REF!</definedName>
    <definedName name="aaatr" localSheetId="38">#REF!</definedName>
    <definedName name="aaatr" localSheetId="39">#REF!</definedName>
    <definedName name="aaatr" localSheetId="40">#REF!</definedName>
    <definedName name="aaatr" localSheetId="41">#REF!</definedName>
    <definedName name="aaatr" localSheetId="42">#REF!</definedName>
    <definedName name="aaatr" localSheetId="43">#REF!</definedName>
    <definedName name="aaatr" localSheetId="44">#REF!</definedName>
    <definedName name="aaatr" localSheetId="45">#REF!</definedName>
    <definedName name="aaatr" localSheetId="46">#REF!</definedName>
    <definedName name="aaatr" localSheetId="7">#REF!</definedName>
    <definedName name="aaatr" localSheetId="6">#REF!</definedName>
    <definedName name="aaatr" localSheetId="5">#REF!</definedName>
    <definedName name="aaatr" localSheetId="10">#REF!</definedName>
    <definedName name="aaatr" localSheetId="9">#REF!</definedName>
    <definedName name="aaatr" localSheetId="8">#REF!</definedName>
    <definedName name="aaatr" localSheetId="11">#REF!</definedName>
    <definedName name="aaatr">#REF!</definedName>
    <definedName name="ABC" localSheetId="0" hidden="1">#REF!</definedName>
    <definedName name="ABC" localSheetId="15" hidden="1">#REF!</definedName>
    <definedName name="ABC" localSheetId="16" hidden="1">#REF!</definedName>
    <definedName name="ABC" localSheetId="17" hidden="1">#REF!</definedName>
    <definedName name="ABC" localSheetId="18" hidden="1">#REF!</definedName>
    <definedName name="ABC" localSheetId="19" hidden="1">#REF!</definedName>
    <definedName name="ABC" localSheetId="20" hidden="1">#REF!</definedName>
    <definedName name="ABC" localSheetId="21" hidden="1">#REF!</definedName>
    <definedName name="ABC" localSheetId="22" hidden="1">#REF!</definedName>
    <definedName name="ABC" localSheetId="1" hidden="1">#REF!</definedName>
    <definedName name="ABC" localSheetId="23" hidden="1">#REF!</definedName>
    <definedName name="ABC" localSheetId="24" hidden="1">#REF!</definedName>
    <definedName name="ABC" localSheetId="25" hidden="1">#REF!</definedName>
    <definedName name="ABC" localSheetId="26" hidden="1">#REF!</definedName>
    <definedName name="ABC" localSheetId="27" hidden="1">#REF!</definedName>
    <definedName name="ABC" localSheetId="28" hidden="1">#REF!</definedName>
    <definedName name="ABC" localSheetId="29" hidden="1">#REF!</definedName>
    <definedName name="ABC" localSheetId="30" hidden="1">#REF!</definedName>
    <definedName name="ABC" localSheetId="31" hidden="1">#REF!</definedName>
    <definedName name="ABC" localSheetId="32" hidden="1">#REF!</definedName>
    <definedName name="ABC" localSheetId="33" hidden="1">#REF!</definedName>
    <definedName name="ABC" localSheetId="34" hidden="1">#REF!</definedName>
    <definedName name="ABC" localSheetId="35" hidden="1">#REF!</definedName>
    <definedName name="ABC" localSheetId="36" hidden="1">#REF!</definedName>
    <definedName name="ABC" localSheetId="37" hidden="1">#REF!</definedName>
    <definedName name="ABC" localSheetId="38" hidden="1">#REF!</definedName>
    <definedName name="ABC" localSheetId="39" hidden="1">#REF!</definedName>
    <definedName name="ABC" localSheetId="40" hidden="1">#REF!</definedName>
    <definedName name="ABC" localSheetId="41" hidden="1">#REF!</definedName>
    <definedName name="ABC" localSheetId="42" hidden="1">#REF!</definedName>
    <definedName name="ABC" localSheetId="43" hidden="1">#REF!</definedName>
    <definedName name="ABC" localSheetId="44" hidden="1">#REF!</definedName>
    <definedName name="ABC" localSheetId="45" hidden="1">#REF!</definedName>
    <definedName name="ABC" localSheetId="46" hidden="1">#REF!</definedName>
    <definedName name="ABC" localSheetId="7" hidden="1">#REF!</definedName>
    <definedName name="ABC" localSheetId="6" hidden="1">#REF!</definedName>
    <definedName name="ABC" localSheetId="5" hidden="1">#REF!</definedName>
    <definedName name="ABC" localSheetId="10" hidden="1">#REF!</definedName>
    <definedName name="ABC" localSheetId="9" hidden="1">#REF!</definedName>
    <definedName name="ABC" localSheetId="8" hidden="1">#REF!</definedName>
    <definedName name="ABC" localSheetId="11" hidden="1">#REF!</definedName>
    <definedName name="ABC" hidden="1">#REF!</definedName>
    <definedName name="abggg" localSheetId="0" hidden="1">'[1]4.9'!#REF!</definedName>
    <definedName name="abggg" localSheetId="1" hidden="1">'[1]4.9'!#REF!</definedName>
    <definedName name="abggg" localSheetId="31" hidden="1">'[1]4.9'!#REF!</definedName>
    <definedName name="abggg" localSheetId="35" hidden="1">'[1]4.9'!#REF!</definedName>
    <definedName name="abggg" localSheetId="41" hidden="1">'[1]4.9'!#REF!</definedName>
    <definedName name="abggg" localSheetId="7" hidden="1">'[1]4.9'!#REF!</definedName>
    <definedName name="abggg" localSheetId="6" hidden="1">'[1]4.9'!#REF!</definedName>
    <definedName name="abggg" localSheetId="5" hidden="1">'[1]4.9'!#REF!</definedName>
    <definedName name="abggg" localSheetId="10" hidden="1">'[1]4.9'!#REF!</definedName>
    <definedName name="abggg" localSheetId="9" hidden="1">'[1]4.9'!#REF!</definedName>
    <definedName name="abggg" localSheetId="8" hidden="1">'[1]4.9'!#REF!</definedName>
    <definedName name="abggg" localSheetId="11" hidden="1">'[1]4.9'!#REF!</definedName>
    <definedName name="abggg" hidden="1">'[1]4.9'!#REF!</definedName>
    <definedName name="afaf" localSheetId="0" hidden="1">'[1]4.9'!#REF!</definedName>
    <definedName name="afaf" localSheetId="1" hidden="1">'[1]4.9'!#REF!</definedName>
    <definedName name="afaf" localSheetId="31" hidden="1">'[1]4.9'!#REF!</definedName>
    <definedName name="afaf" localSheetId="35" hidden="1">'[1]4.9'!#REF!</definedName>
    <definedName name="afaf" localSheetId="41" hidden="1">'[1]4.9'!#REF!</definedName>
    <definedName name="afaf" localSheetId="7" hidden="1">'[1]4.9'!#REF!</definedName>
    <definedName name="afaf" localSheetId="6" hidden="1">'[1]4.9'!#REF!</definedName>
    <definedName name="afaf" localSheetId="5" hidden="1">'[1]4.9'!#REF!</definedName>
    <definedName name="afaf" localSheetId="10" hidden="1">'[1]4.9'!#REF!</definedName>
    <definedName name="afaf" localSheetId="9" hidden="1">'[1]4.9'!#REF!</definedName>
    <definedName name="afaf" localSheetId="8" hidden="1">'[1]4.9'!#REF!</definedName>
    <definedName name="afaf" localSheetId="11" hidden="1">'[1]4.9'!#REF!</definedName>
    <definedName name="afaf" hidden="1">'[1]4.9'!#REF!</definedName>
    <definedName name="apa" localSheetId="0" hidden="1">'[4]4.9'!#REF!</definedName>
    <definedName name="apa" localSheetId="1" hidden="1">'[4]4.9'!#REF!</definedName>
    <definedName name="apa" localSheetId="31" hidden="1">'[4]4.9'!#REF!</definedName>
    <definedName name="apa" localSheetId="35" hidden="1">'[4]4.9'!#REF!</definedName>
    <definedName name="apa" localSheetId="41" hidden="1">'[4]4.9'!#REF!</definedName>
    <definedName name="apa" localSheetId="7" hidden="1">'[4]4.9'!#REF!</definedName>
    <definedName name="apa" localSheetId="6" hidden="1">'[4]4.9'!#REF!</definedName>
    <definedName name="apa" localSheetId="5" hidden="1">'[4]4.9'!#REF!</definedName>
    <definedName name="apa" localSheetId="10" hidden="1">'[4]4.9'!#REF!</definedName>
    <definedName name="apa" localSheetId="9" hidden="1">'[4]4.9'!#REF!</definedName>
    <definedName name="apa" localSheetId="8" hidden="1">'[4]4.9'!#REF!</definedName>
    <definedName name="apa" localSheetId="11" hidden="1">'[4]4.9'!#REF!</definedName>
    <definedName name="apa" hidden="1">'[4]4.9'!#REF!</definedName>
    <definedName name="apara" localSheetId="0">#REF!</definedName>
    <definedName name="apara" localSheetId="15">#REF!</definedName>
    <definedName name="apara" localSheetId="16">#REF!</definedName>
    <definedName name="apara" localSheetId="17">#REF!</definedName>
    <definedName name="apara" localSheetId="18">#REF!</definedName>
    <definedName name="apara" localSheetId="19">#REF!</definedName>
    <definedName name="apara" localSheetId="20">#REF!</definedName>
    <definedName name="apara" localSheetId="21">#REF!</definedName>
    <definedName name="apara" localSheetId="22">#REF!</definedName>
    <definedName name="apara" localSheetId="1">#REF!</definedName>
    <definedName name="apara" localSheetId="23">#REF!</definedName>
    <definedName name="apara" localSheetId="24">#REF!</definedName>
    <definedName name="apara" localSheetId="25">#REF!</definedName>
    <definedName name="apara" localSheetId="26">#REF!</definedName>
    <definedName name="apara" localSheetId="27">#REF!</definedName>
    <definedName name="apara" localSheetId="28">#REF!</definedName>
    <definedName name="apara" localSheetId="29">#REF!</definedName>
    <definedName name="apara" localSheetId="30">#REF!</definedName>
    <definedName name="apara" localSheetId="31">#REF!</definedName>
    <definedName name="apara" localSheetId="32">#REF!</definedName>
    <definedName name="apara" localSheetId="33">#REF!</definedName>
    <definedName name="apara" localSheetId="34">#REF!</definedName>
    <definedName name="apara" localSheetId="35">#REF!</definedName>
    <definedName name="apara" localSheetId="36">#REF!</definedName>
    <definedName name="apara" localSheetId="37">#REF!</definedName>
    <definedName name="apara" localSheetId="38">#REF!</definedName>
    <definedName name="apara" localSheetId="39">#REF!</definedName>
    <definedName name="apara" localSheetId="40">#REF!</definedName>
    <definedName name="apara" localSheetId="41">#REF!</definedName>
    <definedName name="apara" localSheetId="42">#REF!</definedName>
    <definedName name="apara" localSheetId="43">#REF!</definedName>
    <definedName name="apara" localSheetId="44">#REF!</definedName>
    <definedName name="apara" localSheetId="45">#REF!</definedName>
    <definedName name="apara" localSheetId="46">#REF!</definedName>
    <definedName name="apara" localSheetId="7">#REF!</definedName>
    <definedName name="apara" localSheetId="6">#REF!</definedName>
    <definedName name="apara" localSheetId="5">#REF!</definedName>
    <definedName name="apara" localSheetId="10">#REF!</definedName>
    <definedName name="apara" localSheetId="9">#REF!</definedName>
    <definedName name="apara" localSheetId="8">#REF!</definedName>
    <definedName name="apara" localSheetId="11">#REF!</definedName>
    <definedName name="apara">#REF!</definedName>
    <definedName name="as" localSheetId="0" hidden="1">#REF!</definedName>
    <definedName name="as" localSheetId="15" hidden="1">#REF!</definedName>
    <definedName name="as" localSheetId="16" hidden="1">#REF!</definedName>
    <definedName name="as" localSheetId="17" hidden="1">#REF!</definedName>
    <definedName name="as" localSheetId="18" hidden="1">#REF!</definedName>
    <definedName name="as" localSheetId="19" hidden="1">#REF!</definedName>
    <definedName name="as" localSheetId="20" hidden="1">#REF!</definedName>
    <definedName name="as" localSheetId="21" hidden="1">#REF!</definedName>
    <definedName name="as" localSheetId="22" hidden="1">#REF!</definedName>
    <definedName name="as" localSheetId="1" hidden="1">#REF!</definedName>
    <definedName name="as" localSheetId="23" hidden="1">#REF!</definedName>
    <definedName name="as" localSheetId="24" hidden="1">#REF!</definedName>
    <definedName name="as" localSheetId="25" hidden="1">#REF!</definedName>
    <definedName name="as" localSheetId="26" hidden="1">#REF!</definedName>
    <definedName name="as" localSheetId="27" hidden="1">#REF!</definedName>
    <definedName name="as" localSheetId="28" hidden="1">#REF!</definedName>
    <definedName name="as" localSheetId="29" hidden="1">#REF!</definedName>
    <definedName name="as" localSheetId="30" hidden="1">#REF!</definedName>
    <definedName name="as" localSheetId="31" hidden="1">#REF!</definedName>
    <definedName name="as" localSheetId="32" hidden="1">#REF!</definedName>
    <definedName name="as" localSheetId="33" hidden="1">#REF!</definedName>
    <definedName name="as" localSheetId="34" hidden="1">#REF!</definedName>
    <definedName name="as" localSheetId="35" hidden="1">#REF!</definedName>
    <definedName name="as" localSheetId="36" hidden="1">#REF!</definedName>
    <definedName name="as" localSheetId="37" hidden="1">#REF!</definedName>
    <definedName name="as" localSheetId="38" hidden="1">#REF!</definedName>
    <definedName name="as" localSheetId="39" hidden="1">#REF!</definedName>
    <definedName name="as" localSheetId="40" hidden="1">#REF!</definedName>
    <definedName name="as" localSheetId="41" hidden="1">#REF!</definedName>
    <definedName name="as" localSheetId="42" hidden="1">#REF!</definedName>
    <definedName name="as" localSheetId="43" hidden="1">#REF!</definedName>
    <definedName name="as" localSheetId="44" hidden="1">#REF!</definedName>
    <definedName name="as" localSheetId="45" hidden="1">#REF!</definedName>
    <definedName name="as" localSheetId="46" hidden="1">#REF!</definedName>
    <definedName name="as" localSheetId="7" hidden="1">#REF!</definedName>
    <definedName name="as" localSheetId="6" hidden="1">#REF!</definedName>
    <definedName name="as" localSheetId="5" hidden="1">#REF!</definedName>
    <definedName name="as" localSheetId="10" hidden="1">#REF!</definedName>
    <definedName name="as" localSheetId="9" hidden="1">#REF!</definedName>
    <definedName name="as" localSheetId="8" hidden="1">#REF!</definedName>
    <definedName name="as" localSheetId="11" hidden="1">#REF!</definedName>
    <definedName name="as" hidden="1">#REF!</definedName>
    <definedName name="asas" localSheetId="0">#REF!</definedName>
    <definedName name="asas" localSheetId="15">#REF!</definedName>
    <definedName name="asas" localSheetId="16">#REF!</definedName>
    <definedName name="asas" localSheetId="17">#REF!</definedName>
    <definedName name="asas" localSheetId="18">#REF!</definedName>
    <definedName name="asas" localSheetId="19">#REF!</definedName>
    <definedName name="asas" localSheetId="20">#REF!</definedName>
    <definedName name="asas" localSheetId="21">#REF!</definedName>
    <definedName name="asas" localSheetId="22">#REF!</definedName>
    <definedName name="asas" localSheetId="1">#REF!</definedName>
    <definedName name="asas" localSheetId="23">#REF!</definedName>
    <definedName name="asas" localSheetId="24">#REF!</definedName>
    <definedName name="asas" localSheetId="25">#REF!</definedName>
    <definedName name="asas" localSheetId="26">#REF!</definedName>
    <definedName name="asas" localSheetId="27">#REF!</definedName>
    <definedName name="asas" localSheetId="28">#REF!</definedName>
    <definedName name="asas" localSheetId="29">#REF!</definedName>
    <definedName name="asas" localSheetId="30">#REF!</definedName>
    <definedName name="asas" localSheetId="31">#REF!</definedName>
    <definedName name="asas" localSheetId="32">#REF!</definedName>
    <definedName name="asas" localSheetId="33">#REF!</definedName>
    <definedName name="asas" localSheetId="34">#REF!</definedName>
    <definedName name="asas" localSheetId="35">#REF!</definedName>
    <definedName name="asas" localSheetId="36">#REF!</definedName>
    <definedName name="asas" localSheetId="37">#REF!</definedName>
    <definedName name="asas" localSheetId="38">#REF!</definedName>
    <definedName name="asas" localSheetId="39">#REF!</definedName>
    <definedName name="asas" localSheetId="40">#REF!</definedName>
    <definedName name="asas" localSheetId="41">#REF!</definedName>
    <definedName name="asas" localSheetId="42">#REF!</definedName>
    <definedName name="asas" localSheetId="43">#REF!</definedName>
    <definedName name="asas" localSheetId="44">#REF!</definedName>
    <definedName name="asas" localSheetId="45">#REF!</definedName>
    <definedName name="asas" localSheetId="46">#REF!</definedName>
    <definedName name="asas" localSheetId="7">#REF!</definedName>
    <definedName name="asas" localSheetId="6">#REF!</definedName>
    <definedName name="asas" localSheetId="5">#REF!</definedName>
    <definedName name="asas" localSheetId="10">#REF!</definedName>
    <definedName name="asas" localSheetId="9">#REF!</definedName>
    <definedName name="asas" localSheetId="8">#REF!</definedName>
    <definedName name="asas" localSheetId="11">#REF!</definedName>
    <definedName name="asas">#REF!</definedName>
    <definedName name="ass" localSheetId="0" hidden="1">'[5]4.8'!#REF!</definedName>
    <definedName name="ass" localSheetId="1" hidden="1">'[5]4.8'!#REF!</definedName>
    <definedName name="ass" localSheetId="31" hidden="1">'[5]4.8'!#REF!</definedName>
    <definedName name="ass" localSheetId="35" hidden="1">'[5]4.8'!#REF!</definedName>
    <definedName name="ass" localSheetId="41" hidden="1">'[5]4.8'!#REF!</definedName>
    <definedName name="ass" localSheetId="7" hidden="1">'[5]4.8'!#REF!</definedName>
    <definedName name="ass" localSheetId="6" hidden="1">'[5]4.8'!#REF!</definedName>
    <definedName name="ass" localSheetId="5" hidden="1">'[5]4.8'!#REF!</definedName>
    <definedName name="ass" localSheetId="10" hidden="1">'[5]4.8'!#REF!</definedName>
    <definedName name="ass" localSheetId="9" hidden="1">'[5]4.8'!#REF!</definedName>
    <definedName name="ass" localSheetId="8" hidden="1">'[5]4.8'!#REF!</definedName>
    <definedName name="ass" localSheetId="11" hidden="1">'[5]4.8'!#REF!</definedName>
    <definedName name="ass" hidden="1">'[5]4.8'!#REF!</definedName>
    <definedName name="Asset91" localSheetId="0">#REF!</definedName>
    <definedName name="Asset91" localSheetId="15">#REF!</definedName>
    <definedName name="Asset91" localSheetId="16">#REF!</definedName>
    <definedName name="Asset91" localSheetId="17">#REF!</definedName>
    <definedName name="Asset91" localSheetId="18">#REF!</definedName>
    <definedName name="Asset91" localSheetId="19">#REF!</definedName>
    <definedName name="Asset91" localSheetId="20">#REF!</definedName>
    <definedName name="Asset91" localSheetId="21">#REF!</definedName>
    <definedName name="Asset91" localSheetId="22">#REF!</definedName>
    <definedName name="Asset91" localSheetId="1">#REF!</definedName>
    <definedName name="Asset91" localSheetId="23">#REF!</definedName>
    <definedName name="Asset91" localSheetId="24">#REF!</definedName>
    <definedName name="Asset91" localSheetId="25">#REF!</definedName>
    <definedName name="Asset91" localSheetId="26">#REF!</definedName>
    <definedName name="Asset91" localSheetId="27">#REF!</definedName>
    <definedName name="Asset91" localSheetId="28">#REF!</definedName>
    <definedName name="Asset91" localSheetId="29">#REF!</definedName>
    <definedName name="Asset91" localSheetId="30">#REF!</definedName>
    <definedName name="Asset91" localSheetId="31">#REF!</definedName>
    <definedName name="Asset91" localSheetId="32">#REF!</definedName>
    <definedName name="Asset91" localSheetId="33">#REF!</definedName>
    <definedName name="Asset91" localSheetId="34">#REF!</definedName>
    <definedName name="Asset91" localSheetId="35">#REF!</definedName>
    <definedName name="Asset91" localSheetId="36">#REF!</definedName>
    <definedName name="Asset91" localSheetId="37">#REF!</definedName>
    <definedName name="Asset91" localSheetId="38">#REF!</definedName>
    <definedName name="Asset91" localSheetId="39">#REF!</definedName>
    <definedName name="Asset91" localSheetId="40">#REF!</definedName>
    <definedName name="Asset91" localSheetId="41">#REF!</definedName>
    <definedName name="Asset91" localSheetId="42">#REF!</definedName>
    <definedName name="Asset91" localSheetId="43">#REF!</definedName>
    <definedName name="Asset91" localSheetId="44">#REF!</definedName>
    <definedName name="Asset91" localSheetId="45">#REF!</definedName>
    <definedName name="Asset91" localSheetId="46">#REF!</definedName>
    <definedName name="Asset91" localSheetId="7">#REF!</definedName>
    <definedName name="Asset91" localSheetId="6">#REF!</definedName>
    <definedName name="Asset91" localSheetId="5">#REF!</definedName>
    <definedName name="Asset91" localSheetId="10">#REF!</definedName>
    <definedName name="Asset91" localSheetId="9">#REF!</definedName>
    <definedName name="Asset91" localSheetId="8">#REF!</definedName>
    <definedName name="Asset91" localSheetId="11">#REF!</definedName>
    <definedName name="Asset91">#REF!</definedName>
    <definedName name="Asset92" localSheetId="0">#REF!</definedName>
    <definedName name="Asset92" localSheetId="15">#REF!</definedName>
    <definedName name="Asset92" localSheetId="16">#REF!</definedName>
    <definedName name="Asset92" localSheetId="17">#REF!</definedName>
    <definedName name="Asset92" localSheetId="18">#REF!</definedName>
    <definedName name="Asset92" localSheetId="19">#REF!</definedName>
    <definedName name="Asset92" localSheetId="20">#REF!</definedName>
    <definedName name="Asset92" localSheetId="21">#REF!</definedName>
    <definedName name="Asset92" localSheetId="22">#REF!</definedName>
    <definedName name="Asset92" localSheetId="1">#REF!</definedName>
    <definedName name="Asset92" localSheetId="23">#REF!</definedName>
    <definedName name="Asset92" localSheetId="24">#REF!</definedName>
    <definedName name="Asset92" localSheetId="25">#REF!</definedName>
    <definedName name="Asset92" localSheetId="26">#REF!</definedName>
    <definedName name="Asset92" localSheetId="27">#REF!</definedName>
    <definedName name="Asset92" localSheetId="28">#REF!</definedName>
    <definedName name="Asset92" localSheetId="29">#REF!</definedName>
    <definedName name="Asset92" localSheetId="30">#REF!</definedName>
    <definedName name="Asset92" localSheetId="31">#REF!</definedName>
    <definedName name="Asset92" localSheetId="32">#REF!</definedName>
    <definedName name="Asset92" localSheetId="33">#REF!</definedName>
    <definedName name="Asset92" localSheetId="34">#REF!</definedName>
    <definedName name="Asset92" localSheetId="35">#REF!</definedName>
    <definedName name="Asset92" localSheetId="36">#REF!</definedName>
    <definedName name="Asset92" localSheetId="37">#REF!</definedName>
    <definedName name="Asset92" localSheetId="38">#REF!</definedName>
    <definedName name="Asset92" localSheetId="39">#REF!</definedName>
    <definedName name="Asset92" localSheetId="40">#REF!</definedName>
    <definedName name="Asset92" localSheetId="41">#REF!</definedName>
    <definedName name="Asset92" localSheetId="42">#REF!</definedName>
    <definedName name="Asset92" localSheetId="43">#REF!</definedName>
    <definedName name="Asset92" localSheetId="44">#REF!</definedName>
    <definedName name="Asset92" localSheetId="45">#REF!</definedName>
    <definedName name="Asset92" localSheetId="46">#REF!</definedName>
    <definedName name="Asset92" localSheetId="7">#REF!</definedName>
    <definedName name="Asset92" localSheetId="6">#REF!</definedName>
    <definedName name="Asset92" localSheetId="5">#REF!</definedName>
    <definedName name="Asset92" localSheetId="10">#REF!</definedName>
    <definedName name="Asset92" localSheetId="9">#REF!</definedName>
    <definedName name="Asset92" localSheetId="8">#REF!</definedName>
    <definedName name="Asset92" localSheetId="11">#REF!</definedName>
    <definedName name="Asset92">#REF!</definedName>
    <definedName name="ax" localSheetId="0">#REF!</definedName>
    <definedName name="ax" localSheetId="15">#REF!</definedName>
    <definedName name="ax" localSheetId="16">#REF!</definedName>
    <definedName name="ax" localSheetId="17">#REF!</definedName>
    <definedName name="ax" localSheetId="18">#REF!</definedName>
    <definedName name="ax" localSheetId="19">#REF!</definedName>
    <definedName name="ax" localSheetId="20">#REF!</definedName>
    <definedName name="ax" localSheetId="21">#REF!</definedName>
    <definedName name="ax" localSheetId="22">#REF!</definedName>
    <definedName name="ax" localSheetId="1">#REF!</definedName>
    <definedName name="ax" localSheetId="23">#REF!</definedName>
    <definedName name="ax" localSheetId="24">#REF!</definedName>
    <definedName name="ax" localSheetId="25">#REF!</definedName>
    <definedName name="ax" localSheetId="26">#REF!</definedName>
    <definedName name="ax" localSheetId="27">#REF!</definedName>
    <definedName name="ax" localSheetId="28">#REF!</definedName>
    <definedName name="ax" localSheetId="29">#REF!</definedName>
    <definedName name="ax" localSheetId="30">#REF!</definedName>
    <definedName name="ax" localSheetId="31">#REF!</definedName>
    <definedName name="ax" localSheetId="32">#REF!</definedName>
    <definedName name="ax" localSheetId="33">#REF!</definedName>
    <definedName name="ax" localSheetId="34">#REF!</definedName>
    <definedName name="ax" localSheetId="35">#REF!</definedName>
    <definedName name="ax" localSheetId="36">#REF!</definedName>
    <definedName name="ax" localSheetId="37">#REF!</definedName>
    <definedName name="ax" localSheetId="38">#REF!</definedName>
    <definedName name="ax" localSheetId="39">#REF!</definedName>
    <definedName name="ax" localSheetId="40">#REF!</definedName>
    <definedName name="ax" localSheetId="41">#REF!</definedName>
    <definedName name="ax" localSheetId="42">#REF!</definedName>
    <definedName name="ax" localSheetId="43">#REF!</definedName>
    <definedName name="ax" localSheetId="44">#REF!</definedName>
    <definedName name="ax" localSheetId="45">#REF!</definedName>
    <definedName name="ax" localSheetId="46">#REF!</definedName>
    <definedName name="ax" localSheetId="7">#REF!</definedName>
    <definedName name="ax" localSheetId="6">#REF!</definedName>
    <definedName name="ax" localSheetId="5">#REF!</definedName>
    <definedName name="ax" localSheetId="10">#REF!</definedName>
    <definedName name="ax" localSheetId="9">#REF!</definedName>
    <definedName name="ax" localSheetId="8">#REF!</definedName>
    <definedName name="ax" localSheetId="11">#REF!</definedName>
    <definedName name="ax">#REF!</definedName>
    <definedName name="b" localSheetId="0" hidden="1">#REF!</definedName>
    <definedName name="b" localSheetId="15" hidden="1">#REF!</definedName>
    <definedName name="b" localSheetId="16" hidden="1">#REF!</definedName>
    <definedName name="b" localSheetId="17" hidden="1">#REF!</definedName>
    <definedName name="b" localSheetId="18" hidden="1">#REF!</definedName>
    <definedName name="b" localSheetId="19" hidden="1">#REF!</definedName>
    <definedName name="b" localSheetId="20" hidden="1">#REF!</definedName>
    <definedName name="b" localSheetId="21" hidden="1">#REF!</definedName>
    <definedName name="b" localSheetId="22" hidden="1">#REF!</definedName>
    <definedName name="b" localSheetId="1" hidden="1">#REF!</definedName>
    <definedName name="b" localSheetId="23" hidden="1">#REF!</definedName>
    <definedName name="b" localSheetId="24" hidden="1">#REF!</definedName>
    <definedName name="b" localSheetId="25" hidden="1">#REF!</definedName>
    <definedName name="b" localSheetId="26" hidden="1">#REF!</definedName>
    <definedName name="b" localSheetId="27" hidden="1">#REF!</definedName>
    <definedName name="b" localSheetId="28" hidden="1">#REF!</definedName>
    <definedName name="b" localSheetId="29" hidden="1">#REF!</definedName>
    <definedName name="b" localSheetId="30" hidden="1">#REF!</definedName>
    <definedName name="b" localSheetId="31" hidden="1">#REF!</definedName>
    <definedName name="b" localSheetId="32" hidden="1">#REF!</definedName>
    <definedName name="b" localSheetId="33" hidden="1">#REF!</definedName>
    <definedName name="b" localSheetId="34" hidden="1">#REF!</definedName>
    <definedName name="b" localSheetId="35" hidden="1">#REF!</definedName>
    <definedName name="b" localSheetId="36" hidden="1">#REF!</definedName>
    <definedName name="b" localSheetId="37" hidden="1">#REF!</definedName>
    <definedName name="b" localSheetId="38" hidden="1">#REF!</definedName>
    <definedName name="b" localSheetId="39" hidden="1">#REF!</definedName>
    <definedName name="b" localSheetId="40" hidden="1">#REF!</definedName>
    <definedName name="b" localSheetId="41" hidden="1">#REF!</definedName>
    <definedName name="b" localSheetId="42" hidden="1">#REF!</definedName>
    <definedName name="b" localSheetId="43" hidden="1">#REF!</definedName>
    <definedName name="b" localSheetId="44" hidden="1">#REF!</definedName>
    <definedName name="b" localSheetId="45" hidden="1">#REF!</definedName>
    <definedName name="b" localSheetId="46" hidden="1">#REF!</definedName>
    <definedName name="b" localSheetId="7" hidden="1">#REF!</definedName>
    <definedName name="b" localSheetId="6" hidden="1">#REF!</definedName>
    <definedName name="b" localSheetId="5" hidden="1">#REF!</definedName>
    <definedName name="b" localSheetId="10" hidden="1">#REF!</definedName>
    <definedName name="b" localSheetId="9" hidden="1">#REF!</definedName>
    <definedName name="b" localSheetId="8" hidden="1">#REF!</definedName>
    <definedName name="b" localSheetId="11" hidden="1">#REF!</definedName>
    <definedName name="b" hidden="1">#REF!</definedName>
    <definedName name="bab" localSheetId="0">#REF!</definedName>
    <definedName name="bab" localSheetId="15">#REF!</definedName>
    <definedName name="bab" localSheetId="16">#REF!</definedName>
    <definedName name="bab" localSheetId="17">#REF!</definedName>
    <definedName name="bab" localSheetId="18">#REF!</definedName>
    <definedName name="bab" localSheetId="19">#REF!</definedName>
    <definedName name="bab" localSheetId="20">#REF!</definedName>
    <definedName name="bab" localSheetId="21">#REF!</definedName>
    <definedName name="bab" localSheetId="22">#REF!</definedName>
    <definedName name="bab" localSheetId="1">#REF!</definedName>
    <definedName name="bab" localSheetId="23">#REF!</definedName>
    <definedName name="bab" localSheetId="24">#REF!</definedName>
    <definedName name="bab" localSheetId="25">#REF!</definedName>
    <definedName name="bab" localSheetId="26">#REF!</definedName>
    <definedName name="bab" localSheetId="27">#REF!</definedName>
    <definedName name="bab" localSheetId="28">#REF!</definedName>
    <definedName name="bab" localSheetId="29">#REF!</definedName>
    <definedName name="bab" localSheetId="30">#REF!</definedName>
    <definedName name="bab" localSheetId="31">#REF!</definedName>
    <definedName name="bab" localSheetId="32">#REF!</definedName>
    <definedName name="bab" localSheetId="33">#REF!</definedName>
    <definedName name="bab" localSheetId="34">#REF!</definedName>
    <definedName name="bab" localSheetId="35">#REF!</definedName>
    <definedName name="bab" localSheetId="36">#REF!</definedName>
    <definedName name="bab" localSheetId="37">#REF!</definedName>
    <definedName name="bab" localSheetId="38">#REF!</definedName>
    <definedName name="bab" localSheetId="39">#REF!</definedName>
    <definedName name="bab" localSheetId="40">#REF!</definedName>
    <definedName name="bab" localSheetId="41">#REF!</definedName>
    <definedName name="bab" localSheetId="42">#REF!</definedName>
    <definedName name="bab" localSheetId="43">#REF!</definedName>
    <definedName name="bab" localSheetId="44">#REF!</definedName>
    <definedName name="bab" localSheetId="45">#REF!</definedName>
    <definedName name="bab" localSheetId="46">#REF!</definedName>
    <definedName name="bab" localSheetId="7">#REF!</definedName>
    <definedName name="bab" localSheetId="6">#REF!</definedName>
    <definedName name="bab" localSheetId="5">#REF!</definedName>
    <definedName name="bab" localSheetId="10">#REF!</definedName>
    <definedName name="bab" localSheetId="9">#REF!</definedName>
    <definedName name="bab" localSheetId="8">#REF!</definedName>
    <definedName name="bab" localSheetId="11">#REF!</definedName>
    <definedName name="bab">#REF!</definedName>
    <definedName name="Banci" localSheetId="0">#REF!</definedName>
    <definedName name="Banci" localSheetId="15">#REF!</definedName>
    <definedName name="Banci" localSheetId="16">#REF!</definedName>
    <definedName name="Banci" localSheetId="17">#REF!</definedName>
    <definedName name="Banci" localSheetId="18">#REF!</definedName>
    <definedName name="Banci" localSheetId="19">#REF!</definedName>
    <definedName name="Banci" localSheetId="20">#REF!</definedName>
    <definedName name="Banci" localSheetId="21">#REF!</definedName>
    <definedName name="Banci" localSheetId="22">#REF!</definedName>
    <definedName name="Banci" localSheetId="1">#REF!</definedName>
    <definedName name="Banci" localSheetId="23">#REF!</definedName>
    <definedName name="Banci" localSheetId="24">#REF!</definedName>
    <definedName name="Banci" localSheetId="25">#REF!</definedName>
    <definedName name="Banci" localSheetId="26">#REF!</definedName>
    <definedName name="Banci" localSheetId="27">#REF!</definedName>
    <definedName name="Banci" localSheetId="28">#REF!</definedName>
    <definedName name="Banci" localSheetId="29">#REF!</definedName>
    <definedName name="Banci" localSheetId="30">#REF!</definedName>
    <definedName name="Banci" localSheetId="31">#REF!</definedName>
    <definedName name="Banci" localSheetId="32">#REF!</definedName>
    <definedName name="Banci" localSheetId="33">#REF!</definedName>
    <definedName name="Banci" localSheetId="34">#REF!</definedName>
    <definedName name="Banci" localSheetId="35">#REF!</definedName>
    <definedName name="Banci" localSheetId="36">#REF!</definedName>
    <definedName name="Banci" localSheetId="37">#REF!</definedName>
    <definedName name="Banci" localSheetId="38">#REF!</definedName>
    <definedName name="Banci" localSheetId="39">#REF!</definedName>
    <definedName name="Banci" localSheetId="40">#REF!</definedName>
    <definedName name="Banci" localSheetId="41">#REF!</definedName>
    <definedName name="Banci" localSheetId="42">#REF!</definedName>
    <definedName name="Banci" localSheetId="43">#REF!</definedName>
    <definedName name="Banci" localSheetId="44">#REF!</definedName>
    <definedName name="Banci" localSheetId="45">#REF!</definedName>
    <definedName name="Banci" localSheetId="46">#REF!</definedName>
    <definedName name="Banci" localSheetId="7">#REF!</definedName>
    <definedName name="Banci" localSheetId="6">#REF!</definedName>
    <definedName name="Banci" localSheetId="5">#REF!</definedName>
    <definedName name="Banci" localSheetId="10">#REF!</definedName>
    <definedName name="Banci" localSheetId="9">#REF!</definedName>
    <definedName name="Banci" localSheetId="8">#REF!</definedName>
    <definedName name="Banci" localSheetId="11">#REF!</definedName>
    <definedName name="Banci">#REF!</definedName>
    <definedName name="Banci2020" localSheetId="0">#REF!</definedName>
    <definedName name="Banci2020" localSheetId="15">#REF!</definedName>
    <definedName name="Banci2020" localSheetId="16">#REF!</definedName>
    <definedName name="Banci2020" localSheetId="17">#REF!</definedName>
    <definedName name="Banci2020" localSheetId="18">#REF!</definedName>
    <definedName name="Banci2020" localSheetId="19">#REF!</definedName>
    <definedName name="Banci2020" localSheetId="20">#REF!</definedName>
    <definedName name="Banci2020" localSheetId="21">#REF!</definedName>
    <definedName name="Banci2020" localSheetId="22">#REF!</definedName>
    <definedName name="Banci2020" localSheetId="1">#REF!</definedName>
    <definedName name="Banci2020" localSheetId="23">#REF!</definedName>
    <definedName name="Banci2020" localSheetId="24">#REF!</definedName>
    <definedName name="Banci2020" localSheetId="25">#REF!</definedName>
    <definedName name="Banci2020" localSheetId="26">#REF!</definedName>
    <definedName name="Banci2020" localSheetId="27">#REF!</definedName>
    <definedName name="Banci2020" localSheetId="28">#REF!</definedName>
    <definedName name="Banci2020" localSheetId="29">#REF!</definedName>
    <definedName name="Banci2020" localSheetId="30">#REF!</definedName>
    <definedName name="Banci2020" localSheetId="31">#REF!</definedName>
    <definedName name="Banci2020" localSheetId="32">#REF!</definedName>
    <definedName name="Banci2020" localSheetId="33">#REF!</definedName>
    <definedName name="Banci2020" localSheetId="34">#REF!</definedName>
    <definedName name="Banci2020" localSheetId="35">#REF!</definedName>
    <definedName name="Banci2020" localSheetId="36">#REF!</definedName>
    <definedName name="Banci2020" localSheetId="37">#REF!</definedName>
    <definedName name="Banci2020" localSheetId="38">#REF!</definedName>
    <definedName name="Banci2020" localSheetId="39">#REF!</definedName>
    <definedName name="Banci2020" localSheetId="40">#REF!</definedName>
    <definedName name="Banci2020" localSheetId="41">#REF!</definedName>
    <definedName name="Banci2020" localSheetId="42">#REF!</definedName>
    <definedName name="Banci2020" localSheetId="43">#REF!</definedName>
    <definedName name="Banci2020" localSheetId="44">#REF!</definedName>
    <definedName name="Banci2020" localSheetId="45">#REF!</definedName>
    <definedName name="Banci2020" localSheetId="46">#REF!</definedName>
    <definedName name="Banci2020" localSheetId="7">#REF!</definedName>
    <definedName name="Banci2020" localSheetId="6">#REF!</definedName>
    <definedName name="Banci2020" localSheetId="5">#REF!</definedName>
    <definedName name="Banci2020" localSheetId="10">#REF!</definedName>
    <definedName name="Banci2020" localSheetId="9">#REF!</definedName>
    <definedName name="Banci2020" localSheetId="8">#REF!</definedName>
    <definedName name="Banci2020" localSheetId="11">#REF!</definedName>
    <definedName name="Banci2020">#REF!</definedName>
    <definedName name="BanciLatest" localSheetId="0">#REF!</definedName>
    <definedName name="BanciLatest" localSheetId="15">#REF!</definedName>
    <definedName name="BanciLatest" localSheetId="16">#REF!</definedName>
    <definedName name="BanciLatest" localSheetId="17">#REF!</definedName>
    <definedName name="BanciLatest" localSheetId="18">#REF!</definedName>
    <definedName name="BanciLatest" localSheetId="19">#REF!</definedName>
    <definedName name="BanciLatest" localSheetId="20">#REF!</definedName>
    <definedName name="BanciLatest" localSheetId="21">#REF!</definedName>
    <definedName name="BanciLatest" localSheetId="22">#REF!</definedName>
    <definedName name="BanciLatest" localSheetId="1">#REF!</definedName>
    <definedName name="BanciLatest" localSheetId="23">#REF!</definedName>
    <definedName name="BanciLatest" localSheetId="24">#REF!</definedName>
    <definedName name="BanciLatest" localSheetId="25">#REF!</definedName>
    <definedName name="BanciLatest" localSheetId="26">#REF!</definedName>
    <definedName name="BanciLatest" localSheetId="27">#REF!</definedName>
    <definedName name="BanciLatest" localSheetId="28">#REF!</definedName>
    <definedName name="BanciLatest" localSheetId="29">#REF!</definedName>
    <definedName name="BanciLatest" localSheetId="30">#REF!</definedName>
    <definedName name="BanciLatest" localSheetId="31">#REF!</definedName>
    <definedName name="BanciLatest" localSheetId="32">#REF!</definedName>
    <definedName name="BanciLatest" localSheetId="33">#REF!</definedName>
    <definedName name="BanciLatest" localSheetId="34">#REF!</definedName>
    <definedName name="BanciLatest" localSheetId="35">#REF!</definedName>
    <definedName name="BanciLatest" localSheetId="36">#REF!</definedName>
    <definedName name="BanciLatest" localSheetId="37">#REF!</definedName>
    <definedName name="BanciLatest" localSheetId="38">#REF!</definedName>
    <definedName name="BanciLatest" localSheetId="39">#REF!</definedName>
    <definedName name="BanciLatest" localSheetId="40">#REF!</definedName>
    <definedName name="BanciLatest" localSheetId="41">#REF!</definedName>
    <definedName name="BanciLatest" localSheetId="42">#REF!</definedName>
    <definedName name="BanciLatest" localSheetId="43">#REF!</definedName>
    <definedName name="BanciLatest" localSheetId="44">#REF!</definedName>
    <definedName name="BanciLatest" localSheetId="45">#REF!</definedName>
    <definedName name="BanciLatest" localSheetId="46">#REF!</definedName>
    <definedName name="BanciLatest" localSheetId="7">#REF!</definedName>
    <definedName name="BanciLatest" localSheetId="6">#REF!</definedName>
    <definedName name="BanciLatest" localSheetId="5">#REF!</definedName>
    <definedName name="BanciLatest" localSheetId="10">#REF!</definedName>
    <definedName name="BanciLatest" localSheetId="9">#REF!</definedName>
    <definedName name="BanciLatest" localSheetId="8">#REF!</definedName>
    <definedName name="BanciLatest" localSheetId="11">#REF!</definedName>
    <definedName name="BanciLatest">#REF!</definedName>
    <definedName name="bbbg" localSheetId="0">#REF!</definedName>
    <definedName name="bbbg" localSheetId="15">#REF!</definedName>
    <definedName name="bbbg" localSheetId="16">#REF!</definedName>
    <definedName name="bbbg" localSheetId="17">#REF!</definedName>
    <definedName name="bbbg" localSheetId="18">#REF!</definedName>
    <definedName name="bbbg" localSheetId="19">#REF!</definedName>
    <definedName name="bbbg" localSheetId="20">#REF!</definedName>
    <definedName name="bbbg" localSheetId="21">#REF!</definedName>
    <definedName name="bbbg" localSheetId="22">#REF!</definedName>
    <definedName name="bbbg" localSheetId="1">#REF!</definedName>
    <definedName name="bbbg" localSheetId="23">#REF!</definedName>
    <definedName name="bbbg" localSheetId="24">#REF!</definedName>
    <definedName name="bbbg" localSheetId="25">#REF!</definedName>
    <definedName name="bbbg" localSheetId="26">#REF!</definedName>
    <definedName name="bbbg" localSheetId="27">#REF!</definedName>
    <definedName name="bbbg" localSheetId="28">#REF!</definedName>
    <definedName name="bbbg" localSheetId="29">#REF!</definedName>
    <definedName name="bbbg" localSheetId="30">#REF!</definedName>
    <definedName name="bbbg" localSheetId="31">#REF!</definedName>
    <definedName name="bbbg" localSheetId="32">#REF!</definedName>
    <definedName name="bbbg" localSheetId="33">#REF!</definedName>
    <definedName name="bbbg" localSheetId="34">#REF!</definedName>
    <definedName name="bbbg" localSheetId="35">#REF!</definedName>
    <definedName name="bbbg" localSheetId="36">#REF!</definedName>
    <definedName name="bbbg" localSheetId="37">#REF!</definedName>
    <definedName name="bbbg" localSheetId="38">#REF!</definedName>
    <definedName name="bbbg" localSheetId="39">#REF!</definedName>
    <definedName name="bbbg" localSheetId="40">#REF!</definedName>
    <definedName name="bbbg" localSheetId="41">#REF!</definedName>
    <definedName name="bbbg" localSheetId="42">#REF!</definedName>
    <definedName name="bbbg" localSheetId="43">#REF!</definedName>
    <definedName name="bbbg" localSheetId="44">#REF!</definedName>
    <definedName name="bbbg" localSheetId="45">#REF!</definedName>
    <definedName name="bbbg" localSheetId="46">#REF!</definedName>
    <definedName name="bbbg" localSheetId="7">#REF!</definedName>
    <definedName name="bbbg" localSheetId="6">#REF!</definedName>
    <definedName name="bbbg" localSheetId="5">#REF!</definedName>
    <definedName name="bbbg" localSheetId="10">#REF!</definedName>
    <definedName name="bbbg" localSheetId="9">#REF!</definedName>
    <definedName name="bbbg" localSheetId="8">#REF!</definedName>
    <definedName name="bbbg" localSheetId="11">#REF!</definedName>
    <definedName name="bbbg">#REF!</definedName>
    <definedName name="bbbgt" localSheetId="0">#REF!</definedName>
    <definedName name="bbbgt" localSheetId="15">#REF!</definedName>
    <definedName name="bbbgt" localSheetId="16">#REF!</definedName>
    <definedName name="bbbgt" localSheetId="17">#REF!</definedName>
    <definedName name="bbbgt" localSheetId="18">#REF!</definedName>
    <definedName name="bbbgt" localSheetId="19">#REF!</definedName>
    <definedName name="bbbgt" localSheetId="20">#REF!</definedName>
    <definedName name="bbbgt" localSheetId="21">#REF!</definedName>
    <definedName name="bbbgt" localSheetId="22">#REF!</definedName>
    <definedName name="bbbgt" localSheetId="1">#REF!</definedName>
    <definedName name="bbbgt" localSheetId="23">#REF!</definedName>
    <definedName name="bbbgt" localSheetId="24">#REF!</definedName>
    <definedName name="bbbgt" localSheetId="25">#REF!</definedName>
    <definedName name="bbbgt" localSheetId="26">#REF!</definedName>
    <definedName name="bbbgt" localSheetId="27">#REF!</definedName>
    <definedName name="bbbgt" localSheetId="28">#REF!</definedName>
    <definedName name="bbbgt" localSheetId="29">#REF!</definedName>
    <definedName name="bbbgt" localSheetId="30">#REF!</definedName>
    <definedName name="bbbgt" localSheetId="31">#REF!</definedName>
    <definedName name="bbbgt" localSheetId="32">#REF!</definedName>
    <definedName name="bbbgt" localSheetId="33">#REF!</definedName>
    <definedName name="bbbgt" localSheetId="34">#REF!</definedName>
    <definedName name="bbbgt" localSheetId="35">#REF!</definedName>
    <definedName name="bbbgt" localSheetId="36">#REF!</definedName>
    <definedName name="bbbgt" localSheetId="37">#REF!</definedName>
    <definedName name="bbbgt" localSheetId="38">#REF!</definedName>
    <definedName name="bbbgt" localSheetId="39">#REF!</definedName>
    <definedName name="bbbgt" localSheetId="40">#REF!</definedName>
    <definedName name="bbbgt" localSheetId="41">#REF!</definedName>
    <definedName name="bbbgt" localSheetId="42">#REF!</definedName>
    <definedName name="bbbgt" localSheetId="43">#REF!</definedName>
    <definedName name="bbbgt" localSheetId="44">#REF!</definedName>
    <definedName name="bbbgt" localSheetId="45">#REF!</definedName>
    <definedName name="bbbgt" localSheetId="46">#REF!</definedName>
    <definedName name="bbbgt" localSheetId="7">#REF!</definedName>
    <definedName name="bbbgt" localSheetId="6">#REF!</definedName>
    <definedName name="bbbgt" localSheetId="5">#REF!</definedName>
    <definedName name="bbbgt" localSheetId="10">#REF!</definedName>
    <definedName name="bbbgt" localSheetId="9">#REF!</definedName>
    <definedName name="bbbgt" localSheetId="8">#REF!</definedName>
    <definedName name="bbbgt" localSheetId="11">#REF!</definedName>
    <definedName name="bbbgt">#REF!</definedName>
    <definedName name="bbbh" localSheetId="0">#REF!</definedName>
    <definedName name="bbbh" localSheetId="15">#REF!</definedName>
    <definedName name="bbbh" localSheetId="16">#REF!</definedName>
    <definedName name="bbbh" localSheetId="17">#REF!</definedName>
    <definedName name="bbbh" localSheetId="18">#REF!</definedName>
    <definedName name="bbbh" localSheetId="19">#REF!</definedName>
    <definedName name="bbbh" localSheetId="20">#REF!</definedName>
    <definedName name="bbbh" localSheetId="21">#REF!</definedName>
    <definedName name="bbbh" localSheetId="22">#REF!</definedName>
    <definedName name="bbbh" localSheetId="1">#REF!</definedName>
    <definedName name="bbbh" localSheetId="23">#REF!</definedName>
    <definedName name="bbbh" localSheetId="24">#REF!</definedName>
    <definedName name="bbbh" localSheetId="25">#REF!</definedName>
    <definedName name="bbbh" localSheetId="26">#REF!</definedName>
    <definedName name="bbbh" localSheetId="27">#REF!</definedName>
    <definedName name="bbbh" localSheetId="28">#REF!</definedName>
    <definedName name="bbbh" localSheetId="29">#REF!</definedName>
    <definedName name="bbbh" localSheetId="30">#REF!</definedName>
    <definedName name="bbbh" localSheetId="31">#REF!</definedName>
    <definedName name="bbbh" localSheetId="32">#REF!</definedName>
    <definedName name="bbbh" localSheetId="33">#REF!</definedName>
    <definedName name="bbbh" localSheetId="34">#REF!</definedName>
    <definedName name="bbbh" localSheetId="35">#REF!</definedName>
    <definedName name="bbbh" localSheetId="36">#REF!</definedName>
    <definedName name="bbbh" localSheetId="37">#REF!</definedName>
    <definedName name="bbbh" localSheetId="38">#REF!</definedName>
    <definedName name="bbbh" localSheetId="39">#REF!</definedName>
    <definedName name="bbbh" localSheetId="40">#REF!</definedName>
    <definedName name="bbbh" localSheetId="41">#REF!</definedName>
    <definedName name="bbbh" localSheetId="42">#REF!</definedName>
    <definedName name="bbbh" localSheetId="43">#REF!</definedName>
    <definedName name="bbbh" localSheetId="44">#REF!</definedName>
    <definedName name="bbbh" localSheetId="45">#REF!</definedName>
    <definedName name="bbbh" localSheetId="46">#REF!</definedName>
    <definedName name="bbbh" localSheetId="7">#REF!</definedName>
    <definedName name="bbbh" localSheetId="6">#REF!</definedName>
    <definedName name="bbbh" localSheetId="5">#REF!</definedName>
    <definedName name="bbbh" localSheetId="10">#REF!</definedName>
    <definedName name="bbbh" localSheetId="9">#REF!</definedName>
    <definedName name="bbbh" localSheetId="8">#REF!</definedName>
    <definedName name="bbbh" localSheetId="11">#REF!</definedName>
    <definedName name="bbbh">#REF!</definedName>
    <definedName name="bcvb" localSheetId="0">#REF!</definedName>
    <definedName name="bcvb" localSheetId="15">#REF!</definedName>
    <definedName name="bcvb" localSheetId="16">#REF!</definedName>
    <definedName name="bcvb" localSheetId="17">#REF!</definedName>
    <definedName name="bcvb" localSheetId="18">#REF!</definedName>
    <definedName name="bcvb" localSheetId="19">#REF!</definedName>
    <definedName name="bcvb" localSheetId="20">#REF!</definedName>
    <definedName name="bcvb" localSheetId="21">#REF!</definedName>
    <definedName name="bcvb" localSheetId="22">#REF!</definedName>
    <definedName name="bcvb" localSheetId="1">#REF!</definedName>
    <definedName name="bcvb" localSheetId="23">#REF!</definedName>
    <definedName name="bcvb" localSheetId="24">#REF!</definedName>
    <definedName name="bcvb" localSheetId="25">#REF!</definedName>
    <definedName name="bcvb" localSheetId="26">#REF!</definedName>
    <definedName name="bcvb" localSheetId="27">#REF!</definedName>
    <definedName name="bcvb" localSheetId="28">#REF!</definedName>
    <definedName name="bcvb" localSheetId="29">#REF!</definedName>
    <definedName name="bcvb" localSheetId="30">#REF!</definedName>
    <definedName name="bcvb" localSheetId="31">#REF!</definedName>
    <definedName name="bcvb" localSheetId="32">#REF!</definedName>
    <definedName name="bcvb" localSheetId="33">#REF!</definedName>
    <definedName name="bcvb" localSheetId="34">#REF!</definedName>
    <definedName name="bcvb" localSheetId="35">#REF!</definedName>
    <definedName name="bcvb" localSheetId="36">#REF!</definedName>
    <definedName name="bcvb" localSheetId="37">#REF!</definedName>
    <definedName name="bcvb" localSheetId="38">#REF!</definedName>
    <definedName name="bcvb" localSheetId="39">#REF!</definedName>
    <definedName name="bcvb" localSheetId="40">#REF!</definedName>
    <definedName name="bcvb" localSheetId="41">#REF!</definedName>
    <definedName name="bcvb" localSheetId="42">#REF!</definedName>
    <definedName name="bcvb" localSheetId="43">#REF!</definedName>
    <definedName name="bcvb" localSheetId="44">#REF!</definedName>
    <definedName name="bcvb" localSheetId="45">#REF!</definedName>
    <definedName name="bcvb" localSheetId="46">#REF!</definedName>
    <definedName name="bcvb" localSheetId="7">#REF!</definedName>
    <definedName name="bcvb" localSheetId="6">#REF!</definedName>
    <definedName name="bcvb" localSheetId="5">#REF!</definedName>
    <definedName name="bcvb" localSheetId="10">#REF!</definedName>
    <definedName name="bcvb" localSheetId="9">#REF!</definedName>
    <definedName name="bcvb" localSheetId="8">#REF!</definedName>
    <definedName name="bcvb" localSheetId="11">#REF!</definedName>
    <definedName name="bcvb">#REF!</definedName>
    <definedName name="bf" localSheetId="0" hidden="1">'[6]7.6'!#REF!</definedName>
    <definedName name="bf" localSheetId="1" hidden="1">'[6]7.6'!#REF!</definedName>
    <definedName name="bf" localSheetId="31" hidden="1">'[6]7.6'!#REF!</definedName>
    <definedName name="bf" localSheetId="35" hidden="1">'[6]7.6'!#REF!</definedName>
    <definedName name="bf" localSheetId="41" hidden="1">'[6]7.6'!#REF!</definedName>
    <definedName name="bf" localSheetId="7" hidden="1">'[6]7.6'!#REF!</definedName>
    <definedName name="bf" localSheetId="6" hidden="1">'[6]7.6'!#REF!</definedName>
    <definedName name="bf" localSheetId="5" hidden="1">'[6]7.6'!#REF!</definedName>
    <definedName name="bf" localSheetId="10" hidden="1">'[6]7.6'!#REF!</definedName>
    <definedName name="bf" localSheetId="9" hidden="1">'[6]7.6'!#REF!</definedName>
    <definedName name="bf" localSheetId="8" hidden="1">'[6]7.6'!#REF!</definedName>
    <definedName name="bf" localSheetId="11" hidden="1">'[6]7.6'!#REF!</definedName>
    <definedName name="bf" hidden="1">'[6]7.6'!#REF!</definedName>
    <definedName name="bfeh" localSheetId="0">#REF!</definedName>
    <definedName name="bfeh" localSheetId="15">#REF!</definedName>
    <definedName name="bfeh" localSheetId="16">#REF!</definedName>
    <definedName name="bfeh" localSheetId="17">#REF!</definedName>
    <definedName name="bfeh" localSheetId="18">#REF!</definedName>
    <definedName name="bfeh" localSheetId="19">#REF!</definedName>
    <definedName name="bfeh" localSheetId="20">#REF!</definedName>
    <definedName name="bfeh" localSheetId="21">#REF!</definedName>
    <definedName name="bfeh" localSheetId="22">#REF!</definedName>
    <definedName name="bfeh" localSheetId="1">#REF!</definedName>
    <definedName name="bfeh" localSheetId="23">#REF!</definedName>
    <definedName name="bfeh" localSheetId="24">#REF!</definedName>
    <definedName name="bfeh" localSheetId="25">#REF!</definedName>
    <definedName name="bfeh" localSheetId="26">#REF!</definedName>
    <definedName name="bfeh" localSheetId="27">#REF!</definedName>
    <definedName name="bfeh" localSheetId="28">#REF!</definedName>
    <definedName name="bfeh" localSheetId="29">#REF!</definedName>
    <definedName name="bfeh" localSheetId="30">#REF!</definedName>
    <definedName name="bfeh" localSheetId="31">#REF!</definedName>
    <definedName name="bfeh" localSheetId="32">#REF!</definedName>
    <definedName name="bfeh" localSheetId="33">#REF!</definedName>
    <definedName name="bfeh" localSheetId="34">#REF!</definedName>
    <definedName name="bfeh" localSheetId="35">#REF!</definedName>
    <definedName name="bfeh" localSheetId="36">#REF!</definedName>
    <definedName name="bfeh" localSheetId="37">#REF!</definedName>
    <definedName name="bfeh" localSheetId="38">#REF!</definedName>
    <definedName name="bfeh" localSheetId="39">#REF!</definedName>
    <definedName name="bfeh" localSheetId="40">#REF!</definedName>
    <definedName name="bfeh" localSheetId="41">#REF!</definedName>
    <definedName name="bfeh" localSheetId="42">#REF!</definedName>
    <definedName name="bfeh" localSheetId="43">#REF!</definedName>
    <definedName name="bfeh" localSheetId="44">#REF!</definedName>
    <definedName name="bfeh" localSheetId="45">#REF!</definedName>
    <definedName name="bfeh" localSheetId="46">#REF!</definedName>
    <definedName name="bfeh" localSheetId="7">#REF!</definedName>
    <definedName name="bfeh" localSheetId="6">#REF!</definedName>
    <definedName name="bfeh" localSheetId="5">#REF!</definedName>
    <definedName name="bfeh" localSheetId="10">#REF!</definedName>
    <definedName name="bfeh" localSheetId="9">#REF!</definedName>
    <definedName name="bfeh" localSheetId="8">#REF!</definedName>
    <definedName name="bfeh" localSheetId="11">#REF!</definedName>
    <definedName name="bfeh">#REF!</definedName>
    <definedName name="BH" localSheetId="0">#REF!</definedName>
    <definedName name="BH" localSheetId="15">#REF!</definedName>
    <definedName name="BH" localSheetId="16">#REF!</definedName>
    <definedName name="BH" localSheetId="17">#REF!</definedName>
    <definedName name="BH" localSheetId="18">#REF!</definedName>
    <definedName name="BH" localSheetId="19">#REF!</definedName>
    <definedName name="BH" localSheetId="20">#REF!</definedName>
    <definedName name="BH" localSheetId="21">#REF!</definedName>
    <definedName name="BH" localSheetId="22">#REF!</definedName>
    <definedName name="BH" localSheetId="1">#REF!</definedName>
    <definedName name="BH" localSheetId="23">#REF!</definedName>
    <definedName name="BH" localSheetId="24">#REF!</definedName>
    <definedName name="BH" localSheetId="25">#REF!</definedName>
    <definedName name="BH" localSheetId="26">#REF!</definedName>
    <definedName name="BH" localSheetId="27">#REF!</definedName>
    <definedName name="BH" localSheetId="28">#REF!</definedName>
    <definedName name="BH" localSheetId="29">#REF!</definedName>
    <definedName name="BH" localSheetId="30">#REF!</definedName>
    <definedName name="BH" localSheetId="31">#REF!</definedName>
    <definedName name="BH" localSheetId="32">#REF!</definedName>
    <definedName name="BH" localSheetId="33">#REF!</definedName>
    <definedName name="BH" localSheetId="34">#REF!</definedName>
    <definedName name="BH" localSheetId="35">#REF!</definedName>
    <definedName name="BH" localSheetId="36">#REF!</definedName>
    <definedName name="BH" localSheetId="37">#REF!</definedName>
    <definedName name="BH" localSheetId="38">#REF!</definedName>
    <definedName name="BH" localSheetId="39">#REF!</definedName>
    <definedName name="BH" localSheetId="40">#REF!</definedName>
    <definedName name="BH" localSheetId="41">#REF!</definedName>
    <definedName name="BH" localSheetId="42">#REF!</definedName>
    <definedName name="BH" localSheetId="43">#REF!</definedName>
    <definedName name="BH" localSheetId="44">#REF!</definedName>
    <definedName name="BH" localSheetId="45">#REF!</definedName>
    <definedName name="BH" localSheetId="46">#REF!</definedName>
    <definedName name="BH" localSheetId="7">#REF!</definedName>
    <definedName name="BH" localSheetId="6">#REF!</definedName>
    <definedName name="BH" localSheetId="5">#REF!</definedName>
    <definedName name="BH" localSheetId="10">#REF!</definedName>
    <definedName name="BH" localSheetId="9">#REF!</definedName>
    <definedName name="BH" localSheetId="8">#REF!</definedName>
    <definedName name="BH" localSheetId="11">#REF!</definedName>
    <definedName name="BH">#REF!</definedName>
    <definedName name="bnb" localSheetId="0" hidden="1">'[6]7.6'!#REF!</definedName>
    <definedName name="bnb" localSheetId="1" hidden="1">'[6]7.6'!#REF!</definedName>
    <definedName name="bnb" localSheetId="31" hidden="1">'[6]7.6'!#REF!</definedName>
    <definedName name="bnb" localSheetId="35" hidden="1">'[6]7.6'!#REF!</definedName>
    <definedName name="bnb" localSheetId="41" hidden="1">'[6]7.6'!#REF!</definedName>
    <definedName name="bnb" localSheetId="7" hidden="1">'[6]7.6'!#REF!</definedName>
    <definedName name="bnb" localSheetId="6" hidden="1">'[6]7.6'!#REF!</definedName>
    <definedName name="bnb" localSheetId="5" hidden="1">'[6]7.6'!#REF!</definedName>
    <definedName name="bnb" localSheetId="10" hidden="1">'[6]7.6'!#REF!</definedName>
    <definedName name="bnb" localSheetId="9" hidden="1">'[6]7.6'!#REF!</definedName>
    <definedName name="bnb" localSheetId="8" hidden="1">'[6]7.6'!#REF!</definedName>
    <definedName name="bnb" localSheetId="11" hidden="1">'[6]7.6'!#REF!</definedName>
    <definedName name="bnb" hidden="1">'[6]7.6'!#REF!</definedName>
    <definedName name="BudgetYear" localSheetId="0">#REF!</definedName>
    <definedName name="BudgetYear" localSheetId="15">#REF!</definedName>
    <definedName name="BudgetYear" localSheetId="16">#REF!</definedName>
    <definedName name="BudgetYear" localSheetId="17">#REF!</definedName>
    <definedName name="BudgetYear" localSheetId="18">#REF!</definedName>
    <definedName name="BudgetYear" localSheetId="19">#REF!</definedName>
    <definedName name="BudgetYear" localSheetId="20">#REF!</definedName>
    <definedName name="BudgetYear" localSheetId="21">#REF!</definedName>
    <definedName name="BudgetYear" localSheetId="22">#REF!</definedName>
    <definedName name="BudgetYear" localSheetId="1">#REF!</definedName>
    <definedName name="BudgetYear" localSheetId="23">#REF!</definedName>
    <definedName name="BudgetYear" localSheetId="24">#REF!</definedName>
    <definedName name="BudgetYear" localSheetId="25">#REF!</definedName>
    <definedName name="BudgetYear" localSheetId="26">#REF!</definedName>
    <definedName name="BudgetYear" localSheetId="27">#REF!</definedName>
    <definedName name="BudgetYear" localSheetId="28">#REF!</definedName>
    <definedName name="BudgetYear" localSheetId="29">#REF!</definedName>
    <definedName name="BudgetYear" localSheetId="30">#REF!</definedName>
    <definedName name="BudgetYear" localSheetId="31">#REF!</definedName>
    <definedName name="BudgetYear" localSheetId="32">#REF!</definedName>
    <definedName name="BudgetYear" localSheetId="33">#REF!</definedName>
    <definedName name="BudgetYear" localSheetId="34">#REF!</definedName>
    <definedName name="BudgetYear" localSheetId="35">#REF!</definedName>
    <definedName name="BudgetYear" localSheetId="36">#REF!</definedName>
    <definedName name="BudgetYear" localSheetId="37">#REF!</definedName>
    <definedName name="BudgetYear" localSheetId="38">#REF!</definedName>
    <definedName name="BudgetYear" localSheetId="39">#REF!</definedName>
    <definedName name="BudgetYear" localSheetId="40">#REF!</definedName>
    <definedName name="BudgetYear" localSheetId="41">#REF!</definedName>
    <definedName name="BudgetYear" localSheetId="42">#REF!</definedName>
    <definedName name="BudgetYear" localSheetId="43">#REF!</definedName>
    <definedName name="BudgetYear" localSheetId="44">#REF!</definedName>
    <definedName name="BudgetYear" localSheetId="45">#REF!</definedName>
    <definedName name="BudgetYear" localSheetId="46">#REF!</definedName>
    <definedName name="BudgetYear" localSheetId="7">#REF!</definedName>
    <definedName name="BudgetYear" localSheetId="6">#REF!</definedName>
    <definedName name="BudgetYear" localSheetId="5">#REF!</definedName>
    <definedName name="BudgetYear" localSheetId="10">#REF!</definedName>
    <definedName name="BudgetYear" localSheetId="9">#REF!</definedName>
    <definedName name="BudgetYear" localSheetId="8">#REF!</definedName>
    <definedName name="BudgetYear" localSheetId="11">#REF!</definedName>
    <definedName name="BudgetYear">#REF!</definedName>
    <definedName name="bv" localSheetId="0">#REF!</definedName>
    <definedName name="bv" localSheetId="15">#REF!</definedName>
    <definedName name="bv" localSheetId="16">#REF!</definedName>
    <definedName name="bv" localSheetId="17">#REF!</definedName>
    <definedName name="bv" localSheetId="18">#REF!</definedName>
    <definedName name="bv" localSheetId="19">#REF!</definedName>
    <definedName name="bv" localSheetId="20">#REF!</definedName>
    <definedName name="bv" localSheetId="21">#REF!</definedName>
    <definedName name="bv" localSheetId="22">#REF!</definedName>
    <definedName name="bv" localSheetId="1">#REF!</definedName>
    <definedName name="bv" localSheetId="23">#REF!</definedName>
    <definedName name="bv" localSheetId="24">#REF!</definedName>
    <definedName name="bv" localSheetId="25">#REF!</definedName>
    <definedName name="bv" localSheetId="26">#REF!</definedName>
    <definedName name="bv" localSheetId="27">#REF!</definedName>
    <definedName name="bv" localSheetId="28">#REF!</definedName>
    <definedName name="bv" localSheetId="29">#REF!</definedName>
    <definedName name="bv" localSheetId="30">#REF!</definedName>
    <definedName name="bv" localSheetId="31">#REF!</definedName>
    <definedName name="bv" localSheetId="32">#REF!</definedName>
    <definedName name="bv" localSheetId="33">#REF!</definedName>
    <definedName name="bv" localSheetId="34">#REF!</definedName>
    <definedName name="bv" localSheetId="35">#REF!</definedName>
    <definedName name="bv" localSheetId="36">#REF!</definedName>
    <definedName name="bv" localSheetId="37">#REF!</definedName>
    <definedName name="bv" localSheetId="38">#REF!</definedName>
    <definedName name="bv" localSheetId="39">#REF!</definedName>
    <definedName name="bv" localSheetId="40">#REF!</definedName>
    <definedName name="bv" localSheetId="41">#REF!</definedName>
    <definedName name="bv" localSheetId="42">#REF!</definedName>
    <definedName name="bv" localSheetId="43">#REF!</definedName>
    <definedName name="bv" localSheetId="44">#REF!</definedName>
    <definedName name="bv" localSheetId="45">#REF!</definedName>
    <definedName name="bv" localSheetId="46">#REF!</definedName>
    <definedName name="bv" localSheetId="7">#REF!</definedName>
    <definedName name="bv" localSheetId="6">#REF!</definedName>
    <definedName name="bv" localSheetId="5">#REF!</definedName>
    <definedName name="bv" localSheetId="10">#REF!</definedName>
    <definedName name="bv" localSheetId="9">#REF!</definedName>
    <definedName name="bv" localSheetId="8">#REF!</definedName>
    <definedName name="bv" localSheetId="11">#REF!</definedName>
    <definedName name="bv">#REF!</definedName>
    <definedName name="CalcsDishMatch">#N/A</definedName>
    <definedName name="cc" localSheetId="0">#REF!</definedName>
    <definedName name="cc" localSheetId="15">#REF!</definedName>
    <definedName name="cc" localSheetId="16">#REF!</definedName>
    <definedName name="cc" localSheetId="17">#REF!</definedName>
    <definedName name="cc" localSheetId="18">#REF!</definedName>
    <definedName name="cc" localSheetId="19">#REF!</definedName>
    <definedName name="cc" localSheetId="20">#REF!</definedName>
    <definedName name="cc" localSheetId="21">#REF!</definedName>
    <definedName name="cc" localSheetId="22">#REF!</definedName>
    <definedName name="cc" localSheetId="1">#REF!</definedName>
    <definedName name="cc" localSheetId="23">#REF!</definedName>
    <definedName name="cc" localSheetId="24">#REF!</definedName>
    <definedName name="cc" localSheetId="25">#REF!</definedName>
    <definedName name="cc" localSheetId="26">#REF!</definedName>
    <definedName name="cc" localSheetId="27">#REF!</definedName>
    <definedName name="cc" localSheetId="28">#REF!</definedName>
    <definedName name="cc" localSheetId="29">#REF!</definedName>
    <definedName name="cc" localSheetId="30">#REF!</definedName>
    <definedName name="cc" localSheetId="31">#REF!</definedName>
    <definedName name="cc" localSheetId="32">#REF!</definedName>
    <definedName name="cc" localSheetId="33">#REF!</definedName>
    <definedName name="cc" localSheetId="34">#REF!</definedName>
    <definedName name="cc" localSheetId="35">#REF!</definedName>
    <definedName name="cc" localSheetId="36">#REF!</definedName>
    <definedName name="cc" localSheetId="37">#REF!</definedName>
    <definedName name="cc" localSheetId="38">#REF!</definedName>
    <definedName name="cc" localSheetId="39">#REF!</definedName>
    <definedName name="cc" localSheetId="40">#REF!</definedName>
    <definedName name="cc" localSheetId="41">#REF!</definedName>
    <definedName name="cc" localSheetId="42">#REF!</definedName>
    <definedName name="cc" localSheetId="43">#REF!</definedName>
    <definedName name="cc" localSheetId="44">#REF!</definedName>
    <definedName name="cc" localSheetId="45">#REF!</definedName>
    <definedName name="cc" localSheetId="46">#REF!</definedName>
    <definedName name="cc" localSheetId="7">#REF!</definedName>
    <definedName name="cc" localSheetId="6">#REF!</definedName>
    <definedName name="cc" localSheetId="5">#REF!</definedName>
    <definedName name="cc" localSheetId="10">#REF!</definedName>
    <definedName name="cc" localSheetId="9">#REF!</definedName>
    <definedName name="cc" localSheetId="8">#REF!</definedName>
    <definedName name="cc" localSheetId="11">#REF!</definedName>
    <definedName name="cc">#REF!</definedName>
    <definedName name="con_05" localSheetId="0">#REF!</definedName>
    <definedName name="con_05" localSheetId="15">#REF!</definedName>
    <definedName name="con_05" localSheetId="16">#REF!</definedName>
    <definedName name="con_05" localSheetId="17">#REF!</definedName>
    <definedName name="con_05" localSheetId="18">#REF!</definedName>
    <definedName name="con_05" localSheetId="19">#REF!</definedName>
    <definedName name="con_05" localSheetId="20">#REF!</definedName>
    <definedName name="con_05" localSheetId="21">#REF!</definedName>
    <definedName name="con_05" localSheetId="22">#REF!</definedName>
    <definedName name="con_05" localSheetId="1">#REF!</definedName>
    <definedName name="con_05" localSheetId="23">#REF!</definedName>
    <definedName name="con_05" localSheetId="24">#REF!</definedName>
    <definedName name="con_05" localSheetId="25">#REF!</definedName>
    <definedName name="con_05" localSheetId="26">#REF!</definedName>
    <definedName name="con_05" localSheetId="27">#REF!</definedName>
    <definedName name="con_05" localSheetId="28">#REF!</definedName>
    <definedName name="con_05" localSheetId="29">#REF!</definedName>
    <definedName name="con_05" localSheetId="30">#REF!</definedName>
    <definedName name="con_05" localSheetId="31">#REF!</definedName>
    <definedName name="con_05" localSheetId="32">#REF!</definedName>
    <definedName name="con_05" localSheetId="33">#REF!</definedName>
    <definedName name="con_05" localSheetId="34">#REF!</definedName>
    <definedName name="con_05" localSheetId="35">#REF!</definedName>
    <definedName name="con_05" localSheetId="36">#REF!</definedName>
    <definedName name="con_05" localSheetId="37">#REF!</definedName>
    <definedName name="con_05" localSheetId="38">#REF!</definedName>
    <definedName name="con_05" localSheetId="39">#REF!</definedName>
    <definedName name="con_05" localSheetId="40">#REF!</definedName>
    <definedName name="con_05" localSheetId="41">#REF!</definedName>
    <definedName name="con_05" localSheetId="42">#REF!</definedName>
    <definedName name="con_05" localSheetId="43">#REF!</definedName>
    <definedName name="con_05" localSheetId="44">#REF!</definedName>
    <definedName name="con_05" localSheetId="45">#REF!</definedName>
    <definedName name="con_05" localSheetId="46">#REF!</definedName>
    <definedName name="con_05" localSheetId="7">#REF!</definedName>
    <definedName name="con_05" localSheetId="6">#REF!</definedName>
    <definedName name="con_05" localSheetId="5">#REF!</definedName>
    <definedName name="con_05" localSheetId="10">#REF!</definedName>
    <definedName name="con_05" localSheetId="9">#REF!</definedName>
    <definedName name="con_05" localSheetId="8">#REF!</definedName>
    <definedName name="con_05" localSheetId="11">#REF!</definedName>
    <definedName name="con_05">#REF!</definedName>
    <definedName name="con_06" localSheetId="0">#REF!</definedName>
    <definedName name="con_06" localSheetId="15">#REF!</definedName>
    <definedName name="con_06" localSheetId="16">#REF!</definedName>
    <definedName name="con_06" localSheetId="17">#REF!</definedName>
    <definedName name="con_06" localSheetId="18">#REF!</definedName>
    <definedName name="con_06" localSheetId="19">#REF!</definedName>
    <definedName name="con_06" localSheetId="20">#REF!</definedName>
    <definedName name="con_06" localSheetId="21">#REF!</definedName>
    <definedName name="con_06" localSheetId="22">#REF!</definedName>
    <definedName name="con_06" localSheetId="1">#REF!</definedName>
    <definedName name="con_06" localSheetId="23">#REF!</definedName>
    <definedName name="con_06" localSheetId="24">#REF!</definedName>
    <definedName name="con_06" localSheetId="25">#REF!</definedName>
    <definedName name="con_06" localSheetId="26">#REF!</definedName>
    <definedName name="con_06" localSheetId="27">#REF!</definedName>
    <definedName name="con_06" localSheetId="28">#REF!</definedName>
    <definedName name="con_06" localSheetId="29">#REF!</definedName>
    <definedName name="con_06" localSheetId="30">#REF!</definedName>
    <definedName name="con_06" localSheetId="31">#REF!</definedName>
    <definedName name="con_06" localSheetId="32">#REF!</definedName>
    <definedName name="con_06" localSheetId="33">#REF!</definedName>
    <definedName name="con_06" localSheetId="34">#REF!</definedName>
    <definedName name="con_06" localSheetId="35">#REF!</definedName>
    <definedName name="con_06" localSheetId="36">#REF!</definedName>
    <definedName name="con_06" localSheetId="37">#REF!</definedName>
    <definedName name="con_06" localSheetId="38">#REF!</definedName>
    <definedName name="con_06" localSheetId="39">#REF!</definedName>
    <definedName name="con_06" localSheetId="40">#REF!</definedName>
    <definedName name="con_06" localSheetId="41">#REF!</definedName>
    <definedName name="con_06" localSheetId="42">#REF!</definedName>
    <definedName name="con_06" localSheetId="43">#REF!</definedName>
    <definedName name="con_06" localSheetId="44">#REF!</definedName>
    <definedName name="con_06" localSheetId="45">#REF!</definedName>
    <definedName name="con_06" localSheetId="46">#REF!</definedName>
    <definedName name="con_06" localSheetId="7">#REF!</definedName>
    <definedName name="con_06" localSheetId="6">#REF!</definedName>
    <definedName name="con_06" localSheetId="5">#REF!</definedName>
    <definedName name="con_06" localSheetId="10">#REF!</definedName>
    <definedName name="con_06" localSheetId="9">#REF!</definedName>
    <definedName name="con_06" localSheetId="8">#REF!</definedName>
    <definedName name="con_06" localSheetId="11">#REF!</definedName>
    <definedName name="con_06">#REF!</definedName>
    <definedName name="con_07" localSheetId="0">#REF!</definedName>
    <definedName name="con_07" localSheetId="15">#REF!</definedName>
    <definedName name="con_07" localSheetId="16">#REF!</definedName>
    <definedName name="con_07" localSheetId="17">#REF!</definedName>
    <definedName name="con_07" localSheetId="18">#REF!</definedName>
    <definedName name="con_07" localSheetId="19">#REF!</definedName>
    <definedName name="con_07" localSheetId="20">#REF!</definedName>
    <definedName name="con_07" localSheetId="21">#REF!</definedName>
    <definedName name="con_07" localSheetId="22">#REF!</definedName>
    <definedName name="con_07" localSheetId="1">#REF!</definedName>
    <definedName name="con_07" localSheetId="23">#REF!</definedName>
    <definedName name="con_07" localSheetId="24">#REF!</definedName>
    <definedName name="con_07" localSheetId="25">#REF!</definedName>
    <definedName name="con_07" localSheetId="26">#REF!</definedName>
    <definedName name="con_07" localSheetId="27">#REF!</definedName>
    <definedName name="con_07" localSheetId="28">#REF!</definedName>
    <definedName name="con_07" localSheetId="29">#REF!</definedName>
    <definedName name="con_07" localSheetId="30">#REF!</definedName>
    <definedName name="con_07" localSheetId="31">#REF!</definedName>
    <definedName name="con_07" localSheetId="32">#REF!</definedName>
    <definedName name="con_07" localSheetId="33">#REF!</definedName>
    <definedName name="con_07" localSheetId="34">#REF!</definedName>
    <definedName name="con_07" localSheetId="35">#REF!</definedName>
    <definedName name="con_07" localSheetId="36">#REF!</definedName>
    <definedName name="con_07" localSheetId="37">#REF!</definedName>
    <definedName name="con_07" localSheetId="38">#REF!</definedName>
    <definedName name="con_07" localSheetId="39">#REF!</definedName>
    <definedName name="con_07" localSheetId="40">#REF!</definedName>
    <definedName name="con_07" localSheetId="41">#REF!</definedName>
    <definedName name="con_07" localSheetId="42">#REF!</definedName>
    <definedName name="con_07" localSheetId="43">#REF!</definedName>
    <definedName name="con_07" localSheetId="44">#REF!</definedName>
    <definedName name="con_07" localSheetId="45">#REF!</definedName>
    <definedName name="con_07" localSheetId="46">#REF!</definedName>
    <definedName name="con_07" localSheetId="7">#REF!</definedName>
    <definedName name="con_07" localSheetId="6">#REF!</definedName>
    <definedName name="con_07" localSheetId="5">#REF!</definedName>
    <definedName name="con_07" localSheetId="10">#REF!</definedName>
    <definedName name="con_07" localSheetId="9">#REF!</definedName>
    <definedName name="con_07" localSheetId="8">#REF!</definedName>
    <definedName name="con_07" localSheetId="11">#REF!</definedName>
    <definedName name="con_07">#REF!</definedName>
    <definedName name="con_08" localSheetId="0">#REF!</definedName>
    <definedName name="con_08" localSheetId="15">#REF!</definedName>
    <definedName name="con_08" localSheetId="16">#REF!</definedName>
    <definedName name="con_08" localSheetId="17">#REF!</definedName>
    <definedName name="con_08" localSheetId="18">#REF!</definedName>
    <definedName name="con_08" localSheetId="19">#REF!</definedName>
    <definedName name="con_08" localSheetId="20">#REF!</definedName>
    <definedName name="con_08" localSheetId="21">#REF!</definedName>
    <definedName name="con_08" localSheetId="22">#REF!</definedName>
    <definedName name="con_08" localSheetId="1">#REF!</definedName>
    <definedName name="con_08" localSheetId="23">#REF!</definedName>
    <definedName name="con_08" localSheetId="24">#REF!</definedName>
    <definedName name="con_08" localSheetId="25">#REF!</definedName>
    <definedName name="con_08" localSheetId="26">#REF!</definedName>
    <definedName name="con_08" localSheetId="27">#REF!</definedName>
    <definedName name="con_08" localSheetId="28">#REF!</definedName>
    <definedName name="con_08" localSheetId="29">#REF!</definedName>
    <definedName name="con_08" localSheetId="30">#REF!</definedName>
    <definedName name="con_08" localSheetId="31">#REF!</definedName>
    <definedName name="con_08" localSheetId="32">#REF!</definedName>
    <definedName name="con_08" localSheetId="33">#REF!</definedName>
    <definedName name="con_08" localSheetId="34">#REF!</definedName>
    <definedName name="con_08" localSheetId="35">#REF!</definedName>
    <definedName name="con_08" localSheetId="36">#REF!</definedName>
    <definedName name="con_08" localSheetId="37">#REF!</definedName>
    <definedName name="con_08" localSheetId="38">#REF!</definedName>
    <definedName name="con_08" localSheetId="39">#REF!</definedName>
    <definedName name="con_08" localSheetId="40">#REF!</definedName>
    <definedName name="con_08" localSheetId="41">#REF!</definedName>
    <definedName name="con_08" localSheetId="42">#REF!</definedName>
    <definedName name="con_08" localSheetId="43">#REF!</definedName>
    <definedName name="con_08" localSheetId="44">#REF!</definedName>
    <definedName name="con_08" localSheetId="45">#REF!</definedName>
    <definedName name="con_08" localSheetId="46">#REF!</definedName>
    <definedName name="con_08" localSheetId="7">#REF!</definedName>
    <definedName name="con_08" localSheetId="6">#REF!</definedName>
    <definedName name="con_08" localSheetId="5">#REF!</definedName>
    <definedName name="con_08" localSheetId="10">#REF!</definedName>
    <definedName name="con_08" localSheetId="9">#REF!</definedName>
    <definedName name="con_08" localSheetId="8">#REF!</definedName>
    <definedName name="con_08" localSheetId="11">#REF!</definedName>
    <definedName name="con_08">#REF!</definedName>
    <definedName name="con_09" localSheetId="0">#REF!</definedName>
    <definedName name="con_09" localSheetId="15">#REF!</definedName>
    <definedName name="con_09" localSheetId="16">#REF!</definedName>
    <definedName name="con_09" localSheetId="17">#REF!</definedName>
    <definedName name="con_09" localSheetId="18">#REF!</definedName>
    <definedName name="con_09" localSheetId="19">#REF!</definedName>
    <definedName name="con_09" localSheetId="20">#REF!</definedName>
    <definedName name="con_09" localSheetId="21">#REF!</definedName>
    <definedName name="con_09" localSheetId="22">#REF!</definedName>
    <definedName name="con_09" localSheetId="1">#REF!</definedName>
    <definedName name="con_09" localSheetId="23">#REF!</definedName>
    <definedName name="con_09" localSheetId="24">#REF!</definedName>
    <definedName name="con_09" localSheetId="25">#REF!</definedName>
    <definedName name="con_09" localSheetId="26">#REF!</definedName>
    <definedName name="con_09" localSheetId="27">#REF!</definedName>
    <definedName name="con_09" localSheetId="28">#REF!</definedName>
    <definedName name="con_09" localSheetId="29">#REF!</definedName>
    <definedName name="con_09" localSheetId="30">#REF!</definedName>
    <definedName name="con_09" localSheetId="31">#REF!</definedName>
    <definedName name="con_09" localSheetId="32">#REF!</definedName>
    <definedName name="con_09" localSheetId="33">#REF!</definedName>
    <definedName name="con_09" localSheetId="34">#REF!</definedName>
    <definedName name="con_09" localSheetId="35">#REF!</definedName>
    <definedName name="con_09" localSheetId="36">#REF!</definedName>
    <definedName name="con_09" localSheetId="37">#REF!</definedName>
    <definedName name="con_09" localSheetId="38">#REF!</definedName>
    <definedName name="con_09" localSheetId="39">#REF!</definedName>
    <definedName name="con_09" localSheetId="40">#REF!</definedName>
    <definedName name="con_09" localSheetId="41">#REF!</definedName>
    <definedName name="con_09" localSheetId="42">#REF!</definedName>
    <definedName name="con_09" localSheetId="43">#REF!</definedName>
    <definedName name="con_09" localSheetId="44">#REF!</definedName>
    <definedName name="con_09" localSheetId="45">#REF!</definedName>
    <definedName name="con_09" localSheetId="46">#REF!</definedName>
    <definedName name="con_09" localSheetId="7">#REF!</definedName>
    <definedName name="con_09" localSheetId="6">#REF!</definedName>
    <definedName name="con_09" localSheetId="5">#REF!</definedName>
    <definedName name="con_09" localSheetId="10">#REF!</definedName>
    <definedName name="con_09" localSheetId="9">#REF!</definedName>
    <definedName name="con_09" localSheetId="8">#REF!</definedName>
    <definedName name="con_09" localSheetId="11">#REF!</definedName>
    <definedName name="con_09">#REF!</definedName>
    <definedName name="con_10" localSheetId="0">#REF!</definedName>
    <definedName name="con_10" localSheetId="15">#REF!</definedName>
    <definedName name="con_10" localSheetId="16">#REF!</definedName>
    <definedName name="con_10" localSheetId="17">#REF!</definedName>
    <definedName name="con_10" localSheetId="18">#REF!</definedName>
    <definedName name="con_10" localSheetId="19">#REF!</definedName>
    <definedName name="con_10" localSheetId="20">#REF!</definedName>
    <definedName name="con_10" localSheetId="21">#REF!</definedName>
    <definedName name="con_10" localSheetId="22">#REF!</definedName>
    <definedName name="con_10" localSheetId="1">#REF!</definedName>
    <definedName name="con_10" localSheetId="23">#REF!</definedName>
    <definedName name="con_10" localSheetId="24">#REF!</definedName>
    <definedName name="con_10" localSheetId="25">#REF!</definedName>
    <definedName name="con_10" localSheetId="26">#REF!</definedName>
    <definedName name="con_10" localSheetId="27">#REF!</definedName>
    <definedName name="con_10" localSheetId="28">#REF!</definedName>
    <definedName name="con_10" localSheetId="29">#REF!</definedName>
    <definedName name="con_10" localSheetId="30">#REF!</definedName>
    <definedName name="con_10" localSheetId="31">#REF!</definedName>
    <definedName name="con_10" localSheetId="32">#REF!</definedName>
    <definedName name="con_10" localSheetId="33">#REF!</definedName>
    <definedName name="con_10" localSheetId="34">#REF!</definedName>
    <definedName name="con_10" localSheetId="35">#REF!</definedName>
    <definedName name="con_10" localSheetId="36">#REF!</definedName>
    <definedName name="con_10" localSheetId="37">#REF!</definedName>
    <definedName name="con_10" localSheetId="38">#REF!</definedName>
    <definedName name="con_10" localSheetId="39">#REF!</definedName>
    <definedName name="con_10" localSheetId="40">#REF!</definedName>
    <definedName name="con_10" localSheetId="41">#REF!</definedName>
    <definedName name="con_10" localSheetId="42">#REF!</definedName>
    <definedName name="con_10" localSheetId="43">#REF!</definedName>
    <definedName name="con_10" localSheetId="44">#REF!</definedName>
    <definedName name="con_10" localSheetId="45">#REF!</definedName>
    <definedName name="con_10" localSheetId="46">#REF!</definedName>
    <definedName name="con_10" localSheetId="7">#REF!</definedName>
    <definedName name="con_10" localSheetId="6">#REF!</definedName>
    <definedName name="con_10" localSheetId="5">#REF!</definedName>
    <definedName name="con_10" localSheetId="10">#REF!</definedName>
    <definedName name="con_10" localSheetId="9">#REF!</definedName>
    <definedName name="con_10" localSheetId="8">#REF!</definedName>
    <definedName name="con_10" localSheetId="11">#REF!</definedName>
    <definedName name="con_10">#REF!</definedName>
    <definedName name="con_11" localSheetId="0">#REF!</definedName>
    <definedName name="con_11" localSheetId="15">#REF!</definedName>
    <definedName name="con_11" localSheetId="16">#REF!</definedName>
    <definedName name="con_11" localSheetId="17">#REF!</definedName>
    <definedName name="con_11" localSheetId="18">#REF!</definedName>
    <definedName name="con_11" localSheetId="19">#REF!</definedName>
    <definedName name="con_11" localSheetId="20">#REF!</definedName>
    <definedName name="con_11" localSheetId="21">#REF!</definedName>
    <definedName name="con_11" localSheetId="22">#REF!</definedName>
    <definedName name="con_11" localSheetId="1">#REF!</definedName>
    <definedName name="con_11" localSheetId="23">#REF!</definedName>
    <definedName name="con_11" localSheetId="24">#REF!</definedName>
    <definedName name="con_11" localSheetId="25">#REF!</definedName>
    <definedName name="con_11" localSheetId="26">#REF!</definedName>
    <definedName name="con_11" localSheetId="27">#REF!</definedName>
    <definedName name="con_11" localSheetId="28">#REF!</definedName>
    <definedName name="con_11" localSheetId="29">#REF!</definedName>
    <definedName name="con_11" localSheetId="30">#REF!</definedName>
    <definedName name="con_11" localSheetId="31">#REF!</definedName>
    <definedName name="con_11" localSheetId="32">#REF!</definedName>
    <definedName name="con_11" localSheetId="33">#REF!</definedName>
    <definedName name="con_11" localSheetId="34">#REF!</definedName>
    <definedName name="con_11" localSheetId="35">#REF!</definedName>
    <definedName name="con_11" localSheetId="36">#REF!</definedName>
    <definedName name="con_11" localSheetId="37">#REF!</definedName>
    <definedName name="con_11" localSheetId="38">#REF!</definedName>
    <definedName name="con_11" localSheetId="39">#REF!</definedName>
    <definedName name="con_11" localSheetId="40">#REF!</definedName>
    <definedName name="con_11" localSheetId="41">#REF!</definedName>
    <definedName name="con_11" localSheetId="42">#REF!</definedName>
    <definedName name="con_11" localSheetId="43">#REF!</definedName>
    <definedName name="con_11" localSheetId="44">#REF!</definedName>
    <definedName name="con_11" localSheetId="45">#REF!</definedName>
    <definedName name="con_11" localSheetId="46">#REF!</definedName>
    <definedName name="con_11" localSheetId="7">#REF!</definedName>
    <definedName name="con_11" localSheetId="6">#REF!</definedName>
    <definedName name="con_11" localSheetId="5">#REF!</definedName>
    <definedName name="con_11" localSheetId="10">#REF!</definedName>
    <definedName name="con_11" localSheetId="9">#REF!</definedName>
    <definedName name="con_11" localSheetId="8">#REF!</definedName>
    <definedName name="con_11" localSheetId="11">#REF!</definedName>
    <definedName name="con_11">#REF!</definedName>
    <definedName name="con_13p" localSheetId="0">#REF!</definedName>
    <definedName name="con_13p" localSheetId="15">#REF!</definedName>
    <definedName name="con_13p" localSheetId="16">#REF!</definedName>
    <definedName name="con_13p" localSheetId="17">#REF!</definedName>
    <definedName name="con_13p" localSheetId="18">#REF!</definedName>
    <definedName name="con_13p" localSheetId="19">#REF!</definedName>
    <definedName name="con_13p" localSheetId="20">#REF!</definedName>
    <definedName name="con_13p" localSheetId="21">#REF!</definedName>
    <definedName name="con_13p" localSheetId="22">#REF!</definedName>
    <definedName name="con_13p" localSheetId="1">#REF!</definedName>
    <definedName name="con_13p" localSheetId="23">#REF!</definedName>
    <definedName name="con_13p" localSheetId="24">#REF!</definedName>
    <definedName name="con_13p" localSheetId="25">#REF!</definedName>
    <definedName name="con_13p" localSheetId="26">#REF!</definedName>
    <definedName name="con_13p" localSheetId="27">#REF!</definedName>
    <definedName name="con_13p" localSheetId="28">#REF!</definedName>
    <definedName name="con_13p" localSheetId="29">#REF!</definedName>
    <definedName name="con_13p" localSheetId="30">#REF!</definedName>
    <definedName name="con_13p" localSheetId="31">#REF!</definedName>
    <definedName name="con_13p" localSheetId="32">#REF!</definedName>
    <definedName name="con_13p" localSheetId="33">#REF!</definedName>
    <definedName name="con_13p" localSheetId="34">#REF!</definedName>
    <definedName name="con_13p" localSheetId="35">#REF!</definedName>
    <definedName name="con_13p" localSheetId="36">#REF!</definedName>
    <definedName name="con_13p" localSheetId="37">#REF!</definedName>
    <definedName name="con_13p" localSheetId="38">#REF!</definedName>
    <definedName name="con_13p" localSheetId="39">#REF!</definedName>
    <definedName name="con_13p" localSheetId="40">#REF!</definedName>
    <definedName name="con_13p" localSheetId="41">#REF!</definedName>
    <definedName name="con_13p" localSheetId="42">#REF!</definedName>
    <definedName name="con_13p" localSheetId="43">#REF!</definedName>
    <definedName name="con_13p" localSheetId="44">#REF!</definedName>
    <definedName name="con_13p" localSheetId="45">#REF!</definedName>
    <definedName name="con_13p" localSheetId="46">#REF!</definedName>
    <definedName name="con_13p" localSheetId="7">#REF!</definedName>
    <definedName name="con_13p" localSheetId="6">#REF!</definedName>
    <definedName name="con_13p" localSheetId="5">#REF!</definedName>
    <definedName name="con_13p" localSheetId="10">#REF!</definedName>
    <definedName name="con_13p" localSheetId="9">#REF!</definedName>
    <definedName name="con_13p" localSheetId="8">#REF!</definedName>
    <definedName name="con_13p" localSheetId="11">#REF!</definedName>
    <definedName name="con_13p">#REF!</definedName>
    <definedName name="con_14p" localSheetId="0">#REF!</definedName>
    <definedName name="con_14p" localSheetId="15">#REF!</definedName>
    <definedName name="con_14p" localSheetId="16">#REF!</definedName>
    <definedName name="con_14p" localSheetId="17">#REF!</definedName>
    <definedName name="con_14p" localSheetId="18">#REF!</definedName>
    <definedName name="con_14p" localSheetId="19">#REF!</definedName>
    <definedName name="con_14p" localSheetId="20">#REF!</definedName>
    <definedName name="con_14p" localSheetId="21">#REF!</definedName>
    <definedName name="con_14p" localSheetId="22">#REF!</definedName>
    <definedName name="con_14p" localSheetId="1">#REF!</definedName>
    <definedName name="con_14p" localSheetId="23">#REF!</definedName>
    <definedName name="con_14p" localSheetId="24">#REF!</definedName>
    <definedName name="con_14p" localSheetId="25">#REF!</definedName>
    <definedName name="con_14p" localSheetId="26">#REF!</definedName>
    <definedName name="con_14p" localSheetId="27">#REF!</definedName>
    <definedName name="con_14p" localSheetId="28">#REF!</definedName>
    <definedName name="con_14p" localSheetId="29">#REF!</definedName>
    <definedName name="con_14p" localSheetId="30">#REF!</definedName>
    <definedName name="con_14p" localSheetId="31">#REF!</definedName>
    <definedName name="con_14p" localSheetId="32">#REF!</definedName>
    <definedName name="con_14p" localSheetId="33">#REF!</definedName>
    <definedName name="con_14p" localSheetId="34">#REF!</definedName>
    <definedName name="con_14p" localSheetId="35">#REF!</definedName>
    <definedName name="con_14p" localSheetId="36">#REF!</definedName>
    <definedName name="con_14p" localSheetId="37">#REF!</definedName>
    <definedName name="con_14p" localSheetId="38">#REF!</definedName>
    <definedName name="con_14p" localSheetId="39">#REF!</definedName>
    <definedName name="con_14p" localSheetId="40">#REF!</definedName>
    <definedName name="con_14p" localSheetId="41">#REF!</definedName>
    <definedName name="con_14p" localSheetId="42">#REF!</definedName>
    <definedName name="con_14p" localSheetId="43">#REF!</definedName>
    <definedName name="con_14p" localSheetId="44">#REF!</definedName>
    <definedName name="con_14p" localSheetId="45">#REF!</definedName>
    <definedName name="con_14p" localSheetId="46">#REF!</definedName>
    <definedName name="con_14p" localSheetId="7">#REF!</definedName>
    <definedName name="con_14p" localSheetId="6">#REF!</definedName>
    <definedName name="con_14p" localSheetId="5">#REF!</definedName>
    <definedName name="con_14p" localSheetId="10">#REF!</definedName>
    <definedName name="con_14p" localSheetId="9">#REF!</definedName>
    <definedName name="con_14p" localSheetId="8">#REF!</definedName>
    <definedName name="con_14p" localSheetId="11">#REF!</definedName>
    <definedName name="con_14p">#REF!</definedName>
    <definedName name="cons_12p" localSheetId="0">#REF!</definedName>
    <definedName name="cons_12p" localSheetId="15">#REF!</definedName>
    <definedName name="cons_12p" localSheetId="16">#REF!</definedName>
    <definedName name="cons_12p" localSheetId="17">#REF!</definedName>
    <definedName name="cons_12p" localSheetId="18">#REF!</definedName>
    <definedName name="cons_12p" localSheetId="19">#REF!</definedName>
    <definedName name="cons_12p" localSheetId="20">#REF!</definedName>
    <definedName name="cons_12p" localSheetId="21">#REF!</definedName>
    <definedName name="cons_12p" localSheetId="22">#REF!</definedName>
    <definedName name="cons_12p" localSheetId="1">#REF!</definedName>
    <definedName name="cons_12p" localSheetId="23">#REF!</definedName>
    <definedName name="cons_12p" localSheetId="24">#REF!</definedName>
    <definedName name="cons_12p" localSheetId="25">#REF!</definedName>
    <definedName name="cons_12p" localSheetId="26">#REF!</definedName>
    <definedName name="cons_12p" localSheetId="27">#REF!</definedName>
    <definedName name="cons_12p" localSheetId="28">#REF!</definedName>
    <definedName name="cons_12p" localSheetId="29">#REF!</definedName>
    <definedName name="cons_12p" localSheetId="30">#REF!</definedName>
    <definedName name="cons_12p" localSheetId="31">#REF!</definedName>
    <definedName name="cons_12p" localSheetId="32">#REF!</definedName>
    <definedName name="cons_12p" localSheetId="33">#REF!</definedName>
    <definedName name="cons_12p" localSheetId="34">#REF!</definedName>
    <definedName name="cons_12p" localSheetId="35">#REF!</definedName>
    <definedName name="cons_12p" localSheetId="36">#REF!</definedName>
    <definedName name="cons_12p" localSheetId="37">#REF!</definedName>
    <definedName name="cons_12p" localSheetId="38">#REF!</definedName>
    <definedName name="cons_12p" localSheetId="39">#REF!</definedName>
    <definedName name="cons_12p" localSheetId="40">#REF!</definedName>
    <definedName name="cons_12p" localSheetId="41">#REF!</definedName>
    <definedName name="cons_12p" localSheetId="42">#REF!</definedName>
    <definedName name="cons_12p" localSheetId="43">#REF!</definedName>
    <definedName name="cons_12p" localSheetId="44">#REF!</definedName>
    <definedName name="cons_12p" localSheetId="45">#REF!</definedName>
    <definedName name="cons_12p" localSheetId="46">#REF!</definedName>
    <definedName name="cons_12p" localSheetId="7">#REF!</definedName>
    <definedName name="cons_12p" localSheetId="6">#REF!</definedName>
    <definedName name="cons_12p" localSheetId="5">#REF!</definedName>
    <definedName name="cons_12p" localSheetId="10">#REF!</definedName>
    <definedName name="cons_12p" localSheetId="9">#REF!</definedName>
    <definedName name="cons_12p" localSheetId="8">#REF!</definedName>
    <definedName name="cons_12p" localSheetId="11">#REF!</definedName>
    <definedName name="cons_12p">#REF!</definedName>
    <definedName name="cons_2005">[7]VA_CONSTANT!$A$3:$Z$21</definedName>
    <definedName name="cons_2006">[7]VA_CONSTANT!$A$25:$Z$43</definedName>
    <definedName name="cons_2007">[7]VA_CONSTANT!$A$47:$Z$65</definedName>
    <definedName name="cons_2008">[7]VA_CONSTANT!$A$69:$Z$87</definedName>
    <definedName name="cons_2009">[7]VA_CONSTANT!$A$91:$Z$109</definedName>
    <definedName name="cons_2010">[7]VA_CONSTANT!$A$113:$Z$131</definedName>
    <definedName name="cons_2011">[7]VA_CONSTANT!$A$135:$Z$153</definedName>
    <definedName name="cons_2012">[7]VA_CONSTANT!$A$157:$Z$175</definedName>
    <definedName name="cons_2013">[7]VA_CONSTANT!$A$179:$Z$197</definedName>
    <definedName name="cons_2013p" localSheetId="0">#REF!</definedName>
    <definedName name="cons_2013p" localSheetId="15">#REF!</definedName>
    <definedName name="cons_2013p" localSheetId="16">#REF!</definedName>
    <definedName name="cons_2013p" localSheetId="17">#REF!</definedName>
    <definedName name="cons_2013p" localSheetId="18">#REF!</definedName>
    <definedName name="cons_2013p" localSheetId="19">#REF!</definedName>
    <definedName name="cons_2013p" localSheetId="20">#REF!</definedName>
    <definedName name="cons_2013p" localSheetId="21">#REF!</definedName>
    <definedName name="cons_2013p" localSheetId="22">#REF!</definedName>
    <definedName name="cons_2013p" localSheetId="1">#REF!</definedName>
    <definedName name="cons_2013p" localSheetId="23">#REF!</definedName>
    <definedName name="cons_2013p" localSheetId="24">#REF!</definedName>
    <definedName name="cons_2013p" localSheetId="25">#REF!</definedName>
    <definedName name="cons_2013p" localSheetId="26">#REF!</definedName>
    <definedName name="cons_2013p" localSheetId="27">#REF!</definedName>
    <definedName name="cons_2013p" localSheetId="28">#REF!</definedName>
    <definedName name="cons_2013p" localSheetId="29">#REF!</definedName>
    <definedName name="cons_2013p" localSheetId="30">#REF!</definedName>
    <definedName name="cons_2013p" localSheetId="31">#REF!</definedName>
    <definedName name="cons_2013p" localSheetId="32">#REF!</definedName>
    <definedName name="cons_2013p" localSheetId="33">#REF!</definedName>
    <definedName name="cons_2013p" localSheetId="34">#REF!</definedName>
    <definedName name="cons_2013p" localSheetId="35">#REF!</definedName>
    <definedName name="cons_2013p" localSheetId="36">#REF!</definedName>
    <definedName name="cons_2013p" localSheetId="37">#REF!</definedName>
    <definedName name="cons_2013p" localSheetId="38">#REF!</definedName>
    <definedName name="cons_2013p" localSheetId="39">#REF!</definedName>
    <definedName name="cons_2013p" localSheetId="40">#REF!</definedName>
    <definedName name="cons_2013p" localSheetId="41">#REF!</definedName>
    <definedName name="cons_2013p" localSheetId="42">#REF!</definedName>
    <definedName name="cons_2013p" localSheetId="43">#REF!</definedName>
    <definedName name="cons_2013p" localSheetId="44">#REF!</definedName>
    <definedName name="cons_2013p" localSheetId="45">#REF!</definedName>
    <definedName name="cons_2013p" localSheetId="46">#REF!</definedName>
    <definedName name="cons_2013p" localSheetId="7">#REF!</definedName>
    <definedName name="cons_2013p" localSheetId="6">#REF!</definedName>
    <definedName name="cons_2013p" localSheetId="5">#REF!</definedName>
    <definedName name="cons_2013p" localSheetId="10">#REF!</definedName>
    <definedName name="cons_2013p" localSheetId="9">#REF!</definedName>
    <definedName name="cons_2013p" localSheetId="8">#REF!</definedName>
    <definedName name="cons_2013p" localSheetId="11">#REF!</definedName>
    <definedName name="cons_2013p">#REF!</definedName>
    <definedName name="cons_2013po" localSheetId="0">#REF!</definedName>
    <definedName name="cons_2013po" localSheetId="15">#REF!</definedName>
    <definedName name="cons_2013po" localSheetId="16">#REF!</definedName>
    <definedName name="cons_2013po" localSheetId="17">#REF!</definedName>
    <definedName name="cons_2013po" localSheetId="18">#REF!</definedName>
    <definedName name="cons_2013po" localSheetId="19">#REF!</definedName>
    <definedName name="cons_2013po" localSheetId="20">#REF!</definedName>
    <definedName name="cons_2013po" localSheetId="21">#REF!</definedName>
    <definedName name="cons_2013po" localSheetId="22">#REF!</definedName>
    <definedName name="cons_2013po" localSheetId="1">#REF!</definedName>
    <definedName name="cons_2013po" localSheetId="23">#REF!</definedName>
    <definedName name="cons_2013po" localSheetId="24">#REF!</definedName>
    <definedName name="cons_2013po" localSheetId="25">#REF!</definedName>
    <definedName name="cons_2013po" localSheetId="26">#REF!</definedName>
    <definedName name="cons_2013po" localSheetId="27">#REF!</definedName>
    <definedName name="cons_2013po" localSheetId="28">#REF!</definedName>
    <definedName name="cons_2013po" localSheetId="29">#REF!</definedName>
    <definedName name="cons_2013po" localSheetId="30">#REF!</definedName>
    <definedName name="cons_2013po" localSheetId="31">#REF!</definedName>
    <definedName name="cons_2013po" localSheetId="32">#REF!</definedName>
    <definedName name="cons_2013po" localSheetId="33">#REF!</definedName>
    <definedName name="cons_2013po" localSheetId="34">#REF!</definedName>
    <definedName name="cons_2013po" localSheetId="35">#REF!</definedName>
    <definedName name="cons_2013po" localSheetId="36">#REF!</definedName>
    <definedName name="cons_2013po" localSheetId="37">#REF!</definedName>
    <definedName name="cons_2013po" localSheetId="38">#REF!</definedName>
    <definedName name="cons_2013po" localSheetId="39">#REF!</definedName>
    <definedName name="cons_2013po" localSheetId="40">#REF!</definedName>
    <definedName name="cons_2013po" localSheetId="41">#REF!</definedName>
    <definedName name="cons_2013po" localSheetId="42">#REF!</definedName>
    <definedName name="cons_2013po" localSheetId="43">#REF!</definedName>
    <definedName name="cons_2013po" localSheetId="44">#REF!</definedName>
    <definedName name="cons_2013po" localSheetId="45">#REF!</definedName>
    <definedName name="cons_2013po" localSheetId="46">#REF!</definedName>
    <definedName name="cons_2013po" localSheetId="7">#REF!</definedName>
    <definedName name="cons_2013po" localSheetId="6">#REF!</definedName>
    <definedName name="cons_2013po" localSheetId="5">#REF!</definedName>
    <definedName name="cons_2013po" localSheetId="10">#REF!</definedName>
    <definedName name="cons_2013po" localSheetId="9">#REF!</definedName>
    <definedName name="cons_2013po" localSheetId="8">#REF!</definedName>
    <definedName name="cons_2013po" localSheetId="11">#REF!</definedName>
    <definedName name="cons_2013po">#REF!</definedName>
    <definedName name="cons_22445" localSheetId="0">#REF!</definedName>
    <definedName name="cons_22445" localSheetId="15">#REF!</definedName>
    <definedName name="cons_22445" localSheetId="16">#REF!</definedName>
    <definedName name="cons_22445" localSheetId="17">#REF!</definedName>
    <definedName name="cons_22445" localSheetId="18">#REF!</definedName>
    <definedName name="cons_22445" localSheetId="19">#REF!</definedName>
    <definedName name="cons_22445" localSheetId="20">#REF!</definedName>
    <definedName name="cons_22445" localSheetId="21">#REF!</definedName>
    <definedName name="cons_22445" localSheetId="22">#REF!</definedName>
    <definedName name="cons_22445" localSheetId="1">#REF!</definedName>
    <definedName name="cons_22445" localSheetId="23">#REF!</definedName>
    <definedName name="cons_22445" localSheetId="24">#REF!</definedName>
    <definedName name="cons_22445" localSheetId="25">#REF!</definedName>
    <definedName name="cons_22445" localSheetId="26">#REF!</definedName>
    <definedName name="cons_22445" localSheetId="27">#REF!</definedName>
    <definedName name="cons_22445" localSheetId="28">#REF!</definedName>
    <definedName name="cons_22445" localSheetId="29">#REF!</definedName>
    <definedName name="cons_22445" localSheetId="30">#REF!</definedName>
    <definedName name="cons_22445" localSheetId="31">#REF!</definedName>
    <definedName name="cons_22445" localSheetId="32">#REF!</definedName>
    <definedName name="cons_22445" localSheetId="33">#REF!</definedName>
    <definedName name="cons_22445" localSheetId="34">#REF!</definedName>
    <definedName name="cons_22445" localSheetId="35">#REF!</definedName>
    <definedName name="cons_22445" localSheetId="36">#REF!</definedName>
    <definedName name="cons_22445" localSheetId="37">#REF!</definedName>
    <definedName name="cons_22445" localSheetId="38">#REF!</definedName>
    <definedName name="cons_22445" localSheetId="39">#REF!</definedName>
    <definedName name="cons_22445" localSheetId="40">#REF!</definedName>
    <definedName name="cons_22445" localSheetId="41">#REF!</definedName>
    <definedName name="cons_22445" localSheetId="42">#REF!</definedName>
    <definedName name="cons_22445" localSheetId="43">#REF!</definedName>
    <definedName name="cons_22445" localSheetId="44">#REF!</definedName>
    <definedName name="cons_22445" localSheetId="45">#REF!</definedName>
    <definedName name="cons_22445" localSheetId="46">#REF!</definedName>
    <definedName name="cons_22445" localSheetId="7">#REF!</definedName>
    <definedName name="cons_22445" localSheetId="6">#REF!</definedName>
    <definedName name="cons_22445" localSheetId="5">#REF!</definedName>
    <definedName name="cons_22445" localSheetId="10">#REF!</definedName>
    <definedName name="cons_22445" localSheetId="9">#REF!</definedName>
    <definedName name="cons_22445" localSheetId="8">#REF!</definedName>
    <definedName name="cons_22445" localSheetId="11">#REF!</definedName>
    <definedName name="cons_22445">#REF!</definedName>
    <definedName name="cons_data">[7]VA_CONSTANT!$A$1:$Z$197</definedName>
    <definedName name="_xlnm.Criteria" localSheetId="0">#REF!</definedName>
    <definedName name="_xlnm.Criteria" localSheetId="15">#REF!</definedName>
    <definedName name="_xlnm.Criteria" localSheetId="16">#REF!</definedName>
    <definedName name="_xlnm.Criteria" localSheetId="17">#REF!</definedName>
    <definedName name="_xlnm.Criteria" localSheetId="18">#REF!</definedName>
    <definedName name="_xlnm.Criteria" localSheetId="19">#REF!</definedName>
    <definedName name="_xlnm.Criteria" localSheetId="20">#REF!</definedName>
    <definedName name="_xlnm.Criteria" localSheetId="21">#REF!</definedName>
    <definedName name="_xlnm.Criteria" localSheetId="22">#REF!</definedName>
    <definedName name="_xlnm.Criteria" localSheetId="1">#REF!</definedName>
    <definedName name="_xlnm.Criteria" localSheetId="23">#REF!</definedName>
    <definedName name="_xlnm.Criteria" localSheetId="24">#REF!</definedName>
    <definedName name="_xlnm.Criteria" localSheetId="25">#REF!</definedName>
    <definedName name="_xlnm.Criteria" localSheetId="26">#REF!</definedName>
    <definedName name="_xlnm.Criteria" localSheetId="27">#REF!</definedName>
    <definedName name="_xlnm.Criteria" localSheetId="28">#REF!</definedName>
    <definedName name="_xlnm.Criteria" localSheetId="29">#REF!</definedName>
    <definedName name="_xlnm.Criteria" localSheetId="30">#REF!</definedName>
    <definedName name="_xlnm.Criteria" localSheetId="31">#REF!</definedName>
    <definedName name="_xlnm.Criteria" localSheetId="32">#REF!</definedName>
    <definedName name="_xlnm.Criteria" localSheetId="33">#REF!</definedName>
    <definedName name="_xlnm.Criteria" localSheetId="34">#REF!</definedName>
    <definedName name="_xlnm.Criteria" localSheetId="35">#REF!</definedName>
    <definedName name="_xlnm.Criteria" localSheetId="36">#REF!</definedName>
    <definedName name="_xlnm.Criteria" localSheetId="37">#REF!</definedName>
    <definedName name="_xlnm.Criteria" localSheetId="38">#REF!</definedName>
    <definedName name="_xlnm.Criteria" localSheetId="39">#REF!</definedName>
    <definedName name="_xlnm.Criteria" localSheetId="40">#REF!</definedName>
    <definedName name="_xlnm.Criteria" localSheetId="41">#REF!</definedName>
    <definedName name="_xlnm.Criteria" localSheetId="42">#REF!</definedName>
    <definedName name="_xlnm.Criteria" localSheetId="43">#REF!</definedName>
    <definedName name="_xlnm.Criteria" localSheetId="44">#REF!</definedName>
    <definedName name="_xlnm.Criteria" localSheetId="45">#REF!</definedName>
    <definedName name="_xlnm.Criteria" localSheetId="46">#REF!</definedName>
    <definedName name="_xlnm.Criteria" localSheetId="7">#REF!</definedName>
    <definedName name="_xlnm.Criteria" localSheetId="6">#REF!</definedName>
    <definedName name="_xlnm.Criteria" localSheetId="5">#REF!</definedName>
    <definedName name="_xlnm.Criteria" localSheetId="10">#REF!</definedName>
    <definedName name="_xlnm.Criteria" localSheetId="9">#REF!</definedName>
    <definedName name="_xlnm.Criteria" localSheetId="8">#REF!</definedName>
    <definedName name="_xlnm.Criteria" localSheetId="11">#REF!</definedName>
    <definedName name="_xlnm.Criteria">#REF!</definedName>
    <definedName name="cur_0" localSheetId="0">#REF!</definedName>
    <definedName name="cur_0" localSheetId="15">#REF!</definedName>
    <definedName name="cur_0" localSheetId="16">#REF!</definedName>
    <definedName name="cur_0" localSheetId="17">#REF!</definedName>
    <definedName name="cur_0" localSheetId="18">#REF!</definedName>
    <definedName name="cur_0" localSheetId="19">#REF!</definedName>
    <definedName name="cur_0" localSheetId="20">#REF!</definedName>
    <definedName name="cur_0" localSheetId="21">#REF!</definedName>
    <definedName name="cur_0" localSheetId="22">#REF!</definedName>
    <definedName name="cur_0" localSheetId="1">#REF!</definedName>
    <definedName name="cur_0" localSheetId="23">#REF!</definedName>
    <definedName name="cur_0" localSheetId="24">#REF!</definedName>
    <definedName name="cur_0" localSheetId="25">#REF!</definedName>
    <definedName name="cur_0" localSheetId="26">#REF!</definedName>
    <definedName name="cur_0" localSheetId="27">#REF!</definedName>
    <definedName name="cur_0" localSheetId="28">#REF!</definedName>
    <definedName name="cur_0" localSheetId="29">#REF!</definedName>
    <definedName name="cur_0" localSheetId="30">#REF!</definedName>
    <definedName name="cur_0" localSheetId="31">#REF!</definedName>
    <definedName name="cur_0" localSheetId="32">#REF!</definedName>
    <definedName name="cur_0" localSheetId="33">#REF!</definedName>
    <definedName name="cur_0" localSheetId="34">#REF!</definedName>
    <definedName name="cur_0" localSheetId="35">#REF!</definedName>
    <definedName name="cur_0" localSheetId="36">#REF!</definedName>
    <definedName name="cur_0" localSheetId="37">#REF!</definedName>
    <definedName name="cur_0" localSheetId="38">#REF!</definedName>
    <definedName name="cur_0" localSheetId="39">#REF!</definedName>
    <definedName name="cur_0" localSheetId="40">#REF!</definedName>
    <definedName name="cur_0" localSheetId="41">#REF!</definedName>
    <definedName name="cur_0" localSheetId="42">#REF!</definedName>
    <definedName name="cur_0" localSheetId="43">#REF!</definedName>
    <definedName name="cur_0" localSheetId="44">#REF!</definedName>
    <definedName name="cur_0" localSheetId="45">#REF!</definedName>
    <definedName name="cur_0" localSheetId="46">#REF!</definedName>
    <definedName name="cur_0" localSheetId="7">#REF!</definedName>
    <definedName name="cur_0" localSheetId="6">#REF!</definedName>
    <definedName name="cur_0" localSheetId="5">#REF!</definedName>
    <definedName name="cur_0" localSheetId="10">#REF!</definedName>
    <definedName name="cur_0" localSheetId="9">#REF!</definedName>
    <definedName name="cur_0" localSheetId="8">#REF!</definedName>
    <definedName name="cur_0" localSheetId="11">#REF!</definedName>
    <definedName name="cur_0">#REF!</definedName>
    <definedName name="cur_05" localSheetId="0">#REF!</definedName>
    <definedName name="cur_05" localSheetId="15">#REF!</definedName>
    <definedName name="cur_05" localSheetId="16">#REF!</definedName>
    <definedName name="cur_05" localSheetId="17">#REF!</definedName>
    <definedName name="cur_05" localSheetId="18">#REF!</definedName>
    <definedName name="cur_05" localSheetId="19">#REF!</definedName>
    <definedName name="cur_05" localSheetId="20">#REF!</definedName>
    <definedName name="cur_05" localSheetId="21">#REF!</definedName>
    <definedName name="cur_05" localSheetId="22">#REF!</definedName>
    <definedName name="cur_05" localSheetId="1">#REF!</definedName>
    <definedName name="cur_05" localSheetId="23">#REF!</definedName>
    <definedName name="cur_05" localSheetId="24">#REF!</definedName>
    <definedName name="cur_05" localSheetId="25">#REF!</definedName>
    <definedName name="cur_05" localSheetId="26">#REF!</definedName>
    <definedName name="cur_05" localSheetId="27">#REF!</definedName>
    <definedName name="cur_05" localSheetId="28">#REF!</definedName>
    <definedName name="cur_05" localSheetId="29">#REF!</definedName>
    <definedName name="cur_05" localSheetId="30">#REF!</definedName>
    <definedName name="cur_05" localSheetId="31">#REF!</definedName>
    <definedName name="cur_05" localSheetId="32">#REF!</definedName>
    <definedName name="cur_05" localSheetId="33">#REF!</definedName>
    <definedName name="cur_05" localSheetId="34">#REF!</definedName>
    <definedName name="cur_05" localSheetId="35">#REF!</definedName>
    <definedName name="cur_05" localSheetId="36">#REF!</definedName>
    <definedName name="cur_05" localSheetId="37">#REF!</definedName>
    <definedName name="cur_05" localSheetId="38">#REF!</definedName>
    <definedName name="cur_05" localSheetId="39">#REF!</definedName>
    <definedName name="cur_05" localSheetId="40">#REF!</definedName>
    <definedName name="cur_05" localSheetId="41">#REF!</definedName>
    <definedName name="cur_05" localSheetId="42">#REF!</definedName>
    <definedName name="cur_05" localSheetId="43">#REF!</definedName>
    <definedName name="cur_05" localSheetId="44">#REF!</definedName>
    <definedName name="cur_05" localSheetId="45">#REF!</definedName>
    <definedName name="cur_05" localSheetId="46">#REF!</definedName>
    <definedName name="cur_05" localSheetId="7">#REF!</definedName>
    <definedName name="cur_05" localSheetId="6">#REF!</definedName>
    <definedName name="cur_05" localSheetId="5">#REF!</definedName>
    <definedName name="cur_05" localSheetId="10">#REF!</definedName>
    <definedName name="cur_05" localSheetId="9">#REF!</definedName>
    <definedName name="cur_05" localSheetId="8">#REF!</definedName>
    <definedName name="cur_05" localSheetId="11">#REF!</definedName>
    <definedName name="cur_05">#REF!</definedName>
    <definedName name="cur_06" localSheetId="0">#REF!</definedName>
    <definedName name="cur_06" localSheetId="15">#REF!</definedName>
    <definedName name="cur_06" localSheetId="16">#REF!</definedName>
    <definedName name="cur_06" localSheetId="17">#REF!</definedName>
    <definedName name="cur_06" localSheetId="18">#REF!</definedName>
    <definedName name="cur_06" localSheetId="19">#REF!</definedName>
    <definedName name="cur_06" localSheetId="20">#REF!</definedName>
    <definedName name="cur_06" localSheetId="21">#REF!</definedName>
    <definedName name="cur_06" localSheetId="22">#REF!</definedName>
    <definedName name="cur_06" localSheetId="1">#REF!</definedName>
    <definedName name="cur_06" localSheetId="23">#REF!</definedName>
    <definedName name="cur_06" localSheetId="24">#REF!</definedName>
    <definedName name="cur_06" localSheetId="25">#REF!</definedName>
    <definedName name="cur_06" localSheetId="26">#REF!</definedName>
    <definedName name="cur_06" localSheetId="27">#REF!</definedName>
    <definedName name="cur_06" localSheetId="28">#REF!</definedName>
    <definedName name="cur_06" localSheetId="29">#REF!</definedName>
    <definedName name="cur_06" localSheetId="30">#REF!</definedName>
    <definedName name="cur_06" localSheetId="31">#REF!</definedName>
    <definedName name="cur_06" localSheetId="32">#REF!</definedName>
    <definedName name="cur_06" localSheetId="33">#REF!</definedName>
    <definedName name="cur_06" localSheetId="34">#REF!</definedName>
    <definedName name="cur_06" localSheetId="35">#REF!</definedName>
    <definedName name="cur_06" localSheetId="36">#REF!</definedName>
    <definedName name="cur_06" localSheetId="37">#REF!</definedName>
    <definedName name="cur_06" localSheetId="38">#REF!</definedName>
    <definedName name="cur_06" localSheetId="39">#REF!</definedName>
    <definedName name="cur_06" localSheetId="40">#REF!</definedName>
    <definedName name="cur_06" localSheetId="41">#REF!</definedName>
    <definedName name="cur_06" localSheetId="42">#REF!</definedName>
    <definedName name="cur_06" localSheetId="43">#REF!</definedName>
    <definedName name="cur_06" localSheetId="44">#REF!</definedName>
    <definedName name="cur_06" localSheetId="45">#REF!</definedName>
    <definedName name="cur_06" localSheetId="46">#REF!</definedName>
    <definedName name="cur_06" localSheetId="7">#REF!</definedName>
    <definedName name="cur_06" localSheetId="6">#REF!</definedName>
    <definedName name="cur_06" localSheetId="5">#REF!</definedName>
    <definedName name="cur_06" localSheetId="10">#REF!</definedName>
    <definedName name="cur_06" localSheetId="9">#REF!</definedName>
    <definedName name="cur_06" localSheetId="8">#REF!</definedName>
    <definedName name="cur_06" localSheetId="11">#REF!</definedName>
    <definedName name="cur_06">#REF!</definedName>
    <definedName name="cur_07" localSheetId="0">#REF!</definedName>
    <definedName name="cur_07" localSheetId="15">#REF!</definedName>
    <definedName name="cur_07" localSheetId="16">#REF!</definedName>
    <definedName name="cur_07" localSheetId="17">#REF!</definedName>
    <definedName name="cur_07" localSheetId="18">#REF!</definedName>
    <definedName name="cur_07" localSheetId="19">#REF!</definedName>
    <definedName name="cur_07" localSheetId="20">#REF!</definedName>
    <definedName name="cur_07" localSheetId="21">#REF!</definedName>
    <definedName name="cur_07" localSheetId="22">#REF!</definedName>
    <definedName name="cur_07" localSheetId="1">#REF!</definedName>
    <definedName name="cur_07" localSheetId="23">#REF!</definedName>
    <definedName name="cur_07" localSheetId="24">#REF!</definedName>
    <definedName name="cur_07" localSheetId="25">#REF!</definedName>
    <definedName name="cur_07" localSheetId="26">#REF!</definedName>
    <definedName name="cur_07" localSheetId="27">#REF!</definedName>
    <definedName name="cur_07" localSheetId="28">#REF!</definedName>
    <definedName name="cur_07" localSheetId="29">#REF!</definedName>
    <definedName name="cur_07" localSheetId="30">#REF!</definedName>
    <definedName name="cur_07" localSheetId="31">#REF!</definedName>
    <definedName name="cur_07" localSheetId="32">#REF!</definedName>
    <definedName name="cur_07" localSheetId="33">#REF!</definedName>
    <definedName name="cur_07" localSheetId="34">#REF!</definedName>
    <definedName name="cur_07" localSheetId="35">#REF!</definedName>
    <definedName name="cur_07" localSheetId="36">#REF!</definedName>
    <definedName name="cur_07" localSheetId="37">#REF!</definedName>
    <definedName name="cur_07" localSheetId="38">#REF!</definedName>
    <definedName name="cur_07" localSheetId="39">#REF!</definedName>
    <definedName name="cur_07" localSheetId="40">#REF!</definedName>
    <definedName name="cur_07" localSheetId="41">#REF!</definedName>
    <definedName name="cur_07" localSheetId="42">#REF!</definedName>
    <definedName name="cur_07" localSheetId="43">#REF!</definedName>
    <definedName name="cur_07" localSheetId="44">#REF!</definedName>
    <definedName name="cur_07" localSheetId="45">#REF!</definedName>
    <definedName name="cur_07" localSheetId="46">#REF!</definedName>
    <definedName name="cur_07" localSheetId="7">#REF!</definedName>
    <definedName name="cur_07" localSheetId="6">#REF!</definedName>
    <definedName name="cur_07" localSheetId="5">#REF!</definedName>
    <definedName name="cur_07" localSheetId="10">#REF!</definedName>
    <definedName name="cur_07" localSheetId="9">#REF!</definedName>
    <definedName name="cur_07" localSheetId="8">#REF!</definedName>
    <definedName name="cur_07" localSheetId="11">#REF!</definedName>
    <definedName name="cur_07">#REF!</definedName>
    <definedName name="cur_08" localSheetId="0">#REF!</definedName>
    <definedName name="cur_08" localSheetId="15">#REF!</definedName>
    <definedName name="cur_08" localSheetId="16">#REF!</definedName>
    <definedName name="cur_08" localSheetId="17">#REF!</definedName>
    <definedName name="cur_08" localSheetId="18">#REF!</definedName>
    <definedName name="cur_08" localSheetId="19">#REF!</definedName>
    <definedName name="cur_08" localSheetId="20">#REF!</definedName>
    <definedName name="cur_08" localSheetId="21">#REF!</definedName>
    <definedName name="cur_08" localSheetId="22">#REF!</definedName>
    <definedName name="cur_08" localSheetId="1">#REF!</definedName>
    <definedName name="cur_08" localSheetId="23">#REF!</definedName>
    <definedName name="cur_08" localSheetId="24">#REF!</definedName>
    <definedName name="cur_08" localSheetId="25">#REF!</definedName>
    <definedName name="cur_08" localSheetId="26">#REF!</definedName>
    <definedName name="cur_08" localSheetId="27">#REF!</definedName>
    <definedName name="cur_08" localSheetId="28">#REF!</definedName>
    <definedName name="cur_08" localSheetId="29">#REF!</definedName>
    <definedName name="cur_08" localSheetId="30">#REF!</definedName>
    <definedName name="cur_08" localSheetId="31">#REF!</definedName>
    <definedName name="cur_08" localSheetId="32">#REF!</definedName>
    <definedName name="cur_08" localSheetId="33">#REF!</definedName>
    <definedName name="cur_08" localSheetId="34">#REF!</definedName>
    <definedName name="cur_08" localSheetId="35">#REF!</definedName>
    <definedName name="cur_08" localSheetId="36">#REF!</definedName>
    <definedName name="cur_08" localSheetId="37">#REF!</definedName>
    <definedName name="cur_08" localSheetId="38">#REF!</definedName>
    <definedName name="cur_08" localSheetId="39">#REF!</definedName>
    <definedName name="cur_08" localSheetId="40">#REF!</definedName>
    <definedName name="cur_08" localSheetId="41">#REF!</definedName>
    <definedName name="cur_08" localSheetId="42">#REF!</definedName>
    <definedName name="cur_08" localSheetId="43">#REF!</definedName>
    <definedName name="cur_08" localSheetId="44">#REF!</definedName>
    <definedName name="cur_08" localSheetId="45">#REF!</definedName>
    <definedName name="cur_08" localSheetId="46">#REF!</definedName>
    <definedName name="cur_08" localSheetId="7">#REF!</definedName>
    <definedName name="cur_08" localSheetId="6">#REF!</definedName>
    <definedName name="cur_08" localSheetId="5">#REF!</definedName>
    <definedName name="cur_08" localSheetId="10">#REF!</definedName>
    <definedName name="cur_08" localSheetId="9">#REF!</definedName>
    <definedName name="cur_08" localSheetId="8">#REF!</definedName>
    <definedName name="cur_08" localSheetId="11">#REF!</definedName>
    <definedName name="cur_08">#REF!</definedName>
    <definedName name="cur_09" localSheetId="0">#REF!</definedName>
    <definedName name="cur_09" localSheetId="15">#REF!</definedName>
    <definedName name="cur_09" localSheetId="16">#REF!</definedName>
    <definedName name="cur_09" localSheetId="17">#REF!</definedName>
    <definedName name="cur_09" localSheetId="18">#REF!</definedName>
    <definedName name="cur_09" localSheetId="19">#REF!</definedName>
    <definedName name="cur_09" localSheetId="20">#REF!</definedName>
    <definedName name="cur_09" localSheetId="21">#REF!</definedName>
    <definedName name="cur_09" localSheetId="22">#REF!</definedName>
    <definedName name="cur_09" localSheetId="1">#REF!</definedName>
    <definedName name="cur_09" localSheetId="23">#REF!</definedName>
    <definedName name="cur_09" localSheetId="24">#REF!</definedName>
    <definedName name="cur_09" localSheetId="25">#REF!</definedName>
    <definedName name="cur_09" localSheetId="26">#REF!</definedName>
    <definedName name="cur_09" localSheetId="27">#REF!</definedName>
    <definedName name="cur_09" localSheetId="28">#REF!</definedName>
    <definedName name="cur_09" localSheetId="29">#REF!</definedName>
    <definedName name="cur_09" localSheetId="30">#REF!</definedName>
    <definedName name="cur_09" localSheetId="31">#REF!</definedName>
    <definedName name="cur_09" localSheetId="32">#REF!</definedName>
    <definedName name="cur_09" localSheetId="33">#REF!</definedName>
    <definedName name="cur_09" localSheetId="34">#REF!</definedName>
    <definedName name="cur_09" localSheetId="35">#REF!</definedName>
    <definedName name="cur_09" localSheetId="36">#REF!</definedName>
    <definedName name="cur_09" localSheetId="37">#REF!</definedName>
    <definedName name="cur_09" localSheetId="38">#REF!</definedName>
    <definedName name="cur_09" localSheetId="39">#REF!</definedName>
    <definedName name="cur_09" localSheetId="40">#REF!</definedName>
    <definedName name="cur_09" localSheetId="41">#REF!</definedName>
    <definedName name="cur_09" localSheetId="42">#REF!</definedName>
    <definedName name="cur_09" localSheetId="43">#REF!</definedName>
    <definedName name="cur_09" localSheetId="44">#REF!</definedName>
    <definedName name="cur_09" localSheetId="45">#REF!</definedName>
    <definedName name="cur_09" localSheetId="46">#REF!</definedName>
    <definedName name="cur_09" localSheetId="7">#REF!</definedName>
    <definedName name="cur_09" localSheetId="6">#REF!</definedName>
    <definedName name="cur_09" localSheetId="5">#REF!</definedName>
    <definedName name="cur_09" localSheetId="10">#REF!</definedName>
    <definedName name="cur_09" localSheetId="9">#REF!</definedName>
    <definedName name="cur_09" localSheetId="8">#REF!</definedName>
    <definedName name="cur_09" localSheetId="11">#REF!</definedName>
    <definedName name="cur_09">#REF!</definedName>
    <definedName name="cur_10" localSheetId="0">#REF!</definedName>
    <definedName name="cur_10" localSheetId="15">#REF!</definedName>
    <definedName name="cur_10" localSheetId="16">#REF!</definedName>
    <definedName name="cur_10" localSheetId="17">#REF!</definedName>
    <definedName name="cur_10" localSheetId="18">#REF!</definedName>
    <definedName name="cur_10" localSheetId="19">#REF!</definedName>
    <definedName name="cur_10" localSheetId="20">#REF!</definedName>
    <definedName name="cur_10" localSheetId="21">#REF!</definedName>
    <definedName name="cur_10" localSheetId="22">#REF!</definedName>
    <definedName name="cur_10" localSheetId="1">#REF!</definedName>
    <definedName name="cur_10" localSheetId="23">#REF!</definedName>
    <definedName name="cur_10" localSheetId="24">#REF!</definedName>
    <definedName name="cur_10" localSheetId="25">#REF!</definedName>
    <definedName name="cur_10" localSheetId="26">#REF!</definedName>
    <definedName name="cur_10" localSheetId="27">#REF!</definedName>
    <definedName name="cur_10" localSheetId="28">#REF!</definedName>
    <definedName name="cur_10" localSheetId="29">#REF!</definedName>
    <definedName name="cur_10" localSheetId="30">#REF!</definedName>
    <definedName name="cur_10" localSheetId="31">#REF!</definedName>
    <definedName name="cur_10" localSheetId="32">#REF!</definedName>
    <definedName name="cur_10" localSheetId="33">#REF!</definedName>
    <definedName name="cur_10" localSheetId="34">#REF!</definedName>
    <definedName name="cur_10" localSheetId="35">#REF!</definedName>
    <definedName name="cur_10" localSheetId="36">#REF!</definedName>
    <definedName name="cur_10" localSheetId="37">#REF!</definedName>
    <definedName name="cur_10" localSheetId="38">#REF!</definedName>
    <definedName name="cur_10" localSheetId="39">#REF!</definedName>
    <definedName name="cur_10" localSheetId="40">#REF!</definedName>
    <definedName name="cur_10" localSheetId="41">#REF!</definedName>
    <definedName name="cur_10" localSheetId="42">#REF!</definedName>
    <definedName name="cur_10" localSheetId="43">#REF!</definedName>
    <definedName name="cur_10" localSheetId="44">#REF!</definedName>
    <definedName name="cur_10" localSheetId="45">#REF!</definedName>
    <definedName name="cur_10" localSheetId="46">#REF!</definedName>
    <definedName name="cur_10" localSheetId="7">#REF!</definedName>
    <definedName name="cur_10" localSheetId="6">#REF!</definedName>
    <definedName name="cur_10" localSheetId="5">#REF!</definedName>
    <definedName name="cur_10" localSheetId="10">#REF!</definedName>
    <definedName name="cur_10" localSheetId="9">#REF!</definedName>
    <definedName name="cur_10" localSheetId="8">#REF!</definedName>
    <definedName name="cur_10" localSheetId="11">#REF!</definedName>
    <definedName name="cur_10">#REF!</definedName>
    <definedName name="cur_11" localSheetId="0">#REF!</definedName>
    <definedName name="cur_11" localSheetId="15">#REF!</definedName>
    <definedName name="cur_11" localSheetId="16">#REF!</definedName>
    <definedName name="cur_11" localSheetId="17">#REF!</definedName>
    <definedName name="cur_11" localSheetId="18">#REF!</definedName>
    <definedName name="cur_11" localSheetId="19">#REF!</definedName>
    <definedName name="cur_11" localSheetId="20">#REF!</definedName>
    <definedName name="cur_11" localSheetId="21">#REF!</definedName>
    <definedName name="cur_11" localSheetId="22">#REF!</definedName>
    <definedName name="cur_11" localSheetId="1">#REF!</definedName>
    <definedName name="cur_11" localSheetId="23">#REF!</definedName>
    <definedName name="cur_11" localSheetId="24">#REF!</definedName>
    <definedName name="cur_11" localSheetId="25">#REF!</definedName>
    <definedName name="cur_11" localSheetId="26">#REF!</definedName>
    <definedName name="cur_11" localSheetId="27">#REF!</definedName>
    <definedName name="cur_11" localSheetId="28">#REF!</definedName>
    <definedName name="cur_11" localSheetId="29">#REF!</definedName>
    <definedName name="cur_11" localSheetId="30">#REF!</definedName>
    <definedName name="cur_11" localSheetId="31">#REF!</definedName>
    <definedName name="cur_11" localSheetId="32">#REF!</definedName>
    <definedName name="cur_11" localSheetId="33">#REF!</definedName>
    <definedName name="cur_11" localSheetId="34">#REF!</definedName>
    <definedName name="cur_11" localSheetId="35">#REF!</definedName>
    <definedName name="cur_11" localSheetId="36">#REF!</definedName>
    <definedName name="cur_11" localSheetId="37">#REF!</definedName>
    <definedName name="cur_11" localSheetId="38">#REF!</definedName>
    <definedName name="cur_11" localSheetId="39">#REF!</definedName>
    <definedName name="cur_11" localSheetId="40">#REF!</definedName>
    <definedName name="cur_11" localSheetId="41">#REF!</definedName>
    <definedName name="cur_11" localSheetId="42">#REF!</definedName>
    <definedName name="cur_11" localSheetId="43">#REF!</definedName>
    <definedName name="cur_11" localSheetId="44">#REF!</definedName>
    <definedName name="cur_11" localSheetId="45">#REF!</definedName>
    <definedName name="cur_11" localSheetId="46">#REF!</definedName>
    <definedName name="cur_11" localSheetId="7">#REF!</definedName>
    <definedName name="cur_11" localSheetId="6">#REF!</definedName>
    <definedName name="cur_11" localSheetId="5">#REF!</definedName>
    <definedName name="cur_11" localSheetId="10">#REF!</definedName>
    <definedName name="cur_11" localSheetId="9">#REF!</definedName>
    <definedName name="cur_11" localSheetId="8">#REF!</definedName>
    <definedName name="cur_11" localSheetId="11">#REF!</definedName>
    <definedName name="cur_11">#REF!</definedName>
    <definedName name="cur_12p" localSheetId="0">#REF!</definedName>
    <definedName name="cur_12p" localSheetId="15">#REF!</definedName>
    <definedName name="cur_12p" localSheetId="16">#REF!</definedName>
    <definedName name="cur_12p" localSheetId="17">#REF!</definedName>
    <definedName name="cur_12p" localSheetId="18">#REF!</definedName>
    <definedName name="cur_12p" localSheetId="19">#REF!</definedName>
    <definedName name="cur_12p" localSheetId="20">#REF!</definedName>
    <definedName name="cur_12p" localSheetId="21">#REF!</definedName>
    <definedName name="cur_12p" localSheetId="22">#REF!</definedName>
    <definedName name="cur_12p" localSheetId="1">#REF!</definedName>
    <definedName name="cur_12p" localSheetId="23">#REF!</definedName>
    <definedName name="cur_12p" localSheetId="24">#REF!</definedName>
    <definedName name="cur_12p" localSheetId="25">#REF!</definedName>
    <definedName name="cur_12p" localSheetId="26">#REF!</definedName>
    <definedName name="cur_12p" localSheetId="27">#REF!</definedName>
    <definedName name="cur_12p" localSheetId="28">#REF!</definedName>
    <definedName name="cur_12p" localSheetId="29">#REF!</definedName>
    <definedName name="cur_12p" localSheetId="30">#REF!</definedName>
    <definedName name="cur_12p" localSheetId="31">#REF!</definedName>
    <definedName name="cur_12p" localSheetId="32">#REF!</definedName>
    <definedName name="cur_12p" localSheetId="33">#REF!</definedName>
    <definedName name="cur_12p" localSheetId="34">#REF!</definedName>
    <definedName name="cur_12p" localSheetId="35">#REF!</definedName>
    <definedName name="cur_12p" localSheetId="36">#REF!</definedName>
    <definedName name="cur_12p" localSheetId="37">#REF!</definedName>
    <definedName name="cur_12p" localSheetId="38">#REF!</definedName>
    <definedName name="cur_12p" localSheetId="39">#REF!</definedName>
    <definedName name="cur_12p" localSheetId="40">#REF!</definedName>
    <definedName name="cur_12p" localSheetId="41">#REF!</definedName>
    <definedName name="cur_12p" localSheetId="42">#REF!</definedName>
    <definedName name="cur_12p" localSheetId="43">#REF!</definedName>
    <definedName name="cur_12p" localSheetId="44">#REF!</definedName>
    <definedName name="cur_12p" localSheetId="45">#REF!</definedName>
    <definedName name="cur_12p" localSheetId="46">#REF!</definedName>
    <definedName name="cur_12p" localSheetId="7">#REF!</definedName>
    <definedName name="cur_12p" localSheetId="6">#REF!</definedName>
    <definedName name="cur_12p" localSheetId="5">#REF!</definedName>
    <definedName name="cur_12p" localSheetId="10">#REF!</definedName>
    <definedName name="cur_12p" localSheetId="9">#REF!</definedName>
    <definedName name="cur_12p" localSheetId="8">#REF!</definedName>
    <definedName name="cur_12p" localSheetId="11">#REF!</definedName>
    <definedName name="cur_12p">#REF!</definedName>
    <definedName name="cur_13p" localSheetId="0">#REF!</definedName>
    <definedName name="cur_13p" localSheetId="15">#REF!</definedName>
    <definedName name="cur_13p" localSheetId="16">#REF!</definedName>
    <definedName name="cur_13p" localSheetId="17">#REF!</definedName>
    <definedName name="cur_13p" localSheetId="18">#REF!</definedName>
    <definedName name="cur_13p" localSheetId="19">#REF!</definedName>
    <definedName name="cur_13p" localSheetId="20">#REF!</definedName>
    <definedName name="cur_13p" localSheetId="21">#REF!</definedName>
    <definedName name="cur_13p" localSheetId="22">#REF!</definedName>
    <definedName name="cur_13p" localSheetId="1">#REF!</definedName>
    <definedName name="cur_13p" localSheetId="23">#REF!</definedName>
    <definedName name="cur_13p" localSheetId="24">#REF!</definedName>
    <definedName name="cur_13p" localSheetId="25">#REF!</definedName>
    <definedName name="cur_13p" localSheetId="26">#REF!</definedName>
    <definedName name="cur_13p" localSheetId="27">#REF!</definedName>
    <definedName name="cur_13p" localSheetId="28">#REF!</definedName>
    <definedName name="cur_13p" localSheetId="29">#REF!</definedName>
    <definedName name="cur_13p" localSheetId="30">#REF!</definedName>
    <definedName name="cur_13p" localSheetId="31">#REF!</definedName>
    <definedName name="cur_13p" localSheetId="32">#REF!</definedName>
    <definedName name="cur_13p" localSheetId="33">#REF!</definedName>
    <definedName name="cur_13p" localSheetId="34">#REF!</definedName>
    <definedName name="cur_13p" localSheetId="35">#REF!</definedName>
    <definedName name="cur_13p" localSheetId="36">#REF!</definedName>
    <definedName name="cur_13p" localSheetId="37">#REF!</definedName>
    <definedName name="cur_13p" localSheetId="38">#REF!</definedName>
    <definedName name="cur_13p" localSheetId="39">#REF!</definedName>
    <definedName name="cur_13p" localSheetId="40">#REF!</definedName>
    <definedName name="cur_13p" localSheetId="41">#REF!</definedName>
    <definedName name="cur_13p" localSheetId="42">#REF!</definedName>
    <definedName name="cur_13p" localSheetId="43">#REF!</definedName>
    <definedName name="cur_13p" localSheetId="44">#REF!</definedName>
    <definedName name="cur_13p" localSheetId="45">#REF!</definedName>
    <definedName name="cur_13p" localSheetId="46">#REF!</definedName>
    <definedName name="cur_13p" localSheetId="7">#REF!</definedName>
    <definedName name="cur_13p" localSheetId="6">#REF!</definedName>
    <definedName name="cur_13p" localSheetId="5">#REF!</definedName>
    <definedName name="cur_13p" localSheetId="10">#REF!</definedName>
    <definedName name="cur_13p" localSheetId="9">#REF!</definedName>
    <definedName name="cur_13p" localSheetId="8">#REF!</definedName>
    <definedName name="cur_13p" localSheetId="11">#REF!</definedName>
    <definedName name="cur_13p">#REF!</definedName>
    <definedName name="cur_14p" localSheetId="0">#REF!</definedName>
    <definedName name="cur_14p" localSheetId="15">#REF!</definedName>
    <definedName name="cur_14p" localSheetId="16">#REF!</definedName>
    <definedName name="cur_14p" localSheetId="17">#REF!</definedName>
    <definedName name="cur_14p" localSheetId="18">#REF!</definedName>
    <definedName name="cur_14p" localSheetId="19">#REF!</definedName>
    <definedName name="cur_14p" localSheetId="20">#REF!</definedName>
    <definedName name="cur_14p" localSheetId="21">#REF!</definedName>
    <definedName name="cur_14p" localSheetId="22">#REF!</definedName>
    <definedName name="cur_14p" localSheetId="1">#REF!</definedName>
    <definedName name="cur_14p" localSheetId="23">#REF!</definedName>
    <definedName name="cur_14p" localSheetId="24">#REF!</definedName>
    <definedName name="cur_14p" localSheetId="25">#REF!</definedName>
    <definedName name="cur_14p" localSheetId="26">#REF!</definedName>
    <definedName name="cur_14p" localSheetId="27">#REF!</definedName>
    <definedName name="cur_14p" localSheetId="28">#REF!</definedName>
    <definedName name="cur_14p" localSheetId="29">#REF!</definedName>
    <definedName name="cur_14p" localSheetId="30">#REF!</definedName>
    <definedName name="cur_14p" localSheetId="31">#REF!</definedName>
    <definedName name="cur_14p" localSheetId="32">#REF!</definedName>
    <definedName name="cur_14p" localSheetId="33">#REF!</definedName>
    <definedName name="cur_14p" localSheetId="34">#REF!</definedName>
    <definedName name="cur_14p" localSheetId="35">#REF!</definedName>
    <definedName name="cur_14p" localSheetId="36">#REF!</definedName>
    <definedName name="cur_14p" localSheetId="37">#REF!</definedName>
    <definedName name="cur_14p" localSheetId="38">#REF!</definedName>
    <definedName name="cur_14p" localSheetId="39">#REF!</definedName>
    <definedName name="cur_14p" localSheetId="40">#REF!</definedName>
    <definedName name="cur_14p" localSheetId="41">#REF!</definedName>
    <definedName name="cur_14p" localSheetId="42">#REF!</definedName>
    <definedName name="cur_14p" localSheetId="43">#REF!</definedName>
    <definedName name="cur_14p" localSheetId="44">#REF!</definedName>
    <definedName name="cur_14p" localSheetId="45">#REF!</definedName>
    <definedName name="cur_14p" localSheetId="46">#REF!</definedName>
    <definedName name="cur_14p" localSheetId="7">#REF!</definedName>
    <definedName name="cur_14p" localSheetId="6">#REF!</definedName>
    <definedName name="cur_14p" localSheetId="5">#REF!</definedName>
    <definedName name="cur_14p" localSheetId="10">#REF!</definedName>
    <definedName name="cur_14p" localSheetId="9">#REF!</definedName>
    <definedName name="cur_14p" localSheetId="8">#REF!</definedName>
    <definedName name="cur_14p" localSheetId="11">#REF!</definedName>
    <definedName name="cur_14p">#REF!</definedName>
    <definedName name="cur_2013p" localSheetId="0">#REF!</definedName>
    <definedName name="cur_2013p" localSheetId="15">#REF!</definedName>
    <definedName name="cur_2013p" localSheetId="16">#REF!</definedName>
    <definedName name="cur_2013p" localSheetId="17">#REF!</definedName>
    <definedName name="cur_2013p" localSheetId="18">#REF!</definedName>
    <definedName name="cur_2013p" localSheetId="19">#REF!</definedName>
    <definedName name="cur_2013p" localSheetId="20">#REF!</definedName>
    <definedName name="cur_2013p" localSheetId="21">#REF!</definedName>
    <definedName name="cur_2013p" localSheetId="22">#REF!</definedName>
    <definedName name="cur_2013p" localSheetId="1">#REF!</definedName>
    <definedName name="cur_2013p" localSheetId="23">#REF!</definedName>
    <definedName name="cur_2013p" localSheetId="24">#REF!</definedName>
    <definedName name="cur_2013p" localSheetId="25">#REF!</definedName>
    <definedName name="cur_2013p" localSheetId="26">#REF!</definedName>
    <definedName name="cur_2013p" localSheetId="27">#REF!</definedName>
    <definedName name="cur_2013p" localSheetId="28">#REF!</definedName>
    <definedName name="cur_2013p" localSheetId="29">#REF!</definedName>
    <definedName name="cur_2013p" localSheetId="30">#REF!</definedName>
    <definedName name="cur_2013p" localSheetId="31">#REF!</definedName>
    <definedName name="cur_2013p" localSheetId="32">#REF!</definedName>
    <definedName name="cur_2013p" localSheetId="33">#REF!</definedName>
    <definedName name="cur_2013p" localSheetId="34">#REF!</definedName>
    <definedName name="cur_2013p" localSheetId="35">#REF!</definedName>
    <definedName name="cur_2013p" localSheetId="36">#REF!</definedName>
    <definedName name="cur_2013p" localSheetId="37">#REF!</definedName>
    <definedName name="cur_2013p" localSheetId="38">#REF!</definedName>
    <definedName name="cur_2013p" localSheetId="39">#REF!</definedName>
    <definedName name="cur_2013p" localSheetId="40">#REF!</definedName>
    <definedName name="cur_2013p" localSheetId="41">#REF!</definedName>
    <definedName name="cur_2013p" localSheetId="42">#REF!</definedName>
    <definedName name="cur_2013p" localSheetId="43">#REF!</definedName>
    <definedName name="cur_2013p" localSheetId="44">#REF!</definedName>
    <definedName name="cur_2013p" localSheetId="45">#REF!</definedName>
    <definedName name="cur_2013p" localSheetId="46">#REF!</definedName>
    <definedName name="cur_2013p" localSheetId="7">#REF!</definedName>
    <definedName name="cur_2013p" localSheetId="6">#REF!</definedName>
    <definedName name="cur_2013p" localSheetId="5">#REF!</definedName>
    <definedName name="cur_2013p" localSheetId="10">#REF!</definedName>
    <definedName name="cur_2013p" localSheetId="9">#REF!</definedName>
    <definedName name="cur_2013p" localSheetId="8">#REF!</definedName>
    <definedName name="cur_2013p" localSheetId="11">#REF!</definedName>
    <definedName name="cur_2013p">#REF!</definedName>
    <definedName name="cur_45" localSheetId="0">#REF!</definedName>
    <definedName name="cur_45" localSheetId="15">#REF!</definedName>
    <definedName name="cur_45" localSheetId="16">#REF!</definedName>
    <definedName name="cur_45" localSheetId="17">#REF!</definedName>
    <definedName name="cur_45" localSheetId="18">#REF!</definedName>
    <definedName name="cur_45" localSheetId="19">#REF!</definedName>
    <definedName name="cur_45" localSheetId="20">#REF!</definedName>
    <definedName name="cur_45" localSheetId="21">#REF!</definedName>
    <definedName name="cur_45" localSheetId="22">#REF!</definedName>
    <definedName name="cur_45" localSheetId="1">#REF!</definedName>
    <definedName name="cur_45" localSheetId="23">#REF!</definedName>
    <definedName name="cur_45" localSheetId="24">#REF!</definedName>
    <definedName name="cur_45" localSheetId="25">#REF!</definedName>
    <definedName name="cur_45" localSheetId="26">#REF!</definedName>
    <definedName name="cur_45" localSheetId="27">#REF!</definedName>
    <definedName name="cur_45" localSheetId="28">#REF!</definedName>
    <definedName name="cur_45" localSheetId="29">#REF!</definedName>
    <definedName name="cur_45" localSheetId="30">#REF!</definedName>
    <definedName name="cur_45" localSheetId="31">#REF!</definedName>
    <definedName name="cur_45" localSheetId="32">#REF!</definedName>
    <definedName name="cur_45" localSheetId="33">#REF!</definedName>
    <definedName name="cur_45" localSheetId="34">#REF!</definedName>
    <definedName name="cur_45" localSheetId="35">#REF!</definedName>
    <definedName name="cur_45" localSheetId="36">#REF!</definedName>
    <definedName name="cur_45" localSheetId="37">#REF!</definedName>
    <definedName name="cur_45" localSheetId="38">#REF!</definedName>
    <definedName name="cur_45" localSheetId="39">#REF!</definedName>
    <definedName name="cur_45" localSheetId="40">#REF!</definedName>
    <definedName name="cur_45" localSheetId="41">#REF!</definedName>
    <definedName name="cur_45" localSheetId="42">#REF!</definedName>
    <definedName name="cur_45" localSheetId="43">#REF!</definedName>
    <definedName name="cur_45" localSheetId="44">#REF!</definedName>
    <definedName name="cur_45" localSheetId="45">#REF!</definedName>
    <definedName name="cur_45" localSheetId="46">#REF!</definedName>
    <definedName name="cur_45" localSheetId="7">#REF!</definedName>
    <definedName name="cur_45" localSheetId="6">#REF!</definedName>
    <definedName name="cur_45" localSheetId="5">#REF!</definedName>
    <definedName name="cur_45" localSheetId="10">#REF!</definedName>
    <definedName name="cur_45" localSheetId="9">#REF!</definedName>
    <definedName name="cur_45" localSheetId="8">#REF!</definedName>
    <definedName name="cur_45" localSheetId="11">#REF!</definedName>
    <definedName name="cur_45">#REF!</definedName>
    <definedName name="cur_52369" localSheetId="0">#REF!</definedName>
    <definedName name="cur_52369" localSheetId="15">#REF!</definedName>
    <definedName name="cur_52369" localSheetId="16">#REF!</definedName>
    <definedName name="cur_52369" localSheetId="17">#REF!</definedName>
    <definedName name="cur_52369" localSheetId="18">#REF!</definedName>
    <definedName name="cur_52369" localSheetId="19">#REF!</definedName>
    <definedName name="cur_52369" localSheetId="20">#REF!</definedName>
    <definedName name="cur_52369" localSheetId="21">#REF!</definedName>
    <definedName name="cur_52369" localSheetId="22">#REF!</definedName>
    <definedName name="cur_52369" localSheetId="1">#REF!</definedName>
    <definedName name="cur_52369" localSheetId="23">#REF!</definedName>
    <definedName name="cur_52369" localSheetId="24">#REF!</definedName>
    <definedName name="cur_52369" localSheetId="25">#REF!</definedName>
    <definedName name="cur_52369" localSheetId="26">#REF!</definedName>
    <definedName name="cur_52369" localSheetId="27">#REF!</definedName>
    <definedName name="cur_52369" localSheetId="28">#REF!</definedName>
    <definedName name="cur_52369" localSheetId="29">#REF!</definedName>
    <definedName name="cur_52369" localSheetId="30">#REF!</definedName>
    <definedName name="cur_52369" localSheetId="31">#REF!</definedName>
    <definedName name="cur_52369" localSheetId="32">#REF!</definedName>
    <definedName name="cur_52369" localSheetId="33">#REF!</definedName>
    <definedName name="cur_52369" localSheetId="34">#REF!</definedName>
    <definedName name="cur_52369" localSheetId="35">#REF!</definedName>
    <definedName name="cur_52369" localSheetId="36">#REF!</definedName>
    <definedName name="cur_52369" localSheetId="37">#REF!</definedName>
    <definedName name="cur_52369" localSheetId="38">#REF!</definedName>
    <definedName name="cur_52369" localSheetId="39">#REF!</definedName>
    <definedName name="cur_52369" localSheetId="40">#REF!</definedName>
    <definedName name="cur_52369" localSheetId="41">#REF!</definedName>
    <definedName name="cur_52369" localSheetId="42">#REF!</definedName>
    <definedName name="cur_52369" localSheetId="43">#REF!</definedName>
    <definedName name="cur_52369" localSheetId="44">#REF!</definedName>
    <definedName name="cur_52369" localSheetId="45">#REF!</definedName>
    <definedName name="cur_52369" localSheetId="46">#REF!</definedName>
    <definedName name="cur_52369" localSheetId="7">#REF!</definedName>
    <definedName name="cur_52369" localSheetId="6">#REF!</definedName>
    <definedName name="cur_52369" localSheetId="5">#REF!</definedName>
    <definedName name="cur_52369" localSheetId="10">#REF!</definedName>
    <definedName name="cur_52369" localSheetId="9">#REF!</definedName>
    <definedName name="cur_52369" localSheetId="8">#REF!</definedName>
    <definedName name="cur_52369" localSheetId="11">#REF!</definedName>
    <definedName name="cur_52369">#REF!</definedName>
    <definedName name="curr13" localSheetId="0">#REF!</definedName>
    <definedName name="curr13" localSheetId="15">#REF!</definedName>
    <definedName name="curr13" localSheetId="16">#REF!</definedName>
    <definedName name="curr13" localSheetId="17">#REF!</definedName>
    <definedName name="curr13" localSheetId="18">#REF!</definedName>
    <definedName name="curr13" localSheetId="19">#REF!</definedName>
    <definedName name="curr13" localSheetId="20">#REF!</definedName>
    <definedName name="curr13" localSheetId="21">#REF!</definedName>
    <definedName name="curr13" localSheetId="22">#REF!</definedName>
    <definedName name="curr13" localSheetId="1">#REF!</definedName>
    <definedName name="curr13" localSheetId="23">#REF!</definedName>
    <definedName name="curr13" localSheetId="24">#REF!</definedName>
    <definedName name="curr13" localSheetId="25">#REF!</definedName>
    <definedName name="curr13" localSheetId="26">#REF!</definedName>
    <definedName name="curr13" localSheetId="27">#REF!</definedName>
    <definedName name="curr13" localSheetId="28">#REF!</definedName>
    <definedName name="curr13" localSheetId="29">#REF!</definedName>
    <definedName name="curr13" localSheetId="30">#REF!</definedName>
    <definedName name="curr13" localSheetId="31">#REF!</definedName>
    <definedName name="curr13" localSheetId="32">#REF!</definedName>
    <definedName name="curr13" localSheetId="33">#REF!</definedName>
    <definedName name="curr13" localSheetId="34">#REF!</definedName>
    <definedName name="curr13" localSheetId="35">#REF!</definedName>
    <definedName name="curr13" localSheetId="36">#REF!</definedName>
    <definedName name="curr13" localSheetId="37">#REF!</definedName>
    <definedName name="curr13" localSheetId="38">#REF!</definedName>
    <definedName name="curr13" localSheetId="39">#REF!</definedName>
    <definedName name="curr13" localSheetId="40">#REF!</definedName>
    <definedName name="curr13" localSheetId="41">#REF!</definedName>
    <definedName name="curr13" localSheetId="42">#REF!</definedName>
    <definedName name="curr13" localSheetId="43">#REF!</definedName>
    <definedName name="curr13" localSheetId="44">#REF!</definedName>
    <definedName name="curr13" localSheetId="45">#REF!</definedName>
    <definedName name="curr13" localSheetId="46">#REF!</definedName>
    <definedName name="curr13" localSheetId="7">#REF!</definedName>
    <definedName name="curr13" localSheetId="6">#REF!</definedName>
    <definedName name="curr13" localSheetId="5">#REF!</definedName>
    <definedName name="curr13" localSheetId="10">#REF!</definedName>
    <definedName name="curr13" localSheetId="9">#REF!</definedName>
    <definedName name="curr13" localSheetId="8">#REF!</definedName>
    <definedName name="curr13" localSheetId="11">#REF!</definedName>
    <definedName name="curr13">#REF!</definedName>
    <definedName name="cvxc" localSheetId="0" hidden="1">#REF!</definedName>
    <definedName name="cvxc" localSheetId="15" hidden="1">#REF!</definedName>
    <definedName name="cvxc" localSheetId="16" hidden="1">#REF!</definedName>
    <definedName name="cvxc" localSheetId="17" hidden="1">#REF!</definedName>
    <definedName name="cvxc" localSheetId="18" hidden="1">#REF!</definedName>
    <definedName name="cvxc" localSheetId="19" hidden="1">#REF!</definedName>
    <definedName name="cvxc" localSheetId="20" hidden="1">#REF!</definedName>
    <definedName name="cvxc" localSheetId="21" hidden="1">#REF!</definedName>
    <definedName name="cvxc" localSheetId="22" hidden="1">#REF!</definedName>
    <definedName name="cvxc" localSheetId="1" hidden="1">#REF!</definedName>
    <definedName name="cvxc" localSheetId="23" hidden="1">#REF!</definedName>
    <definedName name="cvxc" localSheetId="24" hidden="1">#REF!</definedName>
    <definedName name="cvxc" localSheetId="25" hidden="1">#REF!</definedName>
    <definedName name="cvxc" localSheetId="26" hidden="1">#REF!</definedName>
    <definedName name="cvxc" localSheetId="27" hidden="1">#REF!</definedName>
    <definedName name="cvxc" localSheetId="28" hidden="1">#REF!</definedName>
    <definedName name="cvxc" localSheetId="29" hidden="1">#REF!</definedName>
    <definedName name="cvxc" localSheetId="30" hidden="1">#REF!</definedName>
    <definedName name="cvxc" localSheetId="31" hidden="1">#REF!</definedName>
    <definedName name="cvxc" localSheetId="32" hidden="1">#REF!</definedName>
    <definedName name="cvxc" localSheetId="33" hidden="1">#REF!</definedName>
    <definedName name="cvxc" localSheetId="34" hidden="1">#REF!</definedName>
    <definedName name="cvxc" localSheetId="35" hidden="1">#REF!</definedName>
    <definedName name="cvxc" localSheetId="36" hidden="1">#REF!</definedName>
    <definedName name="cvxc" localSheetId="37" hidden="1">#REF!</definedName>
    <definedName name="cvxc" localSheetId="38" hidden="1">#REF!</definedName>
    <definedName name="cvxc" localSheetId="39" hidden="1">#REF!</definedName>
    <definedName name="cvxc" localSheetId="40" hidden="1">#REF!</definedName>
    <definedName name="cvxc" localSheetId="41" hidden="1">#REF!</definedName>
    <definedName name="cvxc" localSheetId="42" hidden="1">#REF!</definedName>
    <definedName name="cvxc" localSheetId="43" hidden="1">#REF!</definedName>
    <definedName name="cvxc" localSheetId="44" hidden="1">#REF!</definedName>
    <definedName name="cvxc" localSheetId="45" hidden="1">#REF!</definedName>
    <definedName name="cvxc" localSheetId="46" hidden="1">#REF!</definedName>
    <definedName name="cvxc" localSheetId="7" hidden="1">#REF!</definedName>
    <definedName name="cvxc" localSheetId="6" hidden="1">#REF!</definedName>
    <definedName name="cvxc" localSheetId="5" hidden="1">#REF!</definedName>
    <definedName name="cvxc" localSheetId="10" hidden="1">#REF!</definedName>
    <definedName name="cvxc" localSheetId="9" hidden="1">#REF!</definedName>
    <definedName name="cvxc" localSheetId="8" hidden="1">#REF!</definedName>
    <definedName name="cvxc" localSheetId="11" hidden="1">#REF!</definedName>
    <definedName name="cvxc" hidden="1">#REF!</definedName>
    <definedName name="cx" localSheetId="0">#REF!</definedName>
    <definedName name="cx" localSheetId="15">#REF!</definedName>
    <definedName name="cx" localSheetId="16">#REF!</definedName>
    <definedName name="cx" localSheetId="17">#REF!</definedName>
    <definedName name="cx" localSheetId="18">#REF!</definedName>
    <definedName name="cx" localSheetId="19">#REF!</definedName>
    <definedName name="cx" localSheetId="20">#REF!</definedName>
    <definedName name="cx" localSheetId="21">#REF!</definedName>
    <definedName name="cx" localSheetId="22">#REF!</definedName>
    <definedName name="cx" localSheetId="1">#REF!</definedName>
    <definedName name="cx" localSheetId="23">#REF!</definedName>
    <definedName name="cx" localSheetId="24">#REF!</definedName>
    <definedName name="cx" localSheetId="25">#REF!</definedName>
    <definedName name="cx" localSheetId="26">#REF!</definedName>
    <definedName name="cx" localSheetId="27">#REF!</definedName>
    <definedName name="cx" localSheetId="28">#REF!</definedName>
    <definedName name="cx" localSheetId="29">#REF!</definedName>
    <definedName name="cx" localSheetId="30">#REF!</definedName>
    <definedName name="cx" localSheetId="31">#REF!</definedName>
    <definedName name="cx" localSheetId="32">#REF!</definedName>
    <definedName name="cx" localSheetId="33">#REF!</definedName>
    <definedName name="cx" localSheetId="34">#REF!</definedName>
    <definedName name="cx" localSheetId="35">#REF!</definedName>
    <definedName name="cx" localSheetId="36">#REF!</definedName>
    <definedName name="cx" localSheetId="37">#REF!</definedName>
    <definedName name="cx" localSheetId="38">#REF!</definedName>
    <definedName name="cx" localSheetId="39">#REF!</definedName>
    <definedName name="cx" localSheetId="40">#REF!</definedName>
    <definedName name="cx" localSheetId="41">#REF!</definedName>
    <definedName name="cx" localSheetId="42">#REF!</definedName>
    <definedName name="cx" localSheetId="43">#REF!</definedName>
    <definedName name="cx" localSheetId="44">#REF!</definedName>
    <definedName name="cx" localSheetId="45">#REF!</definedName>
    <definedName name="cx" localSheetId="46">#REF!</definedName>
    <definedName name="cx" localSheetId="7">#REF!</definedName>
    <definedName name="cx" localSheetId="6">#REF!</definedName>
    <definedName name="cx" localSheetId="5">#REF!</definedName>
    <definedName name="cx" localSheetId="10">#REF!</definedName>
    <definedName name="cx" localSheetId="9">#REF!</definedName>
    <definedName name="cx" localSheetId="8">#REF!</definedName>
    <definedName name="cx" localSheetId="11">#REF!</definedName>
    <definedName name="cx">#REF!</definedName>
    <definedName name="CY_1225" localSheetId="0">#REF!</definedName>
    <definedName name="CY_1225" localSheetId="15">#REF!</definedName>
    <definedName name="CY_1225" localSheetId="16">#REF!</definedName>
    <definedName name="CY_1225" localSheetId="17">#REF!</definedName>
    <definedName name="CY_1225" localSheetId="18">#REF!</definedName>
    <definedName name="CY_1225" localSheetId="19">#REF!</definedName>
    <definedName name="CY_1225" localSheetId="20">#REF!</definedName>
    <definedName name="CY_1225" localSheetId="21">#REF!</definedName>
    <definedName name="CY_1225" localSheetId="22">#REF!</definedName>
    <definedName name="CY_1225" localSheetId="1">#REF!</definedName>
    <definedName name="CY_1225" localSheetId="23">#REF!</definedName>
    <definedName name="CY_1225" localSheetId="24">#REF!</definedName>
    <definedName name="CY_1225" localSheetId="25">#REF!</definedName>
    <definedName name="CY_1225" localSheetId="26">#REF!</definedName>
    <definedName name="CY_1225" localSheetId="27">#REF!</definedName>
    <definedName name="CY_1225" localSheetId="28">#REF!</definedName>
    <definedName name="CY_1225" localSheetId="29">#REF!</definedName>
    <definedName name="CY_1225" localSheetId="30">#REF!</definedName>
    <definedName name="CY_1225" localSheetId="31">#REF!</definedName>
    <definedName name="CY_1225" localSheetId="32">#REF!</definedName>
    <definedName name="CY_1225" localSheetId="33">#REF!</definedName>
    <definedName name="CY_1225" localSheetId="34">#REF!</definedName>
    <definedName name="CY_1225" localSheetId="35">#REF!</definedName>
    <definedName name="CY_1225" localSheetId="36">#REF!</definedName>
    <definedName name="CY_1225" localSheetId="37">#REF!</definedName>
    <definedName name="CY_1225" localSheetId="38">#REF!</definedName>
    <definedName name="CY_1225" localSheetId="39">#REF!</definedName>
    <definedName name="CY_1225" localSheetId="40">#REF!</definedName>
    <definedName name="CY_1225" localSheetId="41">#REF!</definedName>
    <definedName name="CY_1225" localSheetId="42">#REF!</definedName>
    <definedName name="CY_1225" localSheetId="43">#REF!</definedName>
    <definedName name="CY_1225" localSheetId="44">#REF!</definedName>
    <definedName name="CY_1225" localSheetId="45">#REF!</definedName>
    <definedName name="CY_1225" localSheetId="46">#REF!</definedName>
    <definedName name="CY_1225" localSheetId="7">#REF!</definedName>
    <definedName name="CY_1225" localSheetId="6">#REF!</definedName>
    <definedName name="CY_1225" localSheetId="5">#REF!</definedName>
    <definedName name="CY_1225" localSheetId="10">#REF!</definedName>
    <definedName name="CY_1225" localSheetId="9">#REF!</definedName>
    <definedName name="CY_1225" localSheetId="8">#REF!</definedName>
    <definedName name="CY_1225" localSheetId="11">#REF!</definedName>
    <definedName name="CY_1225">#REF!</definedName>
    <definedName name="d" localSheetId="0">#REF!</definedName>
    <definedName name="d" localSheetId="15">#REF!</definedName>
    <definedName name="d" localSheetId="16">#REF!</definedName>
    <definedName name="d" localSheetId="17">#REF!</definedName>
    <definedName name="d" localSheetId="18">#REF!</definedName>
    <definedName name="d" localSheetId="19">#REF!</definedName>
    <definedName name="d" localSheetId="20">#REF!</definedName>
    <definedName name="d" localSheetId="21">#REF!</definedName>
    <definedName name="d" localSheetId="22">#REF!</definedName>
    <definedName name="d" localSheetId="1">#REF!</definedName>
    <definedName name="d" localSheetId="23">#REF!</definedName>
    <definedName name="d" localSheetId="24">#REF!</definedName>
    <definedName name="d" localSheetId="25">#REF!</definedName>
    <definedName name="d" localSheetId="26">#REF!</definedName>
    <definedName name="d" localSheetId="27">#REF!</definedName>
    <definedName name="d" localSheetId="28">#REF!</definedName>
    <definedName name="d" localSheetId="29">#REF!</definedName>
    <definedName name="d" localSheetId="30">#REF!</definedName>
    <definedName name="d" localSheetId="31">#REF!</definedName>
    <definedName name="d" localSheetId="32">#REF!</definedName>
    <definedName name="d" localSheetId="33">#REF!</definedName>
    <definedName name="d" localSheetId="34">#REF!</definedName>
    <definedName name="d" localSheetId="35">#REF!</definedName>
    <definedName name="d" localSheetId="36">#REF!</definedName>
    <definedName name="d" localSheetId="37">#REF!</definedName>
    <definedName name="d" localSheetId="38">#REF!</definedName>
    <definedName name="d" localSheetId="39">#REF!</definedName>
    <definedName name="d" localSheetId="40">#REF!</definedName>
    <definedName name="d" localSheetId="41">#REF!</definedName>
    <definedName name="d" localSheetId="42">#REF!</definedName>
    <definedName name="d" localSheetId="43">#REF!</definedName>
    <definedName name="d" localSheetId="44">#REF!</definedName>
    <definedName name="d" localSheetId="45">#REF!</definedName>
    <definedName name="d" localSheetId="46">#REF!</definedName>
    <definedName name="d" localSheetId="7">#REF!</definedName>
    <definedName name="d" localSheetId="6">#REF!</definedName>
    <definedName name="d" localSheetId="5">#REF!</definedName>
    <definedName name="d" localSheetId="10">#REF!</definedName>
    <definedName name="d" localSheetId="9">#REF!</definedName>
    <definedName name="d" localSheetId="8">#REF!</definedName>
    <definedName name="d" localSheetId="11">#REF!</definedName>
    <definedName name="d">#REF!</definedName>
    <definedName name="dasdasd" localSheetId="0">#REF!</definedName>
    <definedName name="dasdasd" localSheetId="15">#REF!</definedName>
    <definedName name="dasdasd" localSheetId="16">#REF!</definedName>
    <definedName name="dasdasd" localSheetId="17">#REF!</definedName>
    <definedName name="dasdasd" localSheetId="18">#REF!</definedName>
    <definedName name="dasdasd" localSheetId="19">#REF!</definedName>
    <definedName name="dasdasd" localSheetId="20">#REF!</definedName>
    <definedName name="dasdasd" localSheetId="21">#REF!</definedName>
    <definedName name="dasdasd" localSheetId="22">#REF!</definedName>
    <definedName name="dasdasd" localSheetId="1">#REF!</definedName>
    <definedName name="dasdasd" localSheetId="23">#REF!</definedName>
    <definedName name="dasdasd" localSheetId="24">#REF!</definedName>
    <definedName name="dasdasd" localSheetId="25">#REF!</definedName>
    <definedName name="dasdasd" localSheetId="26">#REF!</definedName>
    <definedName name="dasdasd" localSheetId="27">#REF!</definedName>
    <definedName name="dasdasd" localSheetId="28">#REF!</definedName>
    <definedName name="dasdasd" localSheetId="29">#REF!</definedName>
    <definedName name="dasdasd" localSheetId="30">#REF!</definedName>
    <definedName name="dasdasd" localSheetId="31">#REF!</definedName>
    <definedName name="dasdasd" localSheetId="32">#REF!</definedName>
    <definedName name="dasdasd" localSheetId="33">#REF!</definedName>
    <definedName name="dasdasd" localSheetId="34">#REF!</definedName>
    <definedName name="dasdasd" localSheetId="35">#REF!</definedName>
    <definedName name="dasdasd" localSheetId="36">#REF!</definedName>
    <definedName name="dasdasd" localSheetId="37">#REF!</definedName>
    <definedName name="dasdasd" localSheetId="38">#REF!</definedName>
    <definedName name="dasdasd" localSheetId="39">#REF!</definedName>
    <definedName name="dasdasd" localSheetId="40">#REF!</definedName>
    <definedName name="dasdasd" localSheetId="41">#REF!</definedName>
    <definedName name="dasdasd" localSheetId="42">#REF!</definedName>
    <definedName name="dasdasd" localSheetId="43">#REF!</definedName>
    <definedName name="dasdasd" localSheetId="44">#REF!</definedName>
    <definedName name="dasdasd" localSheetId="45">#REF!</definedName>
    <definedName name="dasdasd" localSheetId="46">#REF!</definedName>
    <definedName name="dasdasd" localSheetId="7">#REF!</definedName>
    <definedName name="dasdasd" localSheetId="6">#REF!</definedName>
    <definedName name="dasdasd" localSheetId="5">#REF!</definedName>
    <definedName name="dasdasd" localSheetId="10">#REF!</definedName>
    <definedName name="dasdasd" localSheetId="9">#REF!</definedName>
    <definedName name="dasdasd" localSheetId="8">#REF!</definedName>
    <definedName name="dasdasd" localSheetId="11">#REF!</definedName>
    <definedName name="dasdasd">#REF!</definedName>
    <definedName name="dd" localSheetId="0" hidden="1">#REF!</definedName>
    <definedName name="dd" localSheetId="15" hidden="1">#REF!</definedName>
    <definedName name="dd" localSheetId="16" hidden="1">#REF!</definedName>
    <definedName name="dd" localSheetId="17" hidden="1">#REF!</definedName>
    <definedName name="dd" localSheetId="18" hidden="1">#REF!</definedName>
    <definedName name="dd" localSheetId="19" hidden="1">#REF!</definedName>
    <definedName name="dd" localSheetId="20" hidden="1">#REF!</definedName>
    <definedName name="dd" localSheetId="21" hidden="1">#REF!</definedName>
    <definedName name="dd" localSheetId="22" hidden="1">#REF!</definedName>
    <definedName name="dd" localSheetId="1" hidden="1">#REF!</definedName>
    <definedName name="dd" localSheetId="23" hidden="1">#REF!</definedName>
    <definedName name="dd" localSheetId="24" hidden="1">#REF!</definedName>
    <definedName name="dd" localSheetId="25" hidden="1">#REF!</definedName>
    <definedName name="dd" localSheetId="26" hidden="1">#REF!</definedName>
    <definedName name="dd" localSheetId="27" hidden="1">#REF!</definedName>
    <definedName name="dd" localSheetId="28" hidden="1">#REF!</definedName>
    <definedName name="dd" localSheetId="29" hidden="1">#REF!</definedName>
    <definedName name="dd" localSheetId="30" hidden="1">#REF!</definedName>
    <definedName name="dd" localSheetId="31" hidden="1">#REF!</definedName>
    <definedName name="dd" localSheetId="32" hidden="1">#REF!</definedName>
    <definedName name="dd" localSheetId="33" hidden="1">#REF!</definedName>
    <definedName name="dd" localSheetId="34" hidden="1">#REF!</definedName>
    <definedName name="dd" localSheetId="35" hidden="1">#REF!</definedName>
    <definedName name="dd" localSheetId="36" hidden="1">#REF!</definedName>
    <definedName name="dd" localSheetId="37" hidden="1">#REF!</definedName>
    <definedName name="dd" localSheetId="38" hidden="1">#REF!</definedName>
    <definedName name="dd" localSheetId="39" hidden="1">#REF!</definedName>
    <definedName name="dd" localSheetId="40" hidden="1">#REF!</definedName>
    <definedName name="dd" localSheetId="41" hidden="1">#REF!</definedName>
    <definedName name="dd" localSheetId="42" hidden="1">#REF!</definedName>
    <definedName name="dd" localSheetId="43" hidden="1">#REF!</definedName>
    <definedName name="dd" localSheetId="44" hidden="1">#REF!</definedName>
    <definedName name="dd" localSheetId="45" hidden="1">#REF!</definedName>
    <definedName name="dd" localSheetId="46" hidden="1">#REF!</definedName>
    <definedName name="dd" localSheetId="7" hidden="1">#REF!</definedName>
    <definedName name="dd" localSheetId="6" hidden="1">#REF!</definedName>
    <definedName name="dd" localSheetId="5" hidden="1">#REF!</definedName>
    <definedName name="dd" localSheetId="10" hidden="1">#REF!</definedName>
    <definedName name="dd" localSheetId="9" hidden="1">#REF!</definedName>
    <definedName name="dd" localSheetId="8" hidden="1">#REF!</definedName>
    <definedName name="dd" localSheetId="11" hidden="1">#REF!</definedName>
    <definedName name="dd" hidden="1">#REF!</definedName>
    <definedName name="ddd" localSheetId="0">#REF!</definedName>
    <definedName name="ddd" localSheetId="15">#REF!</definedName>
    <definedName name="ddd" localSheetId="16">#REF!</definedName>
    <definedName name="ddd" localSheetId="17">#REF!</definedName>
    <definedName name="ddd" localSheetId="18">#REF!</definedName>
    <definedName name="ddd" localSheetId="19">#REF!</definedName>
    <definedName name="ddd" localSheetId="20">#REF!</definedName>
    <definedName name="ddd" localSheetId="21">#REF!</definedName>
    <definedName name="ddd" localSheetId="22">#REF!</definedName>
    <definedName name="ddd" localSheetId="1">#REF!</definedName>
    <definedName name="ddd" localSheetId="23">#REF!</definedName>
    <definedName name="ddd" localSheetId="24">#REF!</definedName>
    <definedName name="ddd" localSheetId="25">#REF!</definedName>
    <definedName name="ddd" localSheetId="26">#REF!</definedName>
    <definedName name="ddd" localSheetId="27">#REF!</definedName>
    <definedName name="ddd" localSheetId="28">#REF!</definedName>
    <definedName name="ddd" localSheetId="29">#REF!</definedName>
    <definedName name="ddd" localSheetId="30">#REF!</definedName>
    <definedName name="ddd" localSheetId="31">#REF!</definedName>
    <definedName name="ddd" localSheetId="32">#REF!</definedName>
    <definedName name="ddd" localSheetId="33">#REF!</definedName>
    <definedName name="ddd" localSheetId="34">#REF!</definedName>
    <definedName name="ddd" localSheetId="35">#REF!</definedName>
    <definedName name="ddd" localSheetId="36">#REF!</definedName>
    <definedName name="ddd" localSheetId="37">#REF!</definedName>
    <definedName name="ddd" localSheetId="38">#REF!</definedName>
    <definedName name="ddd" localSheetId="39">#REF!</definedName>
    <definedName name="ddd" localSheetId="40">#REF!</definedName>
    <definedName name="ddd" localSheetId="41">#REF!</definedName>
    <definedName name="ddd" localSheetId="42">#REF!</definedName>
    <definedName name="ddd" localSheetId="43">#REF!</definedName>
    <definedName name="ddd" localSheetId="44">#REF!</definedName>
    <definedName name="ddd" localSheetId="45">#REF!</definedName>
    <definedName name="ddd" localSheetId="46">#REF!</definedName>
    <definedName name="ddd" localSheetId="7">#REF!</definedName>
    <definedName name="ddd" localSheetId="6">#REF!</definedName>
    <definedName name="ddd" localSheetId="5">#REF!</definedName>
    <definedName name="ddd" localSheetId="10">#REF!</definedName>
    <definedName name="ddd" localSheetId="9">#REF!</definedName>
    <definedName name="ddd" localSheetId="8">#REF!</definedName>
    <definedName name="ddd" localSheetId="11">#REF!</definedName>
    <definedName name="ddd">#REF!</definedName>
    <definedName name="dddfrt" localSheetId="0">#REF!</definedName>
    <definedName name="dddfrt" localSheetId="15">#REF!</definedName>
    <definedName name="dddfrt" localSheetId="16">#REF!</definedName>
    <definedName name="dddfrt" localSheetId="17">#REF!</definedName>
    <definedName name="dddfrt" localSheetId="18">#REF!</definedName>
    <definedName name="dddfrt" localSheetId="19">#REF!</definedName>
    <definedName name="dddfrt" localSheetId="20">#REF!</definedName>
    <definedName name="dddfrt" localSheetId="21">#REF!</definedName>
    <definedName name="dddfrt" localSheetId="22">#REF!</definedName>
    <definedName name="dddfrt" localSheetId="1">#REF!</definedName>
    <definedName name="dddfrt" localSheetId="23">#REF!</definedName>
    <definedName name="dddfrt" localSheetId="24">#REF!</definedName>
    <definedName name="dddfrt" localSheetId="25">#REF!</definedName>
    <definedName name="dddfrt" localSheetId="26">#REF!</definedName>
    <definedName name="dddfrt" localSheetId="27">#REF!</definedName>
    <definedName name="dddfrt" localSheetId="28">#REF!</definedName>
    <definedName name="dddfrt" localSheetId="29">#REF!</definedName>
    <definedName name="dddfrt" localSheetId="30">#REF!</definedName>
    <definedName name="dddfrt" localSheetId="31">#REF!</definedName>
    <definedName name="dddfrt" localSheetId="32">#REF!</definedName>
    <definedName name="dddfrt" localSheetId="33">#REF!</definedName>
    <definedName name="dddfrt" localSheetId="34">#REF!</definedName>
    <definedName name="dddfrt" localSheetId="35">#REF!</definedName>
    <definedName name="dddfrt" localSheetId="36">#REF!</definedName>
    <definedName name="dddfrt" localSheetId="37">#REF!</definedName>
    <definedName name="dddfrt" localSheetId="38">#REF!</definedName>
    <definedName name="dddfrt" localSheetId="39">#REF!</definedName>
    <definedName name="dddfrt" localSheetId="40">#REF!</definedName>
    <definedName name="dddfrt" localSheetId="41">#REF!</definedName>
    <definedName name="dddfrt" localSheetId="42">#REF!</definedName>
    <definedName name="dddfrt" localSheetId="43">#REF!</definedName>
    <definedName name="dddfrt" localSheetId="44">#REF!</definedName>
    <definedName name="dddfrt" localSheetId="45">#REF!</definedName>
    <definedName name="dddfrt" localSheetId="46">#REF!</definedName>
    <definedName name="dddfrt" localSheetId="7">#REF!</definedName>
    <definedName name="dddfrt" localSheetId="6">#REF!</definedName>
    <definedName name="dddfrt" localSheetId="5">#REF!</definedName>
    <definedName name="dddfrt" localSheetId="10">#REF!</definedName>
    <definedName name="dddfrt" localSheetId="9">#REF!</definedName>
    <definedName name="dddfrt" localSheetId="8">#REF!</definedName>
    <definedName name="dddfrt" localSheetId="11">#REF!</definedName>
    <definedName name="dddfrt">#REF!</definedName>
    <definedName name="ddds" localSheetId="0">#REF!</definedName>
    <definedName name="ddds" localSheetId="15">#REF!</definedName>
    <definedName name="ddds" localSheetId="16">#REF!</definedName>
    <definedName name="ddds" localSheetId="17">#REF!</definedName>
    <definedName name="ddds" localSheetId="18">#REF!</definedName>
    <definedName name="ddds" localSheetId="19">#REF!</definedName>
    <definedName name="ddds" localSheetId="20">#REF!</definedName>
    <definedName name="ddds" localSheetId="21">#REF!</definedName>
    <definedName name="ddds" localSheetId="22">#REF!</definedName>
    <definedName name="ddds" localSheetId="1">#REF!</definedName>
    <definedName name="ddds" localSheetId="23">#REF!</definedName>
    <definedName name="ddds" localSheetId="24">#REF!</definedName>
    <definedName name="ddds" localSheetId="25">#REF!</definedName>
    <definedName name="ddds" localSheetId="26">#REF!</definedName>
    <definedName name="ddds" localSheetId="27">#REF!</definedName>
    <definedName name="ddds" localSheetId="28">#REF!</definedName>
    <definedName name="ddds" localSheetId="29">#REF!</definedName>
    <definedName name="ddds" localSheetId="30">#REF!</definedName>
    <definedName name="ddds" localSheetId="31">#REF!</definedName>
    <definedName name="ddds" localSheetId="32">#REF!</definedName>
    <definedName name="ddds" localSheetId="33">#REF!</definedName>
    <definedName name="ddds" localSheetId="34">#REF!</definedName>
    <definedName name="ddds" localSheetId="35">#REF!</definedName>
    <definedName name="ddds" localSheetId="36">#REF!</definedName>
    <definedName name="ddds" localSheetId="37">#REF!</definedName>
    <definedName name="ddds" localSheetId="38">#REF!</definedName>
    <definedName name="ddds" localSheetId="39">#REF!</definedName>
    <definedName name="ddds" localSheetId="40">#REF!</definedName>
    <definedName name="ddds" localSheetId="41">#REF!</definedName>
    <definedName name="ddds" localSheetId="42">#REF!</definedName>
    <definedName name="ddds" localSheetId="43">#REF!</definedName>
    <definedName name="ddds" localSheetId="44">#REF!</definedName>
    <definedName name="ddds" localSheetId="45">#REF!</definedName>
    <definedName name="ddds" localSheetId="46">#REF!</definedName>
    <definedName name="ddds" localSheetId="7">#REF!</definedName>
    <definedName name="ddds" localSheetId="6">#REF!</definedName>
    <definedName name="ddds" localSheetId="5">#REF!</definedName>
    <definedName name="ddds" localSheetId="10">#REF!</definedName>
    <definedName name="ddds" localSheetId="9">#REF!</definedName>
    <definedName name="ddds" localSheetId="8">#REF!</definedName>
    <definedName name="ddds" localSheetId="11">#REF!</definedName>
    <definedName name="ddds">#REF!</definedName>
    <definedName name="dfcsz" localSheetId="0" hidden="1">'[1]4.9'!#REF!</definedName>
    <definedName name="dfcsz" localSheetId="1" hidden="1">'[1]4.9'!#REF!</definedName>
    <definedName name="dfcsz" localSheetId="31" hidden="1">'[1]4.9'!#REF!</definedName>
    <definedName name="dfcsz" localSheetId="35" hidden="1">'[1]4.9'!#REF!</definedName>
    <definedName name="dfcsz" localSheetId="41" hidden="1">'[1]4.9'!#REF!</definedName>
    <definedName name="dfcsz" localSheetId="7" hidden="1">'[1]4.9'!#REF!</definedName>
    <definedName name="dfcsz" localSheetId="6" hidden="1">'[1]4.9'!#REF!</definedName>
    <definedName name="dfcsz" localSheetId="5" hidden="1">'[1]4.9'!#REF!</definedName>
    <definedName name="dfcsz" localSheetId="10" hidden="1">'[1]4.9'!#REF!</definedName>
    <definedName name="dfcsz" localSheetId="9" hidden="1">'[1]4.9'!#REF!</definedName>
    <definedName name="dfcsz" localSheetId="8" hidden="1">'[1]4.9'!#REF!</definedName>
    <definedName name="dfcsz" localSheetId="11" hidden="1">'[1]4.9'!#REF!</definedName>
    <definedName name="dfcsz" hidden="1">'[1]4.9'!#REF!</definedName>
    <definedName name="dfd" localSheetId="0" hidden="1">'[1]4.9'!#REF!</definedName>
    <definedName name="dfd" localSheetId="1" hidden="1">'[1]4.9'!#REF!</definedName>
    <definedName name="dfd" localSheetId="31" hidden="1">'[1]4.9'!#REF!</definedName>
    <definedName name="dfd" localSheetId="35" hidden="1">'[1]4.9'!#REF!</definedName>
    <definedName name="dfd" localSheetId="41" hidden="1">'[1]4.9'!#REF!</definedName>
    <definedName name="dfd" localSheetId="7" hidden="1">'[1]4.9'!#REF!</definedName>
    <definedName name="dfd" localSheetId="6" hidden="1">'[1]4.9'!#REF!</definedName>
    <definedName name="dfd" localSheetId="5" hidden="1">'[1]4.9'!#REF!</definedName>
    <definedName name="dfd" localSheetId="10" hidden="1">'[1]4.9'!#REF!</definedName>
    <definedName name="dfd" localSheetId="9" hidden="1">'[1]4.9'!#REF!</definedName>
    <definedName name="dfd" localSheetId="8" hidden="1">'[1]4.9'!#REF!</definedName>
    <definedName name="dfd" localSheetId="11" hidden="1">'[1]4.9'!#REF!</definedName>
    <definedName name="dfd" hidden="1">'[1]4.9'!#REF!</definedName>
    <definedName name="dfdfvz" localSheetId="0">#REF!</definedName>
    <definedName name="dfdfvz" localSheetId="15">#REF!</definedName>
    <definedName name="dfdfvz" localSheetId="16">#REF!</definedName>
    <definedName name="dfdfvz" localSheetId="17">#REF!</definedName>
    <definedName name="dfdfvz" localSheetId="18">#REF!</definedName>
    <definedName name="dfdfvz" localSheetId="19">#REF!</definedName>
    <definedName name="dfdfvz" localSheetId="20">#REF!</definedName>
    <definedName name="dfdfvz" localSheetId="21">#REF!</definedName>
    <definedName name="dfdfvz" localSheetId="22">#REF!</definedName>
    <definedName name="dfdfvz" localSheetId="1">#REF!</definedName>
    <definedName name="dfdfvz" localSheetId="23">#REF!</definedName>
    <definedName name="dfdfvz" localSheetId="24">#REF!</definedName>
    <definedName name="dfdfvz" localSheetId="25">#REF!</definedName>
    <definedName name="dfdfvz" localSheetId="26">#REF!</definedName>
    <definedName name="dfdfvz" localSheetId="27">#REF!</definedName>
    <definedName name="dfdfvz" localSheetId="28">#REF!</definedName>
    <definedName name="dfdfvz" localSheetId="29">#REF!</definedName>
    <definedName name="dfdfvz" localSheetId="30">#REF!</definedName>
    <definedName name="dfdfvz" localSheetId="31">#REF!</definedName>
    <definedName name="dfdfvz" localSheetId="32">#REF!</definedName>
    <definedName name="dfdfvz" localSheetId="33">#REF!</definedName>
    <definedName name="dfdfvz" localSheetId="34">#REF!</definedName>
    <definedName name="dfdfvz" localSheetId="35">#REF!</definedName>
    <definedName name="dfdfvz" localSheetId="36">#REF!</definedName>
    <definedName name="dfdfvz" localSheetId="37">#REF!</definedName>
    <definedName name="dfdfvz" localSheetId="38">#REF!</definedName>
    <definedName name="dfdfvz" localSheetId="39">#REF!</definedName>
    <definedName name="dfdfvz" localSheetId="40">#REF!</definedName>
    <definedName name="dfdfvz" localSheetId="41">#REF!</definedName>
    <definedName name="dfdfvz" localSheetId="42">#REF!</definedName>
    <definedName name="dfdfvz" localSheetId="43">#REF!</definedName>
    <definedName name="dfdfvz" localSheetId="44">#REF!</definedName>
    <definedName name="dfdfvz" localSheetId="45">#REF!</definedName>
    <definedName name="dfdfvz" localSheetId="46">#REF!</definedName>
    <definedName name="dfdfvz" localSheetId="7">#REF!</definedName>
    <definedName name="dfdfvz" localSheetId="6">#REF!</definedName>
    <definedName name="dfdfvz" localSheetId="5">#REF!</definedName>
    <definedName name="dfdfvz" localSheetId="10">#REF!</definedName>
    <definedName name="dfdfvz" localSheetId="9">#REF!</definedName>
    <definedName name="dfdfvz" localSheetId="8">#REF!</definedName>
    <definedName name="dfdfvz" localSheetId="11">#REF!</definedName>
    <definedName name="dfdfvz">#REF!</definedName>
    <definedName name="dfdxv" localSheetId="0">#REF!</definedName>
    <definedName name="dfdxv" localSheetId="15">#REF!</definedName>
    <definedName name="dfdxv" localSheetId="16">#REF!</definedName>
    <definedName name="dfdxv" localSheetId="17">#REF!</definedName>
    <definedName name="dfdxv" localSheetId="18">#REF!</definedName>
    <definedName name="dfdxv" localSheetId="19">#REF!</definedName>
    <definedName name="dfdxv" localSheetId="20">#REF!</definedName>
    <definedName name="dfdxv" localSheetId="21">#REF!</definedName>
    <definedName name="dfdxv" localSheetId="22">#REF!</definedName>
    <definedName name="dfdxv" localSheetId="1">#REF!</definedName>
    <definedName name="dfdxv" localSheetId="23">#REF!</definedName>
    <definedName name="dfdxv" localSheetId="24">#REF!</definedName>
    <definedName name="dfdxv" localSheetId="25">#REF!</definedName>
    <definedName name="dfdxv" localSheetId="26">#REF!</definedName>
    <definedName name="dfdxv" localSheetId="27">#REF!</definedName>
    <definedName name="dfdxv" localSheetId="28">#REF!</definedName>
    <definedName name="dfdxv" localSheetId="29">#REF!</definedName>
    <definedName name="dfdxv" localSheetId="30">#REF!</definedName>
    <definedName name="dfdxv" localSheetId="31">#REF!</definedName>
    <definedName name="dfdxv" localSheetId="32">#REF!</definedName>
    <definedName name="dfdxv" localSheetId="33">#REF!</definedName>
    <definedName name="dfdxv" localSheetId="34">#REF!</definedName>
    <definedName name="dfdxv" localSheetId="35">#REF!</definedName>
    <definedName name="dfdxv" localSheetId="36">#REF!</definedName>
    <definedName name="dfdxv" localSheetId="37">#REF!</definedName>
    <definedName name="dfdxv" localSheetId="38">#REF!</definedName>
    <definedName name="dfdxv" localSheetId="39">#REF!</definedName>
    <definedName name="dfdxv" localSheetId="40">#REF!</definedName>
    <definedName name="dfdxv" localSheetId="41">#REF!</definedName>
    <definedName name="dfdxv" localSheetId="42">#REF!</definedName>
    <definedName name="dfdxv" localSheetId="43">#REF!</definedName>
    <definedName name="dfdxv" localSheetId="44">#REF!</definedName>
    <definedName name="dfdxv" localSheetId="45">#REF!</definedName>
    <definedName name="dfdxv" localSheetId="46">#REF!</definedName>
    <definedName name="dfdxv" localSheetId="7">#REF!</definedName>
    <definedName name="dfdxv" localSheetId="6">#REF!</definedName>
    <definedName name="dfdxv" localSheetId="5">#REF!</definedName>
    <definedName name="dfdxv" localSheetId="10">#REF!</definedName>
    <definedName name="dfdxv" localSheetId="9">#REF!</definedName>
    <definedName name="dfdxv" localSheetId="8">#REF!</definedName>
    <definedName name="dfdxv" localSheetId="11">#REF!</definedName>
    <definedName name="dfdxv">#REF!</definedName>
    <definedName name="dfg" localSheetId="0">#REF!</definedName>
    <definedName name="dfg" localSheetId="15">#REF!</definedName>
    <definedName name="dfg" localSheetId="16">#REF!</definedName>
    <definedName name="dfg" localSheetId="17">#REF!</definedName>
    <definedName name="dfg" localSheetId="18">#REF!</definedName>
    <definedName name="dfg" localSheetId="19">#REF!</definedName>
    <definedName name="dfg" localSheetId="20">#REF!</definedName>
    <definedName name="dfg" localSheetId="21">#REF!</definedName>
    <definedName name="dfg" localSheetId="22">#REF!</definedName>
    <definedName name="dfg" localSheetId="1">#REF!</definedName>
    <definedName name="dfg" localSheetId="23">#REF!</definedName>
    <definedName name="dfg" localSheetId="24">#REF!</definedName>
    <definedName name="dfg" localSheetId="25">#REF!</definedName>
    <definedName name="dfg" localSheetId="26">#REF!</definedName>
    <definedName name="dfg" localSheetId="27">#REF!</definedName>
    <definedName name="dfg" localSheetId="28">#REF!</definedName>
    <definedName name="dfg" localSheetId="29">#REF!</definedName>
    <definedName name="dfg" localSheetId="30">#REF!</definedName>
    <definedName name="dfg" localSheetId="31">#REF!</definedName>
    <definedName name="dfg" localSheetId="32">#REF!</definedName>
    <definedName name="dfg" localSheetId="33">#REF!</definedName>
    <definedName name="dfg" localSheetId="34">#REF!</definedName>
    <definedName name="dfg" localSheetId="35">#REF!</definedName>
    <definedName name="dfg" localSheetId="36">#REF!</definedName>
    <definedName name="dfg" localSheetId="37">#REF!</definedName>
    <definedName name="dfg" localSheetId="38">#REF!</definedName>
    <definedName name="dfg" localSheetId="39">#REF!</definedName>
    <definedName name="dfg" localSheetId="40">#REF!</definedName>
    <definedName name="dfg" localSheetId="41">#REF!</definedName>
    <definedName name="dfg" localSheetId="42">#REF!</definedName>
    <definedName name="dfg" localSheetId="43">#REF!</definedName>
    <definedName name="dfg" localSheetId="44">#REF!</definedName>
    <definedName name="dfg" localSheetId="45">#REF!</definedName>
    <definedName name="dfg" localSheetId="46">#REF!</definedName>
    <definedName name="dfg" localSheetId="7">#REF!</definedName>
    <definedName name="dfg" localSheetId="6">#REF!</definedName>
    <definedName name="dfg" localSheetId="5">#REF!</definedName>
    <definedName name="dfg" localSheetId="10">#REF!</definedName>
    <definedName name="dfg" localSheetId="9">#REF!</definedName>
    <definedName name="dfg" localSheetId="8">#REF!</definedName>
    <definedName name="dfg" localSheetId="11">#REF!</definedName>
    <definedName name="dfg">#REF!</definedName>
    <definedName name="dfhf" localSheetId="0">#REF!</definedName>
    <definedName name="dfhf" localSheetId="15">#REF!</definedName>
    <definedName name="dfhf" localSheetId="16">#REF!</definedName>
    <definedName name="dfhf" localSheetId="17">#REF!</definedName>
    <definedName name="dfhf" localSheetId="18">#REF!</definedName>
    <definedName name="dfhf" localSheetId="19">#REF!</definedName>
    <definedName name="dfhf" localSheetId="20">#REF!</definedName>
    <definedName name="dfhf" localSheetId="21">#REF!</definedName>
    <definedName name="dfhf" localSheetId="22">#REF!</definedName>
    <definedName name="dfhf" localSheetId="1">#REF!</definedName>
    <definedName name="dfhf" localSheetId="23">#REF!</definedName>
    <definedName name="dfhf" localSheetId="24">#REF!</definedName>
    <definedName name="dfhf" localSheetId="25">#REF!</definedName>
    <definedName name="dfhf" localSheetId="26">#REF!</definedName>
    <definedName name="dfhf" localSheetId="27">#REF!</definedName>
    <definedName name="dfhf" localSheetId="28">#REF!</definedName>
    <definedName name="dfhf" localSheetId="29">#REF!</definedName>
    <definedName name="dfhf" localSheetId="30">#REF!</definedName>
    <definedName name="dfhf" localSheetId="31">#REF!</definedName>
    <definedName name="dfhf" localSheetId="32">#REF!</definedName>
    <definedName name="dfhf" localSheetId="33">#REF!</definedName>
    <definedName name="dfhf" localSheetId="34">#REF!</definedName>
    <definedName name="dfhf" localSheetId="35">#REF!</definedName>
    <definedName name="dfhf" localSheetId="36">#REF!</definedName>
    <definedName name="dfhf" localSheetId="37">#REF!</definedName>
    <definedName name="dfhf" localSheetId="38">#REF!</definedName>
    <definedName name="dfhf" localSheetId="39">#REF!</definedName>
    <definedName name="dfhf" localSheetId="40">#REF!</definedName>
    <definedName name="dfhf" localSheetId="41">#REF!</definedName>
    <definedName name="dfhf" localSheetId="42">#REF!</definedName>
    <definedName name="dfhf" localSheetId="43">#REF!</definedName>
    <definedName name="dfhf" localSheetId="44">#REF!</definedName>
    <definedName name="dfhf" localSheetId="45">#REF!</definedName>
    <definedName name="dfhf" localSheetId="46">#REF!</definedName>
    <definedName name="dfhf" localSheetId="7">#REF!</definedName>
    <definedName name="dfhf" localSheetId="6">#REF!</definedName>
    <definedName name="dfhf" localSheetId="5">#REF!</definedName>
    <definedName name="dfhf" localSheetId="10">#REF!</definedName>
    <definedName name="dfhf" localSheetId="9">#REF!</definedName>
    <definedName name="dfhf" localSheetId="8">#REF!</definedName>
    <definedName name="dfhf" localSheetId="11">#REF!</definedName>
    <definedName name="dfhf">#REF!</definedName>
    <definedName name="DFRG" localSheetId="0">#REF!</definedName>
    <definedName name="DFRG" localSheetId="15">#REF!</definedName>
    <definedName name="DFRG" localSheetId="16">#REF!</definedName>
    <definedName name="DFRG" localSheetId="17">#REF!</definedName>
    <definedName name="DFRG" localSheetId="18">#REF!</definedName>
    <definedName name="DFRG" localSheetId="19">#REF!</definedName>
    <definedName name="DFRG" localSheetId="20">#REF!</definedName>
    <definedName name="DFRG" localSheetId="21">#REF!</definedName>
    <definedName name="DFRG" localSheetId="22">#REF!</definedName>
    <definedName name="DFRG" localSheetId="1">#REF!</definedName>
    <definedName name="DFRG" localSheetId="23">#REF!</definedName>
    <definedName name="DFRG" localSheetId="24">#REF!</definedName>
    <definedName name="DFRG" localSheetId="25">#REF!</definedName>
    <definedName name="DFRG" localSheetId="26">#REF!</definedName>
    <definedName name="DFRG" localSheetId="27">#REF!</definedName>
    <definedName name="DFRG" localSheetId="28">#REF!</definedName>
    <definedName name="DFRG" localSheetId="29">#REF!</definedName>
    <definedName name="DFRG" localSheetId="30">#REF!</definedName>
    <definedName name="DFRG" localSheetId="31">#REF!</definedName>
    <definedName name="DFRG" localSheetId="32">#REF!</definedName>
    <definedName name="DFRG" localSheetId="33">#REF!</definedName>
    <definedName name="DFRG" localSheetId="34">#REF!</definedName>
    <definedName name="DFRG" localSheetId="35">#REF!</definedName>
    <definedName name="DFRG" localSheetId="36">#REF!</definedName>
    <definedName name="DFRG" localSheetId="37">#REF!</definedName>
    <definedName name="DFRG" localSheetId="38">#REF!</definedName>
    <definedName name="DFRG" localSheetId="39">#REF!</definedName>
    <definedName name="DFRG" localSheetId="40">#REF!</definedName>
    <definedName name="DFRG" localSheetId="41">#REF!</definedName>
    <definedName name="DFRG" localSheetId="42">#REF!</definedName>
    <definedName name="DFRG" localSheetId="43">#REF!</definedName>
    <definedName name="DFRG" localSheetId="44">#REF!</definedName>
    <definedName name="DFRG" localSheetId="45">#REF!</definedName>
    <definedName name="DFRG" localSheetId="46">#REF!</definedName>
    <definedName name="DFRG" localSheetId="7">#REF!</definedName>
    <definedName name="DFRG" localSheetId="6">#REF!</definedName>
    <definedName name="DFRG" localSheetId="5">#REF!</definedName>
    <definedName name="DFRG" localSheetId="10">#REF!</definedName>
    <definedName name="DFRG" localSheetId="9">#REF!</definedName>
    <definedName name="DFRG" localSheetId="8">#REF!</definedName>
    <definedName name="DFRG" localSheetId="11">#REF!</definedName>
    <definedName name="DFRG">#REF!</definedName>
    <definedName name="dfs" localSheetId="0">#REF!</definedName>
    <definedName name="dfs" localSheetId="15">#REF!</definedName>
    <definedName name="dfs" localSheetId="16">#REF!</definedName>
    <definedName name="dfs" localSheetId="17">#REF!</definedName>
    <definedName name="dfs" localSheetId="18">#REF!</definedName>
    <definedName name="dfs" localSheetId="19">#REF!</definedName>
    <definedName name="dfs" localSheetId="20">#REF!</definedName>
    <definedName name="dfs" localSheetId="21">#REF!</definedName>
    <definedName name="dfs" localSheetId="22">#REF!</definedName>
    <definedName name="dfs" localSheetId="1">#REF!</definedName>
    <definedName name="dfs" localSheetId="23">#REF!</definedName>
    <definedName name="dfs" localSheetId="24">#REF!</definedName>
    <definedName name="dfs" localSheetId="25">#REF!</definedName>
    <definedName name="dfs" localSheetId="26">#REF!</definedName>
    <definedName name="dfs" localSheetId="27">#REF!</definedName>
    <definedName name="dfs" localSheetId="28">#REF!</definedName>
    <definedName name="dfs" localSheetId="29">#REF!</definedName>
    <definedName name="dfs" localSheetId="30">#REF!</definedName>
    <definedName name="dfs" localSheetId="31">#REF!</definedName>
    <definedName name="dfs" localSheetId="32">#REF!</definedName>
    <definedName name="dfs" localSheetId="33">#REF!</definedName>
    <definedName name="dfs" localSheetId="34">#REF!</definedName>
    <definedName name="dfs" localSheetId="35">#REF!</definedName>
    <definedName name="dfs" localSheetId="36">#REF!</definedName>
    <definedName name="dfs" localSheetId="37">#REF!</definedName>
    <definedName name="dfs" localSheetId="38">#REF!</definedName>
    <definedName name="dfs" localSheetId="39">#REF!</definedName>
    <definedName name="dfs" localSheetId="40">#REF!</definedName>
    <definedName name="dfs" localSheetId="41">#REF!</definedName>
    <definedName name="dfs" localSheetId="42">#REF!</definedName>
    <definedName name="dfs" localSheetId="43">#REF!</definedName>
    <definedName name="dfs" localSheetId="44">#REF!</definedName>
    <definedName name="dfs" localSheetId="45">#REF!</definedName>
    <definedName name="dfs" localSheetId="46">#REF!</definedName>
    <definedName name="dfs" localSheetId="7">#REF!</definedName>
    <definedName name="dfs" localSheetId="6">#REF!</definedName>
    <definedName name="dfs" localSheetId="5">#REF!</definedName>
    <definedName name="dfs" localSheetId="10">#REF!</definedName>
    <definedName name="dfs" localSheetId="9">#REF!</definedName>
    <definedName name="dfs" localSheetId="8">#REF!</definedName>
    <definedName name="dfs" localSheetId="11">#REF!</definedName>
    <definedName name="dfs">#REF!</definedName>
    <definedName name="dfsd" localSheetId="0" hidden="1">#REF!</definedName>
    <definedName name="dfsd" localSheetId="15" hidden="1">#REF!</definedName>
    <definedName name="dfsd" localSheetId="16" hidden="1">#REF!</definedName>
    <definedName name="dfsd" localSheetId="17" hidden="1">#REF!</definedName>
    <definedName name="dfsd" localSheetId="18" hidden="1">#REF!</definedName>
    <definedName name="dfsd" localSheetId="19" hidden="1">#REF!</definedName>
    <definedName name="dfsd" localSheetId="20" hidden="1">#REF!</definedName>
    <definedName name="dfsd" localSheetId="21" hidden="1">#REF!</definedName>
    <definedName name="dfsd" localSheetId="22" hidden="1">#REF!</definedName>
    <definedName name="dfsd" localSheetId="1" hidden="1">#REF!</definedName>
    <definedName name="dfsd" localSheetId="23" hidden="1">#REF!</definedName>
    <definedName name="dfsd" localSheetId="24" hidden="1">#REF!</definedName>
    <definedName name="dfsd" localSheetId="25" hidden="1">#REF!</definedName>
    <definedName name="dfsd" localSheetId="26" hidden="1">#REF!</definedName>
    <definedName name="dfsd" localSheetId="27" hidden="1">#REF!</definedName>
    <definedName name="dfsd" localSheetId="28" hidden="1">#REF!</definedName>
    <definedName name="dfsd" localSheetId="29" hidden="1">#REF!</definedName>
    <definedName name="dfsd" localSheetId="30" hidden="1">#REF!</definedName>
    <definedName name="dfsd" localSheetId="31" hidden="1">#REF!</definedName>
    <definedName name="dfsd" localSheetId="32" hidden="1">#REF!</definedName>
    <definedName name="dfsd" localSheetId="33" hidden="1">#REF!</definedName>
    <definedName name="dfsd" localSheetId="34" hidden="1">#REF!</definedName>
    <definedName name="dfsd" localSheetId="35" hidden="1">#REF!</definedName>
    <definedName name="dfsd" localSheetId="36" hidden="1">#REF!</definedName>
    <definedName name="dfsd" localSheetId="37" hidden="1">#REF!</definedName>
    <definedName name="dfsd" localSheetId="38" hidden="1">#REF!</definedName>
    <definedName name="dfsd" localSheetId="39" hidden="1">#REF!</definedName>
    <definedName name="dfsd" localSheetId="40" hidden="1">#REF!</definedName>
    <definedName name="dfsd" localSheetId="41" hidden="1">#REF!</definedName>
    <definedName name="dfsd" localSheetId="42" hidden="1">#REF!</definedName>
    <definedName name="dfsd" localSheetId="43" hidden="1">#REF!</definedName>
    <definedName name="dfsd" localSheetId="44" hidden="1">#REF!</definedName>
    <definedName name="dfsd" localSheetId="45" hidden="1">#REF!</definedName>
    <definedName name="dfsd" localSheetId="46" hidden="1">#REF!</definedName>
    <definedName name="dfsd" localSheetId="7" hidden="1">#REF!</definedName>
    <definedName name="dfsd" localSheetId="6" hidden="1">#REF!</definedName>
    <definedName name="dfsd" localSheetId="5" hidden="1">#REF!</definedName>
    <definedName name="dfsd" localSheetId="10" hidden="1">#REF!</definedName>
    <definedName name="dfsd" localSheetId="9" hidden="1">#REF!</definedName>
    <definedName name="dfsd" localSheetId="8" hidden="1">#REF!</definedName>
    <definedName name="dfsd" localSheetId="11" hidden="1">#REF!</definedName>
    <definedName name="dfsd" hidden="1">#REF!</definedName>
    <definedName name="dfvd" localSheetId="0" hidden="1">'[1]4.9'!#REF!</definedName>
    <definedName name="dfvd" localSheetId="1" hidden="1">'[1]4.9'!#REF!</definedName>
    <definedName name="dfvd" localSheetId="31" hidden="1">'[1]4.9'!#REF!</definedName>
    <definedName name="dfvd" localSheetId="35" hidden="1">'[1]4.9'!#REF!</definedName>
    <definedName name="dfvd" localSheetId="41" hidden="1">'[1]4.9'!#REF!</definedName>
    <definedName name="dfvd" localSheetId="7" hidden="1">'[1]4.9'!#REF!</definedName>
    <definedName name="dfvd" localSheetId="6" hidden="1">'[1]4.9'!#REF!</definedName>
    <definedName name="dfvd" localSheetId="5" hidden="1">'[1]4.9'!#REF!</definedName>
    <definedName name="dfvd" localSheetId="10" hidden="1">'[1]4.9'!#REF!</definedName>
    <definedName name="dfvd" localSheetId="9" hidden="1">'[1]4.9'!#REF!</definedName>
    <definedName name="dfvd" localSheetId="8" hidden="1">'[1]4.9'!#REF!</definedName>
    <definedName name="dfvd" localSheetId="11" hidden="1">'[1]4.9'!#REF!</definedName>
    <definedName name="dfvd" hidden="1">'[1]4.9'!#REF!</definedName>
    <definedName name="DishSelection" localSheetId="0">#REF!</definedName>
    <definedName name="DishSelection" localSheetId="15">#REF!</definedName>
    <definedName name="DishSelection" localSheetId="16">#REF!</definedName>
    <definedName name="DishSelection" localSheetId="17">#REF!</definedName>
    <definedName name="DishSelection" localSheetId="18">#REF!</definedName>
    <definedName name="DishSelection" localSheetId="19">#REF!</definedName>
    <definedName name="DishSelection" localSheetId="20">#REF!</definedName>
    <definedName name="DishSelection" localSheetId="21">#REF!</definedName>
    <definedName name="DishSelection" localSheetId="22">#REF!</definedName>
    <definedName name="DishSelection" localSheetId="1">#REF!</definedName>
    <definedName name="DishSelection" localSheetId="23">#REF!</definedName>
    <definedName name="DishSelection" localSheetId="24">#REF!</definedName>
    <definedName name="DishSelection" localSheetId="25">#REF!</definedName>
    <definedName name="DishSelection" localSheetId="26">#REF!</definedName>
    <definedName name="DishSelection" localSheetId="27">#REF!</definedName>
    <definedName name="DishSelection" localSheetId="28">#REF!</definedName>
    <definedName name="DishSelection" localSheetId="29">#REF!</definedName>
    <definedName name="DishSelection" localSheetId="30">#REF!</definedName>
    <definedName name="DishSelection" localSheetId="31">#REF!</definedName>
    <definedName name="DishSelection" localSheetId="32">#REF!</definedName>
    <definedName name="DishSelection" localSheetId="33">#REF!</definedName>
    <definedName name="DishSelection" localSheetId="34">#REF!</definedName>
    <definedName name="DishSelection" localSheetId="35">#REF!</definedName>
    <definedName name="DishSelection" localSheetId="36">#REF!</definedName>
    <definedName name="DishSelection" localSheetId="37">#REF!</definedName>
    <definedName name="DishSelection" localSheetId="38">#REF!</definedName>
    <definedName name="DishSelection" localSheetId="39">#REF!</definedName>
    <definedName name="DishSelection" localSheetId="40">#REF!</definedName>
    <definedName name="DishSelection" localSheetId="41">#REF!</definedName>
    <definedName name="DishSelection" localSheetId="42">#REF!</definedName>
    <definedName name="DishSelection" localSheetId="43">#REF!</definedName>
    <definedName name="DishSelection" localSheetId="44">#REF!</definedName>
    <definedName name="DishSelection" localSheetId="45">#REF!</definedName>
    <definedName name="DishSelection" localSheetId="46">#REF!</definedName>
    <definedName name="DishSelection" localSheetId="7">#REF!</definedName>
    <definedName name="DishSelection" localSheetId="6">#REF!</definedName>
    <definedName name="DishSelection" localSheetId="5">#REF!</definedName>
    <definedName name="DishSelection" localSheetId="10">#REF!</definedName>
    <definedName name="DishSelection" localSheetId="9">#REF!</definedName>
    <definedName name="DishSelection" localSheetId="8">#REF!</definedName>
    <definedName name="DishSelection" localSheetId="11">#REF!</definedName>
    <definedName name="DishSelection">#REF!</definedName>
    <definedName name="ds" localSheetId="0" hidden="1">'[5]4.8'!#REF!</definedName>
    <definedName name="ds" localSheetId="1" hidden="1">'[5]4.8'!#REF!</definedName>
    <definedName name="ds" localSheetId="31" hidden="1">'[5]4.8'!#REF!</definedName>
    <definedName name="ds" localSheetId="35" hidden="1">'[5]4.8'!#REF!</definedName>
    <definedName name="ds" localSheetId="41" hidden="1">'[5]4.8'!#REF!</definedName>
    <definedName name="ds" localSheetId="7" hidden="1">'[5]4.8'!#REF!</definedName>
    <definedName name="ds" localSheetId="6" hidden="1">'[5]4.8'!#REF!</definedName>
    <definedName name="ds" localSheetId="5" hidden="1">'[5]4.8'!#REF!</definedName>
    <definedName name="ds" localSheetId="10" hidden="1">'[5]4.8'!#REF!</definedName>
    <definedName name="ds" localSheetId="9" hidden="1">'[5]4.8'!#REF!</definedName>
    <definedName name="ds" localSheetId="8" hidden="1">'[5]4.8'!#REF!</definedName>
    <definedName name="ds" localSheetId="11" hidden="1">'[5]4.8'!#REF!</definedName>
    <definedName name="ds" hidden="1">'[5]4.8'!#REF!</definedName>
    <definedName name="dvcx" localSheetId="0">#REF!</definedName>
    <definedName name="dvcx" localSheetId="15">#REF!</definedName>
    <definedName name="dvcx" localSheetId="16">#REF!</definedName>
    <definedName name="dvcx" localSheetId="17">#REF!</definedName>
    <definedName name="dvcx" localSheetId="18">#REF!</definedName>
    <definedName name="dvcx" localSheetId="19">#REF!</definedName>
    <definedName name="dvcx" localSheetId="20">#REF!</definedName>
    <definedName name="dvcx" localSheetId="21">#REF!</definedName>
    <definedName name="dvcx" localSheetId="22">#REF!</definedName>
    <definedName name="dvcx" localSheetId="1">#REF!</definedName>
    <definedName name="dvcx" localSheetId="23">#REF!</definedName>
    <definedName name="dvcx" localSheetId="24">#REF!</definedName>
    <definedName name="dvcx" localSheetId="25">#REF!</definedName>
    <definedName name="dvcx" localSheetId="26">#REF!</definedName>
    <definedName name="dvcx" localSheetId="27">#REF!</definedName>
    <definedName name="dvcx" localSheetId="28">#REF!</definedName>
    <definedName name="dvcx" localSheetId="29">#REF!</definedName>
    <definedName name="dvcx" localSheetId="30">#REF!</definedName>
    <definedName name="dvcx" localSheetId="31">#REF!</definedName>
    <definedName name="dvcx" localSheetId="32">#REF!</definedName>
    <definedName name="dvcx" localSheetId="33">#REF!</definedName>
    <definedName name="dvcx" localSheetId="34">#REF!</definedName>
    <definedName name="dvcx" localSheetId="35">#REF!</definedName>
    <definedName name="dvcx" localSheetId="36">#REF!</definedName>
    <definedName name="dvcx" localSheetId="37">#REF!</definedName>
    <definedName name="dvcx" localSheetId="38">#REF!</definedName>
    <definedName name="dvcx" localSheetId="39">#REF!</definedName>
    <definedName name="dvcx" localSheetId="40">#REF!</definedName>
    <definedName name="dvcx" localSheetId="41">#REF!</definedName>
    <definedName name="dvcx" localSheetId="42">#REF!</definedName>
    <definedName name="dvcx" localSheetId="43">#REF!</definedName>
    <definedName name="dvcx" localSheetId="44">#REF!</definedName>
    <definedName name="dvcx" localSheetId="45">#REF!</definedName>
    <definedName name="dvcx" localSheetId="46">#REF!</definedName>
    <definedName name="dvcx" localSheetId="7">#REF!</definedName>
    <definedName name="dvcx" localSheetId="6">#REF!</definedName>
    <definedName name="dvcx" localSheetId="5">#REF!</definedName>
    <definedName name="dvcx" localSheetId="10">#REF!</definedName>
    <definedName name="dvcx" localSheetId="9">#REF!</definedName>
    <definedName name="dvcx" localSheetId="8">#REF!</definedName>
    <definedName name="dvcx" localSheetId="11">#REF!</definedName>
    <definedName name="dvcx">#REF!</definedName>
    <definedName name="dvvc" localSheetId="0">#REF!</definedName>
    <definedName name="dvvc" localSheetId="15">#REF!</definedName>
    <definedName name="dvvc" localSheetId="16">#REF!</definedName>
    <definedName name="dvvc" localSheetId="17">#REF!</definedName>
    <definedName name="dvvc" localSheetId="18">#REF!</definedName>
    <definedName name="dvvc" localSheetId="19">#REF!</definedName>
    <definedName name="dvvc" localSheetId="20">#REF!</definedName>
    <definedName name="dvvc" localSheetId="21">#REF!</definedName>
    <definedName name="dvvc" localSheetId="22">#REF!</definedName>
    <definedName name="dvvc" localSheetId="1">#REF!</definedName>
    <definedName name="dvvc" localSheetId="23">#REF!</definedName>
    <definedName name="dvvc" localSheetId="24">#REF!</definedName>
    <definedName name="dvvc" localSheetId="25">#REF!</definedName>
    <definedName name="dvvc" localSheetId="26">#REF!</definedName>
    <definedName name="dvvc" localSheetId="27">#REF!</definedName>
    <definedName name="dvvc" localSheetId="28">#REF!</definedName>
    <definedName name="dvvc" localSheetId="29">#REF!</definedName>
    <definedName name="dvvc" localSheetId="30">#REF!</definedName>
    <definedName name="dvvc" localSheetId="31">#REF!</definedName>
    <definedName name="dvvc" localSheetId="32">#REF!</definedName>
    <definedName name="dvvc" localSheetId="33">#REF!</definedName>
    <definedName name="dvvc" localSheetId="34">#REF!</definedName>
    <definedName name="dvvc" localSheetId="35">#REF!</definedName>
    <definedName name="dvvc" localSheetId="36">#REF!</definedName>
    <definedName name="dvvc" localSheetId="37">#REF!</definedName>
    <definedName name="dvvc" localSheetId="38">#REF!</definedName>
    <definedName name="dvvc" localSheetId="39">#REF!</definedName>
    <definedName name="dvvc" localSheetId="40">#REF!</definedName>
    <definedName name="dvvc" localSheetId="41">#REF!</definedName>
    <definedName name="dvvc" localSheetId="42">#REF!</definedName>
    <definedName name="dvvc" localSheetId="43">#REF!</definedName>
    <definedName name="dvvc" localSheetId="44">#REF!</definedName>
    <definedName name="dvvc" localSheetId="45">#REF!</definedName>
    <definedName name="dvvc" localSheetId="46">#REF!</definedName>
    <definedName name="dvvc" localSheetId="7">#REF!</definedName>
    <definedName name="dvvc" localSheetId="6">#REF!</definedName>
    <definedName name="dvvc" localSheetId="5">#REF!</definedName>
    <definedName name="dvvc" localSheetId="10">#REF!</definedName>
    <definedName name="dvvc" localSheetId="9">#REF!</definedName>
    <definedName name="dvvc" localSheetId="8">#REF!</definedName>
    <definedName name="dvvc" localSheetId="11">#REF!</definedName>
    <definedName name="dvvc">#REF!</definedName>
    <definedName name="dxcx" localSheetId="0">#REF!</definedName>
    <definedName name="dxcx" localSheetId="15">#REF!</definedName>
    <definedName name="dxcx" localSheetId="16">#REF!</definedName>
    <definedName name="dxcx" localSheetId="17">#REF!</definedName>
    <definedName name="dxcx" localSheetId="18">#REF!</definedName>
    <definedName name="dxcx" localSheetId="19">#REF!</definedName>
    <definedName name="dxcx" localSheetId="20">#REF!</definedName>
    <definedName name="dxcx" localSheetId="21">#REF!</definedName>
    <definedName name="dxcx" localSheetId="22">#REF!</definedName>
    <definedName name="dxcx" localSheetId="1">#REF!</definedName>
    <definedName name="dxcx" localSheetId="23">#REF!</definedName>
    <definedName name="dxcx" localSheetId="24">#REF!</definedName>
    <definedName name="dxcx" localSheetId="25">#REF!</definedName>
    <definedName name="dxcx" localSheetId="26">#REF!</definedName>
    <definedName name="dxcx" localSheetId="27">#REF!</definedName>
    <definedName name="dxcx" localSheetId="28">#REF!</definedName>
    <definedName name="dxcx" localSheetId="29">#REF!</definedName>
    <definedName name="dxcx" localSheetId="30">#REF!</definedName>
    <definedName name="dxcx" localSheetId="31">#REF!</definedName>
    <definedName name="dxcx" localSheetId="32">#REF!</definedName>
    <definedName name="dxcx" localSheetId="33">#REF!</definedName>
    <definedName name="dxcx" localSheetId="34">#REF!</definedName>
    <definedName name="dxcx" localSheetId="35">#REF!</definedName>
    <definedName name="dxcx" localSheetId="36">#REF!</definedName>
    <definedName name="dxcx" localSheetId="37">#REF!</definedName>
    <definedName name="dxcx" localSheetId="38">#REF!</definedName>
    <definedName name="dxcx" localSheetId="39">#REF!</definedName>
    <definedName name="dxcx" localSheetId="40">#REF!</definedName>
    <definedName name="dxcx" localSheetId="41">#REF!</definedName>
    <definedName name="dxcx" localSheetId="42">#REF!</definedName>
    <definedName name="dxcx" localSheetId="43">#REF!</definedName>
    <definedName name="dxcx" localSheetId="44">#REF!</definedName>
    <definedName name="dxcx" localSheetId="45">#REF!</definedName>
    <definedName name="dxcx" localSheetId="46">#REF!</definedName>
    <definedName name="dxcx" localSheetId="7">#REF!</definedName>
    <definedName name="dxcx" localSheetId="6">#REF!</definedName>
    <definedName name="dxcx" localSheetId="5">#REF!</definedName>
    <definedName name="dxcx" localSheetId="10">#REF!</definedName>
    <definedName name="dxcx" localSheetId="9">#REF!</definedName>
    <definedName name="dxcx" localSheetId="8">#REF!</definedName>
    <definedName name="dxcx" localSheetId="11">#REF!</definedName>
    <definedName name="dxcx">#REF!</definedName>
    <definedName name="e" localSheetId="0">#REF!</definedName>
    <definedName name="e" localSheetId="15">#REF!</definedName>
    <definedName name="e" localSheetId="16">#REF!</definedName>
    <definedName name="e" localSheetId="17">#REF!</definedName>
    <definedName name="e" localSheetId="18">#REF!</definedName>
    <definedName name="e" localSheetId="19">#REF!</definedName>
    <definedName name="e" localSheetId="20">#REF!</definedName>
    <definedName name="e" localSheetId="21">#REF!</definedName>
    <definedName name="e" localSheetId="22">#REF!</definedName>
    <definedName name="e" localSheetId="1">#REF!</definedName>
    <definedName name="e" localSheetId="23">#REF!</definedName>
    <definedName name="e" localSheetId="24">#REF!</definedName>
    <definedName name="e" localSheetId="25">#REF!</definedName>
    <definedName name="e" localSheetId="26">#REF!</definedName>
    <definedName name="e" localSheetId="27">#REF!</definedName>
    <definedName name="e" localSheetId="28">#REF!</definedName>
    <definedName name="e" localSheetId="29">#REF!</definedName>
    <definedName name="e" localSheetId="30">#REF!</definedName>
    <definedName name="e" localSheetId="31">#REF!</definedName>
    <definedName name="e" localSheetId="32">#REF!</definedName>
    <definedName name="e" localSheetId="33">#REF!</definedName>
    <definedName name="e" localSheetId="34">#REF!</definedName>
    <definedName name="e" localSheetId="35">#REF!</definedName>
    <definedName name="e" localSheetId="36">#REF!</definedName>
    <definedName name="e" localSheetId="37">#REF!</definedName>
    <definedName name="e" localSheetId="38">#REF!</definedName>
    <definedName name="e" localSheetId="39">#REF!</definedName>
    <definedName name="e" localSheetId="40">#REF!</definedName>
    <definedName name="e" localSheetId="41">#REF!</definedName>
    <definedName name="e" localSheetId="42">#REF!</definedName>
    <definedName name="e" localSheetId="43">#REF!</definedName>
    <definedName name="e" localSheetId="44">#REF!</definedName>
    <definedName name="e" localSheetId="45">#REF!</definedName>
    <definedName name="e" localSheetId="46">#REF!</definedName>
    <definedName name="e" localSheetId="7">#REF!</definedName>
    <definedName name="e" localSheetId="6">#REF!</definedName>
    <definedName name="e" localSheetId="5">#REF!</definedName>
    <definedName name="e" localSheetId="10">#REF!</definedName>
    <definedName name="e" localSheetId="9">#REF!</definedName>
    <definedName name="e" localSheetId="8">#REF!</definedName>
    <definedName name="e" localSheetId="11">#REF!</definedName>
    <definedName name="e">#REF!</definedName>
    <definedName name="ER" localSheetId="0" hidden="1">'[8]4.8'!#REF!</definedName>
    <definedName name="ER" localSheetId="1" hidden="1">'[8]4.8'!#REF!</definedName>
    <definedName name="ER" localSheetId="31" hidden="1">'[8]4.8'!#REF!</definedName>
    <definedName name="ER" localSheetId="35" hidden="1">'[8]4.8'!#REF!</definedName>
    <definedName name="ER" localSheetId="41" hidden="1">'[8]4.8'!#REF!</definedName>
    <definedName name="ER" localSheetId="7" hidden="1">'[8]4.8'!#REF!</definedName>
    <definedName name="ER" localSheetId="6" hidden="1">'[8]4.8'!#REF!</definedName>
    <definedName name="ER" localSheetId="5" hidden="1">'[8]4.8'!#REF!</definedName>
    <definedName name="ER" localSheetId="10" hidden="1">'[8]4.8'!#REF!</definedName>
    <definedName name="ER" localSheetId="9" hidden="1">'[8]4.8'!#REF!</definedName>
    <definedName name="ER" localSheetId="8" hidden="1">'[8]4.8'!#REF!</definedName>
    <definedName name="ER" localSheetId="11" hidden="1">'[8]4.8'!#REF!</definedName>
    <definedName name="ER" hidden="1">'[8]4.8'!#REF!</definedName>
    <definedName name="EST" localSheetId="0" hidden="1">'[1]4.9'!#REF!</definedName>
    <definedName name="EST" localSheetId="1" hidden="1">'[1]4.9'!#REF!</definedName>
    <definedName name="EST" localSheetId="31" hidden="1">'[1]4.9'!#REF!</definedName>
    <definedName name="EST" localSheetId="35" hidden="1">'[1]4.9'!#REF!</definedName>
    <definedName name="EST" localSheetId="41" hidden="1">'[1]4.9'!#REF!</definedName>
    <definedName name="EST" localSheetId="7" hidden="1">'[1]4.9'!#REF!</definedName>
    <definedName name="EST" localSheetId="6" hidden="1">'[1]4.9'!#REF!</definedName>
    <definedName name="EST" localSheetId="5" hidden="1">'[1]4.9'!#REF!</definedName>
    <definedName name="EST" localSheetId="10" hidden="1">'[1]4.9'!#REF!</definedName>
    <definedName name="EST" localSheetId="9" hidden="1">'[1]4.9'!#REF!</definedName>
    <definedName name="EST" localSheetId="8" hidden="1">'[1]4.9'!#REF!</definedName>
    <definedName name="EST" localSheetId="11" hidden="1">'[1]4.9'!#REF!</definedName>
    <definedName name="EST" hidden="1">'[1]4.9'!#REF!</definedName>
    <definedName name="f" localSheetId="0">#REF!</definedName>
    <definedName name="f" localSheetId="15">#REF!</definedName>
    <definedName name="f" localSheetId="16">#REF!</definedName>
    <definedName name="f" localSheetId="17">#REF!</definedName>
    <definedName name="f" localSheetId="18">#REF!</definedName>
    <definedName name="f" localSheetId="19">#REF!</definedName>
    <definedName name="f" localSheetId="20">#REF!</definedName>
    <definedName name="f" localSheetId="21">#REF!</definedName>
    <definedName name="f" localSheetId="22">#REF!</definedName>
    <definedName name="f" localSheetId="1">#REF!</definedName>
    <definedName name="f" localSheetId="23">#REF!</definedName>
    <definedName name="f" localSheetId="24">#REF!</definedName>
    <definedName name="f" localSheetId="25">#REF!</definedName>
    <definedName name="f" localSheetId="26">#REF!</definedName>
    <definedName name="f" localSheetId="27">#REF!</definedName>
    <definedName name="f" localSheetId="28">#REF!</definedName>
    <definedName name="f" localSheetId="29">#REF!</definedName>
    <definedName name="f" localSheetId="30">#REF!</definedName>
    <definedName name="f" localSheetId="31">#REF!</definedName>
    <definedName name="f" localSheetId="32">#REF!</definedName>
    <definedName name="f" localSheetId="33">#REF!</definedName>
    <definedName name="f" localSheetId="34">#REF!</definedName>
    <definedName name="f" localSheetId="35">#REF!</definedName>
    <definedName name="f" localSheetId="36">#REF!</definedName>
    <definedName name="f" localSheetId="37">#REF!</definedName>
    <definedName name="f" localSheetId="38">#REF!</definedName>
    <definedName name="f" localSheetId="39">#REF!</definedName>
    <definedName name="f" localSheetId="40">#REF!</definedName>
    <definedName name="f" localSheetId="41">#REF!</definedName>
    <definedName name="f" localSheetId="42">#REF!</definedName>
    <definedName name="f" localSheetId="43">#REF!</definedName>
    <definedName name="f" localSheetId="44">#REF!</definedName>
    <definedName name="f" localSheetId="45">#REF!</definedName>
    <definedName name="f" localSheetId="46">#REF!</definedName>
    <definedName name="f" localSheetId="7">#REF!</definedName>
    <definedName name="f" localSheetId="6">#REF!</definedName>
    <definedName name="f" localSheetId="5">#REF!</definedName>
    <definedName name="f" localSheetId="10">#REF!</definedName>
    <definedName name="f" localSheetId="9">#REF!</definedName>
    <definedName name="f" localSheetId="8">#REF!</definedName>
    <definedName name="f" localSheetId="11">#REF!</definedName>
    <definedName name="f">#REF!</definedName>
    <definedName name="fbxd" localSheetId="0">#REF!</definedName>
    <definedName name="fbxd" localSheetId="15">#REF!</definedName>
    <definedName name="fbxd" localSheetId="16">#REF!</definedName>
    <definedName name="fbxd" localSheetId="17">#REF!</definedName>
    <definedName name="fbxd" localSheetId="18">#REF!</definedName>
    <definedName name="fbxd" localSheetId="19">#REF!</definedName>
    <definedName name="fbxd" localSheetId="20">#REF!</definedName>
    <definedName name="fbxd" localSheetId="21">#REF!</definedName>
    <definedName name="fbxd" localSheetId="22">#REF!</definedName>
    <definedName name="fbxd" localSheetId="1">#REF!</definedName>
    <definedName name="fbxd" localSheetId="23">#REF!</definedName>
    <definedName name="fbxd" localSheetId="24">#REF!</definedName>
    <definedName name="fbxd" localSheetId="25">#REF!</definedName>
    <definedName name="fbxd" localSheetId="26">#REF!</definedName>
    <definedName name="fbxd" localSheetId="27">#REF!</definedName>
    <definedName name="fbxd" localSheetId="28">#REF!</definedName>
    <definedName name="fbxd" localSheetId="29">#REF!</definedName>
    <definedName name="fbxd" localSheetId="30">#REF!</definedName>
    <definedName name="fbxd" localSheetId="31">#REF!</definedName>
    <definedName name="fbxd" localSheetId="32">#REF!</definedName>
    <definedName name="fbxd" localSheetId="33">#REF!</definedName>
    <definedName name="fbxd" localSheetId="34">#REF!</definedName>
    <definedName name="fbxd" localSheetId="35">#REF!</definedName>
    <definedName name="fbxd" localSheetId="36">#REF!</definedName>
    <definedName name="fbxd" localSheetId="37">#REF!</definedName>
    <definedName name="fbxd" localSheetId="38">#REF!</definedName>
    <definedName name="fbxd" localSheetId="39">#REF!</definedName>
    <definedName name="fbxd" localSheetId="40">#REF!</definedName>
    <definedName name="fbxd" localSheetId="41">#REF!</definedName>
    <definedName name="fbxd" localSheetId="42">#REF!</definedName>
    <definedName name="fbxd" localSheetId="43">#REF!</definedName>
    <definedName name="fbxd" localSheetId="44">#REF!</definedName>
    <definedName name="fbxd" localSheetId="45">#REF!</definedName>
    <definedName name="fbxd" localSheetId="46">#REF!</definedName>
    <definedName name="fbxd" localSheetId="7">#REF!</definedName>
    <definedName name="fbxd" localSheetId="6">#REF!</definedName>
    <definedName name="fbxd" localSheetId="5">#REF!</definedName>
    <definedName name="fbxd" localSheetId="10">#REF!</definedName>
    <definedName name="fbxd" localSheetId="9">#REF!</definedName>
    <definedName name="fbxd" localSheetId="8">#REF!</definedName>
    <definedName name="fbxd" localSheetId="11">#REF!</definedName>
    <definedName name="fbxd">#REF!</definedName>
    <definedName name="fdf" localSheetId="0">#REF!</definedName>
    <definedName name="fdf" localSheetId="15">#REF!</definedName>
    <definedName name="fdf" localSheetId="16">#REF!</definedName>
    <definedName name="fdf" localSheetId="17">#REF!</definedName>
    <definedName name="fdf" localSheetId="18">#REF!</definedName>
    <definedName name="fdf" localSheetId="19">#REF!</definedName>
    <definedName name="fdf" localSheetId="20">#REF!</definedName>
    <definedName name="fdf" localSheetId="21">#REF!</definedName>
    <definedName name="fdf" localSheetId="22">#REF!</definedName>
    <definedName name="fdf" localSheetId="1">#REF!</definedName>
    <definedName name="fdf" localSheetId="23">#REF!</definedName>
    <definedName name="fdf" localSheetId="24">#REF!</definedName>
    <definedName name="fdf" localSheetId="25">#REF!</definedName>
    <definedName name="fdf" localSheetId="26">#REF!</definedName>
    <definedName name="fdf" localSheetId="27">#REF!</definedName>
    <definedName name="fdf" localSheetId="28">#REF!</definedName>
    <definedName name="fdf" localSheetId="29">#REF!</definedName>
    <definedName name="fdf" localSheetId="30">#REF!</definedName>
    <definedName name="fdf" localSheetId="31">#REF!</definedName>
    <definedName name="fdf" localSheetId="32">#REF!</definedName>
    <definedName name="fdf" localSheetId="33">#REF!</definedName>
    <definedName name="fdf" localSheetId="34">#REF!</definedName>
    <definedName name="fdf" localSheetId="35">#REF!</definedName>
    <definedName name="fdf" localSheetId="36">#REF!</definedName>
    <definedName name="fdf" localSheetId="37">#REF!</definedName>
    <definedName name="fdf" localSheetId="38">#REF!</definedName>
    <definedName name="fdf" localSheetId="39">#REF!</definedName>
    <definedName name="fdf" localSheetId="40">#REF!</definedName>
    <definedName name="fdf" localSheetId="41">#REF!</definedName>
    <definedName name="fdf" localSheetId="42">#REF!</definedName>
    <definedName name="fdf" localSheetId="43">#REF!</definedName>
    <definedName name="fdf" localSheetId="44">#REF!</definedName>
    <definedName name="fdf" localSheetId="45">#REF!</definedName>
    <definedName name="fdf" localSheetId="46">#REF!</definedName>
    <definedName name="fdf" localSheetId="7">#REF!</definedName>
    <definedName name="fdf" localSheetId="6">#REF!</definedName>
    <definedName name="fdf" localSheetId="5">#REF!</definedName>
    <definedName name="fdf" localSheetId="10">#REF!</definedName>
    <definedName name="fdf" localSheetId="9">#REF!</definedName>
    <definedName name="fdf" localSheetId="8">#REF!</definedName>
    <definedName name="fdf" localSheetId="11">#REF!</definedName>
    <definedName name="fdf">#REF!</definedName>
    <definedName name="fdfa" localSheetId="0">#REF!</definedName>
    <definedName name="fdfa" localSheetId="15">#REF!</definedName>
    <definedName name="fdfa" localSheetId="16">#REF!</definedName>
    <definedName name="fdfa" localSheetId="17">#REF!</definedName>
    <definedName name="fdfa" localSheetId="18">#REF!</definedName>
    <definedName name="fdfa" localSheetId="19">#REF!</definedName>
    <definedName name="fdfa" localSheetId="20">#REF!</definedName>
    <definedName name="fdfa" localSheetId="21">#REF!</definedName>
    <definedName name="fdfa" localSheetId="22">#REF!</definedName>
    <definedName name="fdfa" localSheetId="1">#REF!</definedName>
    <definedName name="fdfa" localSheetId="23">#REF!</definedName>
    <definedName name="fdfa" localSheetId="24">#REF!</definedName>
    <definedName name="fdfa" localSheetId="25">#REF!</definedName>
    <definedName name="fdfa" localSheetId="26">#REF!</definedName>
    <definedName name="fdfa" localSheetId="27">#REF!</definedName>
    <definedName name="fdfa" localSheetId="28">#REF!</definedName>
    <definedName name="fdfa" localSheetId="29">#REF!</definedName>
    <definedName name="fdfa" localSheetId="30">#REF!</definedName>
    <definedName name="fdfa" localSheetId="31">#REF!</definedName>
    <definedName name="fdfa" localSheetId="32">#REF!</definedName>
    <definedName name="fdfa" localSheetId="33">#REF!</definedName>
    <definedName name="fdfa" localSheetId="34">#REF!</definedName>
    <definedName name="fdfa" localSheetId="35">#REF!</definedName>
    <definedName name="fdfa" localSheetId="36">#REF!</definedName>
    <definedName name="fdfa" localSheetId="37">#REF!</definedName>
    <definedName name="fdfa" localSheetId="38">#REF!</definedName>
    <definedName name="fdfa" localSheetId="39">#REF!</definedName>
    <definedName name="fdfa" localSheetId="40">#REF!</definedName>
    <definedName name="fdfa" localSheetId="41">#REF!</definedName>
    <definedName name="fdfa" localSheetId="42">#REF!</definedName>
    <definedName name="fdfa" localSheetId="43">#REF!</definedName>
    <definedName name="fdfa" localSheetId="44">#REF!</definedName>
    <definedName name="fdfa" localSheetId="45">#REF!</definedName>
    <definedName name="fdfa" localSheetId="46">#REF!</definedName>
    <definedName name="fdfa" localSheetId="7">#REF!</definedName>
    <definedName name="fdfa" localSheetId="6">#REF!</definedName>
    <definedName name="fdfa" localSheetId="5">#REF!</definedName>
    <definedName name="fdfa" localSheetId="10">#REF!</definedName>
    <definedName name="fdfa" localSheetId="9">#REF!</definedName>
    <definedName name="fdfa" localSheetId="8">#REF!</definedName>
    <definedName name="fdfa" localSheetId="11">#REF!</definedName>
    <definedName name="fdfa">#REF!</definedName>
    <definedName name="fdgdf" localSheetId="0">#REF!</definedName>
    <definedName name="fdgdf" localSheetId="15">#REF!</definedName>
    <definedName name="fdgdf" localSheetId="16">#REF!</definedName>
    <definedName name="fdgdf" localSheetId="17">#REF!</definedName>
    <definedName name="fdgdf" localSheetId="18">#REF!</definedName>
    <definedName name="fdgdf" localSheetId="19">#REF!</definedName>
    <definedName name="fdgdf" localSheetId="20">#REF!</definedName>
    <definedName name="fdgdf" localSheetId="21">#REF!</definedName>
    <definedName name="fdgdf" localSheetId="22">#REF!</definedName>
    <definedName name="fdgdf" localSheetId="1">#REF!</definedName>
    <definedName name="fdgdf" localSheetId="23">#REF!</definedName>
    <definedName name="fdgdf" localSheetId="24">#REF!</definedName>
    <definedName name="fdgdf" localSheetId="25">#REF!</definedName>
    <definedName name="fdgdf" localSheetId="26">#REF!</definedName>
    <definedName name="fdgdf" localSheetId="27">#REF!</definedName>
    <definedName name="fdgdf" localSheetId="28">#REF!</definedName>
    <definedName name="fdgdf" localSheetId="29">#REF!</definedName>
    <definedName name="fdgdf" localSheetId="30">#REF!</definedName>
    <definedName name="fdgdf" localSheetId="31">#REF!</definedName>
    <definedName name="fdgdf" localSheetId="32">#REF!</definedName>
    <definedName name="fdgdf" localSheetId="33">#REF!</definedName>
    <definedName name="fdgdf" localSheetId="34">#REF!</definedName>
    <definedName name="fdgdf" localSheetId="35">#REF!</definedName>
    <definedName name="fdgdf" localSheetId="36">#REF!</definedName>
    <definedName name="fdgdf" localSheetId="37">#REF!</definedName>
    <definedName name="fdgdf" localSheetId="38">#REF!</definedName>
    <definedName name="fdgdf" localSheetId="39">#REF!</definedName>
    <definedName name="fdgdf" localSheetId="40">#REF!</definedName>
    <definedName name="fdgdf" localSheetId="41">#REF!</definedName>
    <definedName name="fdgdf" localSheetId="42">#REF!</definedName>
    <definedName name="fdgdf" localSheetId="43">#REF!</definedName>
    <definedName name="fdgdf" localSheetId="44">#REF!</definedName>
    <definedName name="fdgdf" localSheetId="45">#REF!</definedName>
    <definedName name="fdgdf" localSheetId="46">#REF!</definedName>
    <definedName name="fdgdf" localSheetId="7">#REF!</definedName>
    <definedName name="fdgdf" localSheetId="6">#REF!</definedName>
    <definedName name="fdgdf" localSheetId="5">#REF!</definedName>
    <definedName name="fdgdf" localSheetId="10">#REF!</definedName>
    <definedName name="fdgdf" localSheetId="9">#REF!</definedName>
    <definedName name="fdgdf" localSheetId="8">#REF!</definedName>
    <definedName name="fdgdf" localSheetId="11">#REF!</definedName>
    <definedName name="fdgdf">#REF!</definedName>
    <definedName name="fdgf" localSheetId="0">#REF!</definedName>
    <definedName name="fdgf" localSheetId="15">#REF!</definedName>
    <definedName name="fdgf" localSheetId="16">#REF!</definedName>
    <definedName name="fdgf" localSheetId="17">#REF!</definedName>
    <definedName name="fdgf" localSheetId="18">#REF!</definedName>
    <definedName name="fdgf" localSheetId="19">#REF!</definedName>
    <definedName name="fdgf" localSheetId="20">#REF!</definedName>
    <definedName name="fdgf" localSheetId="21">#REF!</definedName>
    <definedName name="fdgf" localSheetId="22">#REF!</definedName>
    <definedName name="fdgf" localSheetId="1">#REF!</definedName>
    <definedName name="fdgf" localSheetId="23">#REF!</definedName>
    <definedName name="fdgf" localSheetId="24">#REF!</definedName>
    <definedName name="fdgf" localSheetId="25">#REF!</definedName>
    <definedName name="fdgf" localSheetId="26">#REF!</definedName>
    <definedName name="fdgf" localSheetId="27">#REF!</definedName>
    <definedName name="fdgf" localSheetId="28">#REF!</definedName>
    <definedName name="fdgf" localSheetId="29">#REF!</definedName>
    <definedName name="fdgf" localSheetId="30">#REF!</definedName>
    <definedName name="fdgf" localSheetId="31">#REF!</definedName>
    <definedName name="fdgf" localSheetId="32">#REF!</definedName>
    <definedName name="fdgf" localSheetId="33">#REF!</definedName>
    <definedName name="fdgf" localSheetId="34">#REF!</definedName>
    <definedName name="fdgf" localSheetId="35">#REF!</definedName>
    <definedName name="fdgf" localSheetId="36">#REF!</definedName>
    <definedName name="fdgf" localSheetId="37">#REF!</definedName>
    <definedName name="fdgf" localSheetId="38">#REF!</definedName>
    <definedName name="fdgf" localSheetId="39">#REF!</definedName>
    <definedName name="fdgf" localSheetId="40">#REF!</definedName>
    <definedName name="fdgf" localSheetId="41">#REF!</definedName>
    <definedName name="fdgf" localSheetId="42">#REF!</definedName>
    <definedName name="fdgf" localSheetId="43">#REF!</definedName>
    <definedName name="fdgf" localSheetId="44">#REF!</definedName>
    <definedName name="fdgf" localSheetId="45">#REF!</definedName>
    <definedName name="fdgf" localSheetId="46">#REF!</definedName>
    <definedName name="fdgf" localSheetId="7">#REF!</definedName>
    <definedName name="fdgf" localSheetId="6">#REF!</definedName>
    <definedName name="fdgf" localSheetId="5">#REF!</definedName>
    <definedName name="fdgf" localSheetId="10">#REF!</definedName>
    <definedName name="fdgf" localSheetId="9">#REF!</definedName>
    <definedName name="fdgf" localSheetId="8">#REF!</definedName>
    <definedName name="fdgf" localSheetId="11">#REF!</definedName>
    <definedName name="fdgf">#REF!</definedName>
    <definedName name="female" localSheetId="0" hidden="1">'[8]4.8'!#REF!</definedName>
    <definedName name="female" localSheetId="1" hidden="1">'[8]4.8'!#REF!</definedName>
    <definedName name="female" localSheetId="31" hidden="1">'[8]4.8'!#REF!</definedName>
    <definedName name="female" localSheetId="35" hidden="1">'[8]4.8'!#REF!</definedName>
    <definedName name="female" localSheetId="41" hidden="1">'[8]4.8'!#REF!</definedName>
    <definedName name="female" localSheetId="7" hidden="1">'[8]4.8'!#REF!</definedName>
    <definedName name="female" localSheetId="6" hidden="1">'[8]4.8'!#REF!</definedName>
    <definedName name="female" localSheetId="5" hidden="1">'[8]4.8'!#REF!</definedName>
    <definedName name="female" localSheetId="10" hidden="1">'[8]4.8'!#REF!</definedName>
    <definedName name="female" localSheetId="9" hidden="1">'[8]4.8'!#REF!</definedName>
    <definedName name="female" localSheetId="8" hidden="1">'[8]4.8'!#REF!</definedName>
    <definedName name="female" localSheetId="11" hidden="1">'[8]4.8'!#REF!</definedName>
    <definedName name="female" hidden="1">'[8]4.8'!#REF!</definedName>
    <definedName name="ff" localSheetId="0">#REF!</definedName>
    <definedName name="ff" localSheetId="15">#REF!</definedName>
    <definedName name="ff" localSheetId="16">#REF!</definedName>
    <definedName name="ff" localSheetId="17">#REF!</definedName>
    <definedName name="ff" localSheetId="18">#REF!</definedName>
    <definedName name="ff" localSheetId="19">#REF!</definedName>
    <definedName name="ff" localSheetId="20">#REF!</definedName>
    <definedName name="ff" localSheetId="21">#REF!</definedName>
    <definedName name="ff" localSheetId="22">#REF!</definedName>
    <definedName name="ff" localSheetId="1">#REF!</definedName>
    <definedName name="ff" localSheetId="23">#REF!</definedName>
    <definedName name="ff" localSheetId="24">#REF!</definedName>
    <definedName name="ff" localSheetId="25">#REF!</definedName>
    <definedName name="ff" localSheetId="26">#REF!</definedName>
    <definedName name="ff" localSheetId="27">#REF!</definedName>
    <definedName name="ff" localSheetId="28">#REF!</definedName>
    <definedName name="ff" localSheetId="29">#REF!</definedName>
    <definedName name="ff" localSheetId="30">#REF!</definedName>
    <definedName name="ff" localSheetId="31">#REF!</definedName>
    <definedName name="ff" localSheetId="32">#REF!</definedName>
    <definedName name="ff" localSheetId="33">#REF!</definedName>
    <definedName name="ff" localSheetId="34">#REF!</definedName>
    <definedName name="ff" localSheetId="35">#REF!</definedName>
    <definedName name="ff" localSheetId="36">#REF!</definedName>
    <definedName name="ff" localSheetId="37">#REF!</definedName>
    <definedName name="ff" localSheetId="38">#REF!</definedName>
    <definedName name="ff" localSheetId="39">#REF!</definedName>
    <definedName name="ff" localSheetId="40">#REF!</definedName>
    <definedName name="ff" localSheetId="41">#REF!</definedName>
    <definedName name="ff" localSheetId="42">#REF!</definedName>
    <definedName name="ff" localSheetId="43">#REF!</definedName>
    <definedName name="ff" localSheetId="44">#REF!</definedName>
    <definedName name="ff" localSheetId="45">#REF!</definedName>
    <definedName name="ff" localSheetId="46">#REF!</definedName>
    <definedName name="ff" localSheetId="7">#REF!</definedName>
    <definedName name="ff" localSheetId="6">#REF!</definedName>
    <definedName name="ff" localSheetId="5">#REF!</definedName>
    <definedName name="ff" localSheetId="10">#REF!</definedName>
    <definedName name="ff" localSheetId="9">#REF!</definedName>
    <definedName name="ff" localSheetId="8">#REF!</definedName>
    <definedName name="ff" localSheetId="11">#REF!</definedName>
    <definedName name="ff">#REF!</definedName>
    <definedName name="fffh" localSheetId="0">#REF!</definedName>
    <definedName name="fffh" localSheetId="15">#REF!</definedName>
    <definedName name="fffh" localSheetId="16">#REF!</definedName>
    <definedName name="fffh" localSheetId="17">#REF!</definedName>
    <definedName name="fffh" localSheetId="18">#REF!</definedName>
    <definedName name="fffh" localSheetId="19">#REF!</definedName>
    <definedName name="fffh" localSheetId="20">#REF!</definedName>
    <definedName name="fffh" localSheetId="21">#REF!</definedName>
    <definedName name="fffh" localSheetId="22">#REF!</definedName>
    <definedName name="fffh" localSheetId="1">#REF!</definedName>
    <definedName name="fffh" localSheetId="23">#REF!</definedName>
    <definedName name="fffh" localSheetId="24">#REF!</definedName>
    <definedName name="fffh" localSheetId="25">#REF!</definedName>
    <definedName name="fffh" localSheetId="26">#REF!</definedName>
    <definedName name="fffh" localSheetId="27">#REF!</definedName>
    <definedName name="fffh" localSheetId="28">#REF!</definedName>
    <definedName name="fffh" localSheetId="29">#REF!</definedName>
    <definedName name="fffh" localSheetId="30">#REF!</definedName>
    <definedName name="fffh" localSheetId="31">#REF!</definedName>
    <definedName name="fffh" localSheetId="32">#REF!</definedName>
    <definedName name="fffh" localSheetId="33">#REF!</definedName>
    <definedName name="fffh" localSheetId="34">#REF!</definedName>
    <definedName name="fffh" localSheetId="35">#REF!</definedName>
    <definedName name="fffh" localSheetId="36">#REF!</definedName>
    <definedName name="fffh" localSheetId="37">#REF!</definedName>
    <definedName name="fffh" localSheetId="38">#REF!</definedName>
    <definedName name="fffh" localSheetId="39">#REF!</definedName>
    <definedName name="fffh" localSheetId="40">#REF!</definedName>
    <definedName name="fffh" localSheetId="41">#REF!</definedName>
    <definedName name="fffh" localSheetId="42">#REF!</definedName>
    <definedName name="fffh" localSheetId="43">#REF!</definedName>
    <definedName name="fffh" localSheetId="44">#REF!</definedName>
    <definedName name="fffh" localSheetId="45">#REF!</definedName>
    <definedName name="fffh" localSheetId="46">#REF!</definedName>
    <definedName name="fffh" localSheetId="7">#REF!</definedName>
    <definedName name="fffh" localSheetId="6">#REF!</definedName>
    <definedName name="fffh" localSheetId="5">#REF!</definedName>
    <definedName name="fffh" localSheetId="10">#REF!</definedName>
    <definedName name="fffh" localSheetId="9">#REF!</definedName>
    <definedName name="fffh" localSheetId="8">#REF!</definedName>
    <definedName name="fffh" localSheetId="11">#REF!</definedName>
    <definedName name="fffh">#REF!</definedName>
    <definedName name="fffrt" localSheetId="0">#REF!</definedName>
    <definedName name="fffrt" localSheetId="15">#REF!</definedName>
    <definedName name="fffrt" localSheetId="16">#REF!</definedName>
    <definedName name="fffrt" localSheetId="17">#REF!</definedName>
    <definedName name="fffrt" localSheetId="18">#REF!</definedName>
    <definedName name="fffrt" localSheetId="19">#REF!</definedName>
    <definedName name="fffrt" localSheetId="20">#REF!</definedName>
    <definedName name="fffrt" localSheetId="21">#REF!</definedName>
    <definedName name="fffrt" localSheetId="22">#REF!</definedName>
    <definedName name="fffrt" localSheetId="1">#REF!</definedName>
    <definedName name="fffrt" localSheetId="23">#REF!</definedName>
    <definedName name="fffrt" localSheetId="24">#REF!</definedName>
    <definedName name="fffrt" localSheetId="25">#REF!</definedName>
    <definedName name="fffrt" localSheetId="26">#REF!</definedName>
    <definedName name="fffrt" localSheetId="27">#REF!</definedName>
    <definedName name="fffrt" localSheetId="28">#REF!</definedName>
    <definedName name="fffrt" localSheetId="29">#REF!</definedName>
    <definedName name="fffrt" localSheetId="30">#REF!</definedName>
    <definedName name="fffrt" localSheetId="31">#REF!</definedName>
    <definedName name="fffrt" localSheetId="32">#REF!</definedName>
    <definedName name="fffrt" localSheetId="33">#REF!</definedName>
    <definedName name="fffrt" localSheetId="34">#REF!</definedName>
    <definedName name="fffrt" localSheetId="35">#REF!</definedName>
    <definedName name="fffrt" localSheetId="36">#REF!</definedName>
    <definedName name="fffrt" localSheetId="37">#REF!</definedName>
    <definedName name="fffrt" localSheetId="38">#REF!</definedName>
    <definedName name="fffrt" localSheetId="39">#REF!</definedName>
    <definedName name="fffrt" localSheetId="40">#REF!</definedName>
    <definedName name="fffrt" localSheetId="41">#REF!</definedName>
    <definedName name="fffrt" localSheetId="42">#REF!</definedName>
    <definedName name="fffrt" localSheetId="43">#REF!</definedName>
    <definedName name="fffrt" localSheetId="44">#REF!</definedName>
    <definedName name="fffrt" localSheetId="45">#REF!</definedName>
    <definedName name="fffrt" localSheetId="46">#REF!</definedName>
    <definedName name="fffrt" localSheetId="7">#REF!</definedName>
    <definedName name="fffrt" localSheetId="6">#REF!</definedName>
    <definedName name="fffrt" localSheetId="5">#REF!</definedName>
    <definedName name="fffrt" localSheetId="10">#REF!</definedName>
    <definedName name="fffrt" localSheetId="9">#REF!</definedName>
    <definedName name="fffrt" localSheetId="8">#REF!</definedName>
    <definedName name="fffrt" localSheetId="11">#REF!</definedName>
    <definedName name="fffrt">#REF!</definedName>
    <definedName name="ffft" localSheetId="0">#REF!</definedName>
    <definedName name="ffft" localSheetId="15">#REF!</definedName>
    <definedName name="ffft" localSheetId="16">#REF!</definedName>
    <definedName name="ffft" localSheetId="17">#REF!</definedName>
    <definedName name="ffft" localSheetId="18">#REF!</definedName>
    <definedName name="ffft" localSheetId="19">#REF!</definedName>
    <definedName name="ffft" localSheetId="20">#REF!</definedName>
    <definedName name="ffft" localSheetId="21">#REF!</definedName>
    <definedName name="ffft" localSheetId="22">#REF!</definedName>
    <definedName name="ffft" localSheetId="1">#REF!</definedName>
    <definedName name="ffft" localSheetId="23">#REF!</definedName>
    <definedName name="ffft" localSheetId="24">#REF!</definedName>
    <definedName name="ffft" localSheetId="25">#REF!</definedName>
    <definedName name="ffft" localSheetId="26">#REF!</definedName>
    <definedName name="ffft" localSheetId="27">#REF!</definedName>
    <definedName name="ffft" localSheetId="28">#REF!</definedName>
    <definedName name="ffft" localSheetId="29">#REF!</definedName>
    <definedName name="ffft" localSheetId="30">#REF!</definedName>
    <definedName name="ffft" localSheetId="31">#REF!</definedName>
    <definedName name="ffft" localSheetId="32">#REF!</definedName>
    <definedName name="ffft" localSheetId="33">#REF!</definedName>
    <definedName name="ffft" localSheetId="34">#REF!</definedName>
    <definedName name="ffft" localSheetId="35">#REF!</definedName>
    <definedName name="ffft" localSheetId="36">#REF!</definedName>
    <definedName name="ffft" localSheetId="37">#REF!</definedName>
    <definedName name="ffft" localSheetId="38">#REF!</definedName>
    <definedName name="ffft" localSheetId="39">#REF!</definedName>
    <definedName name="ffft" localSheetId="40">#REF!</definedName>
    <definedName name="ffft" localSheetId="41">#REF!</definedName>
    <definedName name="ffft" localSheetId="42">#REF!</definedName>
    <definedName name="ffft" localSheetId="43">#REF!</definedName>
    <definedName name="ffft" localSheetId="44">#REF!</definedName>
    <definedName name="ffft" localSheetId="45">#REF!</definedName>
    <definedName name="ffft" localSheetId="46">#REF!</definedName>
    <definedName name="ffft" localSheetId="7">#REF!</definedName>
    <definedName name="ffft" localSheetId="6">#REF!</definedName>
    <definedName name="ffft" localSheetId="5">#REF!</definedName>
    <definedName name="ffft" localSheetId="10">#REF!</definedName>
    <definedName name="ffft" localSheetId="9">#REF!</definedName>
    <definedName name="ffft" localSheetId="8">#REF!</definedName>
    <definedName name="ffft" localSheetId="11">#REF!</definedName>
    <definedName name="ffft">#REF!</definedName>
    <definedName name="fgd" localSheetId="0">#REF!</definedName>
    <definedName name="fgd" localSheetId="15">#REF!</definedName>
    <definedName name="fgd" localSheetId="16">#REF!</definedName>
    <definedName name="fgd" localSheetId="17">#REF!</definedName>
    <definedName name="fgd" localSheetId="18">#REF!</definedName>
    <definedName name="fgd" localSheetId="19">#REF!</definedName>
    <definedName name="fgd" localSheetId="20">#REF!</definedName>
    <definedName name="fgd" localSheetId="21">#REF!</definedName>
    <definedName name="fgd" localSheetId="22">#REF!</definedName>
    <definedName name="fgd" localSheetId="1">#REF!</definedName>
    <definedName name="fgd" localSheetId="23">#REF!</definedName>
    <definedName name="fgd" localSheetId="24">#REF!</definedName>
    <definedName name="fgd" localSheetId="25">#REF!</definedName>
    <definedName name="fgd" localSheetId="26">#REF!</definedName>
    <definedName name="fgd" localSheetId="27">#REF!</definedName>
    <definedName name="fgd" localSheetId="28">#REF!</definedName>
    <definedName name="fgd" localSheetId="29">#REF!</definedName>
    <definedName name="fgd" localSheetId="30">#REF!</definedName>
    <definedName name="fgd" localSheetId="31">#REF!</definedName>
    <definedName name="fgd" localSheetId="32">#REF!</definedName>
    <definedName name="fgd" localSheetId="33">#REF!</definedName>
    <definedName name="fgd" localSheetId="34">#REF!</definedName>
    <definedName name="fgd" localSheetId="35">#REF!</definedName>
    <definedName name="fgd" localSheetId="36">#REF!</definedName>
    <definedName name="fgd" localSheetId="37">#REF!</definedName>
    <definedName name="fgd" localSheetId="38">#REF!</definedName>
    <definedName name="fgd" localSheetId="39">#REF!</definedName>
    <definedName name="fgd" localSheetId="40">#REF!</definedName>
    <definedName name="fgd" localSheetId="41">#REF!</definedName>
    <definedName name="fgd" localSheetId="42">#REF!</definedName>
    <definedName name="fgd" localSheetId="43">#REF!</definedName>
    <definedName name="fgd" localSheetId="44">#REF!</definedName>
    <definedName name="fgd" localSheetId="45">#REF!</definedName>
    <definedName name="fgd" localSheetId="46">#REF!</definedName>
    <definedName name="fgd" localSheetId="7">#REF!</definedName>
    <definedName name="fgd" localSheetId="6">#REF!</definedName>
    <definedName name="fgd" localSheetId="5">#REF!</definedName>
    <definedName name="fgd" localSheetId="10">#REF!</definedName>
    <definedName name="fgd" localSheetId="9">#REF!</definedName>
    <definedName name="fgd" localSheetId="8">#REF!</definedName>
    <definedName name="fgd" localSheetId="11">#REF!</definedName>
    <definedName name="fgd">#REF!</definedName>
    <definedName name="fgdf" localSheetId="0">#REF!</definedName>
    <definedName name="fgdf" localSheetId="15">#REF!</definedName>
    <definedName name="fgdf" localSheetId="16">#REF!</definedName>
    <definedName name="fgdf" localSheetId="17">#REF!</definedName>
    <definedName name="fgdf" localSheetId="18">#REF!</definedName>
    <definedName name="fgdf" localSheetId="19">#REF!</definedName>
    <definedName name="fgdf" localSheetId="20">#REF!</definedName>
    <definedName name="fgdf" localSheetId="21">#REF!</definedName>
    <definedName name="fgdf" localSheetId="22">#REF!</definedName>
    <definedName name="fgdf" localSheetId="1">#REF!</definedName>
    <definedName name="fgdf" localSheetId="23">#REF!</definedName>
    <definedName name="fgdf" localSheetId="24">#REF!</definedName>
    <definedName name="fgdf" localSheetId="25">#REF!</definedName>
    <definedName name="fgdf" localSheetId="26">#REF!</definedName>
    <definedName name="fgdf" localSheetId="27">#REF!</definedName>
    <definedName name="fgdf" localSheetId="28">#REF!</definedName>
    <definedName name="fgdf" localSheetId="29">#REF!</definedName>
    <definedName name="fgdf" localSheetId="30">#REF!</definedName>
    <definedName name="fgdf" localSheetId="31">#REF!</definedName>
    <definedName name="fgdf" localSheetId="32">#REF!</definedName>
    <definedName name="fgdf" localSheetId="33">#REF!</definedName>
    <definedName name="fgdf" localSheetId="34">#REF!</definedName>
    <definedName name="fgdf" localSheetId="35">#REF!</definedName>
    <definedName name="fgdf" localSheetId="36">#REF!</definedName>
    <definedName name="fgdf" localSheetId="37">#REF!</definedName>
    <definedName name="fgdf" localSheetId="38">#REF!</definedName>
    <definedName name="fgdf" localSheetId="39">#REF!</definedName>
    <definedName name="fgdf" localSheetId="40">#REF!</definedName>
    <definedName name="fgdf" localSheetId="41">#REF!</definedName>
    <definedName name="fgdf" localSheetId="42">#REF!</definedName>
    <definedName name="fgdf" localSheetId="43">#REF!</definedName>
    <definedName name="fgdf" localSheetId="44">#REF!</definedName>
    <definedName name="fgdf" localSheetId="45">#REF!</definedName>
    <definedName name="fgdf" localSheetId="46">#REF!</definedName>
    <definedName name="fgdf" localSheetId="7">#REF!</definedName>
    <definedName name="fgdf" localSheetId="6">#REF!</definedName>
    <definedName name="fgdf" localSheetId="5">#REF!</definedName>
    <definedName name="fgdf" localSheetId="10">#REF!</definedName>
    <definedName name="fgdf" localSheetId="9">#REF!</definedName>
    <definedName name="fgdf" localSheetId="8">#REF!</definedName>
    <definedName name="fgdf" localSheetId="11">#REF!</definedName>
    <definedName name="fgdf">#REF!</definedName>
    <definedName name="fgfg" localSheetId="0">#REF!</definedName>
    <definedName name="fgfg" localSheetId="15">#REF!</definedName>
    <definedName name="fgfg" localSheetId="16">#REF!</definedName>
    <definedName name="fgfg" localSheetId="17">#REF!</definedName>
    <definedName name="fgfg" localSheetId="18">#REF!</definedName>
    <definedName name="fgfg" localSheetId="19">#REF!</definedName>
    <definedName name="fgfg" localSheetId="20">#REF!</definedName>
    <definedName name="fgfg" localSheetId="21">#REF!</definedName>
    <definedName name="fgfg" localSheetId="22">#REF!</definedName>
    <definedName name="fgfg" localSheetId="1">#REF!</definedName>
    <definedName name="fgfg" localSheetId="23">#REF!</definedName>
    <definedName name="fgfg" localSheetId="24">#REF!</definedName>
    <definedName name="fgfg" localSheetId="25">#REF!</definedName>
    <definedName name="fgfg" localSheetId="26">#REF!</definedName>
    <definedName name="fgfg" localSheetId="27">#REF!</definedName>
    <definedName name="fgfg" localSheetId="28">#REF!</definedName>
    <definedName name="fgfg" localSheetId="29">#REF!</definedName>
    <definedName name="fgfg" localSheetId="30">#REF!</definedName>
    <definedName name="fgfg" localSheetId="31">#REF!</definedName>
    <definedName name="fgfg" localSheetId="32">#REF!</definedName>
    <definedName name="fgfg" localSheetId="33">#REF!</definedName>
    <definedName name="fgfg" localSheetId="34">#REF!</definedName>
    <definedName name="fgfg" localSheetId="35">#REF!</definedName>
    <definedName name="fgfg" localSheetId="36">#REF!</definedName>
    <definedName name="fgfg" localSheetId="37">#REF!</definedName>
    <definedName name="fgfg" localSheetId="38">#REF!</definedName>
    <definedName name="fgfg" localSheetId="39">#REF!</definedName>
    <definedName name="fgfg" localSheetId="40">#REF!</definedName>
    <definedName name="fgfg" localSheetId="41">#REF!</definedName>
    <definedName name="fgfg" localSheetId="42">#REF!</definedName>
    <definedName name="fgfg" localSheetId="43">#REF!</definedName>
    <definedName name="fgfg" localSheetId="44">#REF!</definedName>
    <definedName name="fgfg" localSheetId="45">#REF!</definedName>
    <definedName name="fgfg" localSheetId="46">#REF!</definedName>
    <definedName name="fgfg" localSheetId="7">#REF!</definedName>
    <definedName name="fgfg" localSheetId="6">#REF!</definedName>
    <definedName name="fgfg" localSheetId="5">#REF!</definedName>
    <definedName name="fgfg" localSheetId="10">#REF!</definedName>
    <definedName name="fgfg" localSheetId="9">#REF!</definedName>
    <definedName name="fgfg" localSheetId="8">#REF!</definedName>
    <definedName name="fgfg" localSheetId="11">#REF!</definedName>
    <definedName name="fgfg">#REF!</definedName>
    <definedName name="fghf" localSheetId="0">#REF!</definedName>
    <definedName name="fghf" localSheetId="15">#REF!</definedName>
    <definedName name="fghf" localSheetId="16">#REF!</definedName>
    <definedName name="fghf" localSheetId="17">#REF!</definedName>
    <definedName name="fghf" localSheetId="18">#REF!</definedName>
    <definedName name="fghf" localSheetId="19">#REF!</definedName>
    <definedName name="fghf" localSheetId="20">#REF!</definedName>
    <definedName name="fghf" localSheetId="21">#REF!</definedName>
    <definedName name="fghf" localSheetId="22">#REF!</definedName>
    <definedName name="fghf" localSheetId="1">#REF!</definedName>
    <definedName name="fghf" localSheetId="23">#REF!</definedName>
    <definedName name="fghf" localSheetId="24">#REF!</definedName>
    <definedName name="fghf" localSheetId="25">#REF!</definedName>
    <definedName name="fghf" localSheetId="26">#REF!</definedName>
    <definedName name="fghf" localSheetId="27">#REF!</definedName>
    <definedName name="fghf" localSheetId="28">#REF!</definedName>
    <definedName name="fghf" localSheetId="29">#REF!</definedName>
    <definedName name="fghf" localSheetId="30">#REF!</definedName>
    <definedName name="fghf" localSheetId="31">#REF!</definedName>
    <definedName name="fghf" localSheetId="32">#REF!</definedName>
    <definedName name="fghf" localSheetId="33">#REF!</definedName>
    <definedName name="fghf" localSheetId="34">#REF!</definedName>
    <definedName name="fghf" localSheetId="35">#REF!</definedName>
    <definedName name="fghf" localSheetId="36">#REF!</definedName>
    <definedName name="fghf" localSheetId="37">#REF!</definedName>
    <definedName name="fghf" localSheetId="38">#REF!</definedName>
    <definedName name="fghf" localSheetId="39">#REF!</definedName>
    <definedName name="fghf" localSheetId="40">#REF!</definedName>
    <definedName name="fghf" localSheetId="41">#REF!</definedName>
    <definedName name="fghf" localSheetId="42">#REF!</definedName>
    <definedName name="fghf" localSheetId="43">#REF!</definedName>
    <definedName name="fghf" localSheetId="44">#REF!</definedName>
    <definedName name="fghf" localSheetId="45">#REF!</definedName>
    <definedName name="fghf" localSheetId="46">#REF!</definedName>
    <definedName name="fghf" localSheetId="7">#REF!</definedName>
    <definedName name="fghf" localSheetId="6">#REF!</definedName>
    <definedName name="fghf" localSheetId="5">#REF!</definedName>
    <definedName name="fghf" localSheetId="10">#REF!</definedName>
    <definedName name="fghf" localSheetId="9">#REF!</definedName>
    <definedName name="fghf" localSheetId="8">#REF!</definedName>
    <definedName name="fghf" localSheetId="11">#REF!</definedName>
    <definedName name="fghf">#REF!</definedName>
    <definedName name="fghfg" localSheetId="0">#REF!</definedName>
    <definedName name="fghfg" localSheetId="15">#REF!</definedName>
    <definedName name="fghfg" localSheetId="16">#REF!</definedName>
    <definedName name="fghfg" localSheetId="17">#REF!</definedName>
    <definedName name="fghfg" localSheetId="18">#REF!</definedName>
    <definedName name="fghfg" localSheetId="19">#REF!</definedName>
    <definedName name="fghfg" localSheetId="20">#REF!</definedName>
    <definedName name="fghfg" localSheetId="21">#REF!</definedName>
    <definedName name="fghfg" localSheetId="22">#REF!</definedName>
    <definedName name="fghfg" localSheetId="1">#REF!</definedName>
    <definedName name="fghfg" localSheetId="23">#REF!</definedName>
    <definedName name="fghfg" localSheetId="24">#REF!</definedName>
    <definedName name="fghfg" localSheetId="25">#REF!</definedName>
    <definedName name="fghfg" localSheetId="26">#REF!</definedName>
    <definedName name="fghfg" localSheetId="27">#REF!</definedName>
    <definedName name="fghfg" localSheetId="28">#REF!</definedName>
    <definedName name="fghfg" localSheetId="29">#REF!</definedName>
    <definedName name="fghfg" localSheetId="30">#REF!</definedName>
    <definedName name="fghfg" localSheetId="31">#REF!</definedName>
    <definedName name="fghfg" localSheetId="32">#REF!</definedName>
    <definedName name="fghfg" localSheetId="33">#REF!</definedName>
    <definedName name="fghfg" localSheetId="34">#REF!</definedName>
    <definedName name="fghfg" localSheetId="35">#REF!</definedName>
    <definedName name="fghfg" localSheetId="36">#REF!</definedName>
    <definedName name="fghfg" localSheetId="37">#REF!</definedName>
    <definedName name="fghfg" localSheetId="38">#REF!</definedName>
    <definedName name="fghfg" localSheetId="39">#REF!</definedName>
    <definedName name="fghfg" localSheetId="40">#REF!</definedName>
    <definedName name="fghfg" localSheetId="41">#REF!</definedName>
    <definedName name="fghfg" localSheetId="42">#REF!</definedName>
    <definedName name="fghfg" localSheetId="43">#REF!</definedName>
    <definedName name="fghfg" localSheetId="44">#REF!</definedName>
    <definedName name="fghfg" localSheetId="45">#REF!</definedName>
    <definedName name="fghfg" localSheetId="46">#REF!</definedName>
    <definedName name="fghfg" localSheetId="7">#REF!</definedName>
    <definedName name="fghfg" localSheetId="6">#REF!</definedName>
    <definedName name="fghfg" localSheetId="5">#REF!</definedName>
    <definedName name="fghfg" localSheetId="10">#REF!</definedName>
    <definedName name="fghfg" localSheetId="9">#REF!</definedName>
    <definedName name="fghfg" localSheetId="8">#REF!</definedName>
    <definedName name="fghfg" localSheetId="11">#REF!</definedName>
    <definedName name="fghfg">#REF!</definedName>
    <definedName name="fret" localSheetId="0">#REF!</definedName>
    <definedName name="fret" localSheetId="15">#REF!</definedName>
    <definedName name="fret" localSheetId="16">#REF!</definedName>
    <definedName name="fret" localSheetId="17">#REF!</definedName>
    <definedName name="fret" localSheetId="18">#REF!</definedName>
    <definedName name="fret" localSheetId="19">#REF!</definedName>
    <definedName name="fret" localSheetId="20">#REF!</definedName>
    <definedName name="fret" localSheetId="21">#REF!</definedName>
    <definedName name="fret" localSheetId="22">#REF!</definedName>
    <definedName name="fret" localSheetId="1">#REF!</definedName>
    <definedName name="fret" localSheetId="23">#REF!</definedName>
    <definedName name="fret" localSheetId="24">#REF!</definedName>
    <definedName name="fret" localSheetId="25">#REF!</definedName>
    <definedName name="fret" localSheetId="26">#REF!</definedName>
    <definedName name="fret" localSheetId="27">#REF!</definedName>
    <definedName name="fret" localSheetId="28">#REF!</definedName>
    <definedName name="fret" localSheetId="29">#REF!</definedName>
    <definedName name="fret" localSheetId="30">#REF!</definedName>
    <definedName name="fret" localSheetId="31">#REF!</definedName>
    <definedName name="fret" localSheetId="32">#REF!</definedName>
    <definedName name="fret" localSheetId="33">#REF!</definedName>
    <definedName name="fret" localSheetId="34">#REF!</definedName>
    <definedName name="fret" localSheetId="35">#REF!</definedName>
    <definedName name="fret" localSheetId="36">#REF!</definedName>
    <definedName name="fret" localSheetId="37">#REF!</definedName>
    <definedName name="fret" localSheetId="38">#REF!</definedName>
    <definedName name="fret" localSheetId="39">#REF!</definedName>
    <definedName name="fret" localSheetId="40">#REF!</definedName>
    <definedName name="fret" localSheetId="41">#REF!</definedName>
    <definedName name="fret" localSheetId="42">#REF!</definedName>
    <definedName name="fret" localSheetId="43">#REF!</definedName>
    <definedName name="fret" localSheetId="44">#REF!</definedName>
    <definedName name="fret" localSheetId="45">#REF!</definedName>
    <definedName name="fret" localSheetId="46">#REF!</definedName>
    <definedName name="fret" localSheetId="7">#REF!</definedName>
    <definedName name="fret" localSheetId="6">#REF!</definedName>
    <definedName name="fret" localSheetId="5">#REF!</definedName>
    <definedName name="fret" localSheetId="10">#REF!</definedName>
    <definedName name="fret" localSheetId="9">#REF!</definedName>
    <definedName name="fret" localSheetId="8">#REF!</definedName>
    <definedName name="fret" localSheetId="11">#REF!</definedName>
    <definedName name="fret">#REF!</definedName>
    <definedName name="fsd" localSheetId="0">#REF!</definedName>
    <definedName name="fsd" localSheetId="15">#REF!</definedName>
    <definedName name="fsd" localSheetId="16">#REF!</definedName>
    <definedName name="fsd" localSheetId="17">#REF!</definedName>
    <definedName name="fsd" localSheetId="18">#REF!</definedName>
    <definedName name="fsd" localSheetId="19">#REF!</definedName>
    <definedName name="fsd" localSheetId="20">#REF!</definedName>
    <definedName name="fsd" localSheetId="21">#REF!</definedName>
    <definedName name="fsd" localSheetId="22">#REF!</definedName>
    <definedName name="fsd" localSheetId="1">#REF!</definedName>
    <definedName name="fsd" localSheetId="23">#REF!</definedName>
    <definedName name="fsd" localSheetId="24">#REF!</definedName>
    <definedName name="fsd" localSheetId="25">#REF!</definedName>
    <definedName name="fsd" localSheetId="26">#REF!</definedName>
    <definedName name="fsd" localSheetId="27">#REF!</definedName>
    <definedName name="fsd" localSheetId="28">#REF!</definedName>
    <definedName name="fsd" localSheetId="29">#REF!</definedName>
    <definedName name="fsd" localSheetId="30">#REF!</definedName>
    <definedName name="fsd" localSheetId="31">#REF!</definedName>
    <definedName name="fsd" localSheetId="32">#REF!</definedName>
    <definedName name="fsd" localSheetId="33">#REF!</definedName>
    <definedName name="fsd" localSheetId="34">#REF!</definedName>
    <definedName name="fsd" localSheetId="35">#REF!</definedName>
    <definedName name="fsd" localSheetId="36">#REF!</definedName>
    <definedName name="fsd" localSheetId="37">#REF!</definedName>
    <definedName name="fsd" localSheetId="38">#REF!</definedName>
    <definedName name="fsd" localSheetId="39">#REF!</definedName>
    <definedName name="fsd" localSheetId="40">#REF!</definedName>
    <definedName name="fsd" localSheetId="41">#REF!</definedName>
    <definedName name="fsd" localSheetId="42">#REF!</definedName>
    <definedName name="fsd" localSheetId="43">#REF!</definedName>
    <definedName name="fsd" localSheetId="44">#REF!</definedName>
    <definedName name="fsd" localSheetId="45">#REF!</definedName>
    <definedName name="fsd" localSheetId="46">#REF!</definedName>
    <definedName name="fsd" localSheetId="7">#REF!</definedName>
    <definedName name="fsd" localSheetId="6">#REF!</definedName>
    <definedName name="fsd" localSheetId="5">#REF!</definedName>
    <definedName name="fsd" localSheetId="10">#REF!</definedName>
    <definedName name="fsd" localSheetId="9">#REF!</definedName>
    <definedName name="fsd" localSheetId="8">#REF!</definedName>
    <definedName name="fsd" localSheetId="11">#REF!</definedName>
    <definedName name="fsd">#REF!</definedName>
    <definedName name="fsggf" localSheetId="0" hidden="1">'[9]4.9'!#REF!</definedName>
    <definedName name="fsggf" localSheetId="1" hidden="1">'[9]4.9'!#REF!</definedName>
    <definedName name="fsggf" localSheetId="31" hidden="1">'[9]4.9'!#REF!</definedName>
    <definedName name="fsggf" localSheetId="35" hidden="1">'[9]4.9'!#REF!</definedName>
    <definedName name="fsggf" localSheetId="41" hidden="1">'[9]4.9'!#REF!</definedName>
    <definedName name="fsggf" localSheetId="7" hidden="1">'[9]4.9'!#REF!</definedName>
    <definedName name="fsggf" localSheetId="6" hidden="1">'[9]4.9'!#REF!</definedName>
    <definedName name="fsggf" localSheetId="5" hidden="1">'[9]4.9'!#REF!</definedName>
    <definedName name="fsggf" localSheetId="10" hidden="1">'[9]4.9'!#REF!</definedName>
    <definedName name="fsggf" localSheetId="9" hidden="1">'[9]4.9'!#REF!</definedName>
    <definedName name="fsggf" localSheetId="8" hidden="1">'[9]4.9'!#REF!</definedName>
    <definedName name="fsggf" localSheetId="11" hidden="1">'[9]4.9'!#REF!</definedName>
    <definedName name="fsggf" hidden="1">'[9]4.9'!#REF!</definedName>
    <definedName name="g" localSheetId="0">#REF!</definedName>
    <definedName name="g" localSheetId="15">#REF!</definedName>
    <definedName name="g" localSheetId="16">#REF!</definedName>
    <definedName name="g" localSheetId="17">#REF!</definedName>
    <definedName name="g" localSheetId="18">#REF!</definedName>
    <definedName name="g" localSheetId="19">#REF!</definedName>
    <definedName name="g" localSheetId="20">#REF!</definedName>
    <definedName name="g" localSheetId="21">#REF!</definedName>
    <definedName name="g" localSheetId="22">#REF!</definedName>
    <definedName name="g" localSheetId="1">#REF!</definedName>
    <definedName name="g" localSheetId="23">#REF!</definedName>
    <definedName name="g" localSheetId="24">#REF!</definedName>
    <definedName name="g" localSheetId="25">#REF!</definedName>
    <definedName name="g" localSheetId="26">#REF!</definedName>
    <definedName name="g" localSheetId="27">#REF!</definedName>
    <definedName name="g" localSheetId="28">#REF!</definedName>
    <definedName name="g" localSheetId="29">#REF!</definedName>
    <definedName name="g" localSheetId="30">#REF!</definedName>
    <definedName name="g" localSheetId="31">#REF!</definedName>
    <definedName name="g" localSheetId="32">#REF!</definedName>
    <definedName name="g" localSheetId="33">#REF!</definedName>
    <definedName name="g" localSheetId="34">#REF!</definedName>
    <definedName name="g" localSheetId="35">#REF!</definedName>
    <definedName name="g" localSheetId="36">#REF!</definedName>
    <definedName name="g" localSheetId="37">#REF!</definedName>
    <definedName name="g" localSheetId="38">#REF!</definedName>
    <definedName name="g" localSheetId="39">#REF!</definedName>
    <definedName name="g" localSheetId="40">#REF!</definedName>
    <definedName name="g" localSheetId="41">#REF!</definedName>
    <definedName name="g" localSheetId="42">#REF!</definedName>
    <definedName name="g" localSheetId="43">#REF!</definedName>
    <definedName name="g" localSheetId="44">#REF!</definedName>
    <definedName name="g" localSheetId="45">#REF!</definedName>
    <definedName name="g" localSheetId="46">#REF!</definedName>
    <definedName name="g" localSheetId="7">#REF!</definedName>
    <definedName name="g" localSheetId="6">#REF!</definedName>
    <definedName name="g" localSheetId="5">#REF!</definedName>
    <definedName name="g" localSheetId="10">#REF!</definedName>
    <definedName name="g" localSheetId="9">#REF!</definedName>
    <definedName name="g" localSheetId="8">#REF!</definedName>
    <definedName name="g" localSheetId="11">#REF!</definedName>
    <definedName name="g">#REF!</definedName>
    <definedName name="gd" localSheetId="0" hidden="1">'[8]4.8'!#REF!</definedName>
    <definedName name="gd" localSheetId="1" hidden="1">'[8]4.8'!#REF!</definedName>
    <definedName name="gd" localSheetId="31" hidden="1">'[8]4.8'!#REF!</definedName>
    <definedName name="gd" localSheetId="35" hidden="1">'[8]4.8'!#REF!</definedName>
    <definedName name="gd" localSheetId="41" hidden="1">'[8]4.8'!#REF!</definedName>
    <definedName name="gd" localSheetId="7" hidden="1">'[8]4.8'!#REF!</definedName>
    <definedName name="gd" localSheetId="6" hidden="1">'[8]4.8'!#REF!</definedName>
    <definedName name="gd" localSheetId="5" hidden="1">'[8]4.8'!#REF!</definedName>
    <definedName name="gd" localSheetId="10" hidden="1">'[8]4.8'!#REF!</definedName>
    <definedName name="gd" localSheetId="9" hidden="1">'[8]4.8'!#REF!</definedName>
    <definedName name="gd" localSheetId="8" hidden="1">'[8]4.8'!#REF!</definedName>
    <definedName name="gd" localSheetId="11" hidden="1">'[8]4.8'!#REF!</definedName>
    <definedName name="gd" hidden="1">'[8]4.8'!#REF!</definedName>
    <definedName name="gdfg" localSheetId="0">#REF!</definedName>
    <definedName name="gdfg" localSheetId="15">#REF!</definedName>
    <definedName name="gdfg" localSheetId="16">#REF!</definedName>
    <definedName name="gdfg" localSheetId="17">#REF!</definedName>
    <definedName name="gdfg" localSheetId="18">#REF!</definedName>
    <definedName name="gdfg" localSheetId="19">#REF!</definedName>
    <definedName name="gdfg" localSheetId="20">#REF!</definedName>
    <definedName name="gdfg" localSheetId="21">#REF!</definedName>
    <definedName name="gdfg" localSheetId="22">#REF!</definedName>
    <definedName name="gdfg" localSheetId="1">#REF!</definedName>
    <definedName name="gdfg" localSheetId="23">#REF!</definedName>
    <definedName name="gdfg" localSheetId="24">#REF!</definedName>
    <definedName name="gdfg" localSheetId="25">#REF!</definedName>
    <definedName name="gdfg" localSheetId="26">#REF!</definedName>
    <definedName name="gdfg" localSheetId="27">#REF!</definedName>
    <definedName name="gdfg" localSheetId="28">#REF!</definedName>
    <definedName name="gdfg" localSheetId="29">#REF!</definedName>
    <definedName name="gdfg" localSheetId="30">#REF!</definedName>
    <definedName name="gdfg" localSheetId="31">#REF!</definedName>
    <definedName name="gdfg" localSheetId="32">#REF!</definedName>
    <definedName name="gdfg" localSheetId="33">#REF!</definedName>
    <definedName name="gdfg" localSheetId="34">#REF!</definedName>
    <definedName name="gdfg" localSheetId="35">#REF!</definedName>
    <definedName name="gdfg" localSheetId="36">#REF!</definedName>
    <definedName name="gdfg" localSheetId="37">#REF!</definedName>
    <definedName name="gdfg" localSheetId="38">#REF!</definedName>
    <definedName name="gdfg" localSheetId="39">#REF!</definedName>
    <definedName name="gdfg" localSheetId="40">#REF!</definedName>
    <definedName name="gdfg" localSheetId="41">#REF!</definedName>
    <definedName name="gdfg" localSheetId="42">#REF!</definedName>
    <definedName name="gdfg" localSheetId="43">#REF!</definedName>
    <definedName name="gdfg" localSheetId="44">#REF!</definedName>
    <definedName name="gdfg" localSheetId="45">#REF!</definedName>
    <definedName name="gdfg" localSheetId="46">#REF!</definedName>
    <definedName name="gdfg" localSheetId="7">#REF!</definedName>
    <definedName name="gdfg" localSheetId="6">#REF!</definedName>
    <definedName name="gdfg" localSheetId="5">#REF!</definedName>
    <definedName name="gdfg" localSheetId="10">#REF!</definedName>
    <definedName name="gdfg" localSheetId="9">#REF!</definedName>
    <definedName name="gdfg" localSheetId="8">#REF!</definedName>
    <definedName name="gdfg" localSheetId="11">#REF!</definedName>
    <definedName name="gdfg">#REF!</definedName>
    <definedName name="gdgdh" localSheetId="0">#REF!</definedName>
    <definedName name="gdgdh" localSheetId="15">#REF!</definedName>
    <definedName name="gdgdh" localSheetId="16">#REF!</definedName>
    <definedName name="gdgdh" localSheetId="17">#REF!</definedName>
    <definedName name="gdgdh" localSheetId="18">#REF!</definedName>
    <definedName name="gdgdh" localSheetId="19">#REF!</definedName>
    <definedName name="gdgdh" localSheetId="20">#REF!</definedName>
    <definedName name="gdgdh" localSheetId="21">#REF!</definedName>
    <definedName name="gdgdh" localSheetId="22">#REF!</definedName>
    <definedName name="gdgdh" localSheetId="1">#REF!</definedName>
    <definedName name="gdgdh" localSheetId="23">#REF!</definedName>
    <definedName name="gdgdh" localSheetId="24">#REF!</definedName>
    <definedName name="gdgdh" localSheetId="25">#REF!</definedName>
    <definedName name="gdgdh" localSheetId="26">#REF!</definedName>
    <definedName name="gdgdh" localSheetId="27">#REF!</definedName>
    <definedName name="gdgdh" localSheetId="28">#REF!</definedName>
    <definedName name="gdgdh" localSheetId="29">#REF!</definedName>
    <definedName name="gdgdh" localSheetId="30">#REF!</definedName>
    <definedName name="gdgdh" localSheetId="31">#REF!</definedName>
    <definedName name="gdgdh" localSheetId="32">#REF!</definedName>
    <definedName name="gdgdh" localSheetId="33">#REF!</definedName>
    <definedName name="gdgdh" localSheetId="34">#REF!</definedName>
    <definedName name="gdgdh" localSheetId="35">#REF!</definedName>
    <definedName name="gdgdh" localSheetId="36">#REF!</definedName>
    <definedName name="gdgdh" localSheetId="37">#REF!</definedName>
    <definedName name="gdgdh" localSheetId="38">#REF!</definedName>
    <definedName name="gdgdh" localSheetId="39">#REF!</definedName>
    <definedName name="gdgdh" localSheetId="40">#REF!</definedName>
    <definedName name="gdgdh" localSheetId="41">#REF!</definedName>
    <definedName name="gdgdh" localSheetId="42">#REF!</definedName>
    <definedName name="gdgdh" localSheetId="43">#REF!</definedName>
    <definedName name="gdgdh" localSheetId="44">#REF!</definedName>
    <definedName name="gdgdh" localSheetId="45">#REF!</definedName>
    <definedName name="gdgdh" localSheetId="46">#REF!</definedName>
    <definedName name="gdgdh" localSheetId="7">#REF!</definedName>
    <definedName name="gdgdh" localSheetId="6">#REF!</definedName>
    <definedName name="gdgdh" localSheetId="5">#REF!</definedName>
    <definedName name="gdgdh" localSheetId="10">#REF!</definedName>
    <definedName name="gdgdh" localSheetId="9">#REF!</definedName>
    <definedName name="gdgdh" localSheetId="8">#REF!</definedName>
    <definedName name="gdgdh" localSheetId="11">#REF!</definedName>
    <definedName name="gdgdh">#REF!</definedName>
    <definedName name="gfdgf" localSheetId="0">#REF!</definedName>
    <definedName name="gfdgf" localSheetId="15">#REF!</definedName>
    <definedName name="gfdgf" localSheetId="16">#REF!</definedName>
    <definedName name="gfdgf" localSheetId="17">#REF!</definedName>
    <definedName name="gfdgf" localSheetId="18">#REF!</definedName>
    <definedName name="gfdgf" localSheetId="19">#REF!</definedName>
    <definedName name="gfdgf" localSheetId="20">#REF!</definedName>
    <definedName name="gfdgf" localSheetId="21">#REF!</definedName>
    <definedName name="gfdgf" localSheetId="22">#REF!</definedName>
    <definedName name="gfdgf" localSheetId="1">#REF!</definedName>
    <definedName name="gfdgf" localSheetId="23">#REF!</definedName>
    <definedName name="gfdgf" localSheetId="24">#REF!</definedName>
    <definedName name="gfdgf" localSheetId="25">#REF!</definedName>
    <definedName name="gfdgf" localSheetId="26">#REF!</definedName>
    <definedName name="gfdgf" localSheetId="27">#REF!</definedName>
    <definedName name="gfdgf" localSheetId="28">#REF!</definedName>
    <definedName name="gfdgf" localSheetId="29">#REF!</definedName>
    <definedName name="gfdgf" localSheetId="30">#REF!</definedName>
    <definedName name="gfdgf" localSheetId="31">#REF!</definedName>
    <definedName name="gfdgf" localSheetId="32">#REF!</definedName>
    <definedName name="gfdgf" localSheetId="33">#REF!</definedName>
    <definedName name="gfdgf" localSheetId="34">#REF!</definedName>
    <definedName name="gfdgf" localSheetId="35">#REF!</definedName>
    <definedName name="gfdgf" localSheetId="36">#REF!</definedName>
    <definedName name="gfdgf" localSheetId="37">#REF!</definedName>
    <definedName name="gfdgf" localSheetId="38">#REF!</definedName>
    <definedName name="gfdgf" localSheetId="39">#REF!</definedName>
    <definedName name="gfdgf" localSheetId="40">#REF!</definedName>
    <definedName name="gfdgf" localSheetId="41">#REF!</definedName>
    <definedName name="gfdgf" localSheetId="42">#REF!</definedName>
    <definedName name="gfdgf" localSheetId="43">#REF!</definedName>
    <definedName name="gfdgf" localSheetId="44">#REF!</definedName>
    <definedName name="gfdgf" localSheetId="45">#REF!</definedName>
    <definedName name="gfdgf" localSheetId="46">#REF!</definedName>
    <definedName name="gfdgf" localSheetId="7">#REF!</definedName>
    <definedName name="gfdgf" localSheetId="6">#REF!</definedName>
    <definedName name="gfdgf" localSheetId="5">#REF!</definedName>
    <definedName name="gfdgf" localSheetId="10">#REF!</definedName>
    <definedName name="gfdgf" localSheetId="9">#REF!</definedName>
    <definedName name="gfdgf" localSheetId="8">#REF!</definedName>
    <definedName name="gfdgf" localSheetId="11">#REF!</definedName>
    <definedName name="gfdgf">#REF!</definedName>
    <definedName name="gfgdt" localSheetId="0">#REF!</definedName>
    <definedName name="gfgdt" localSheetId="15">#REF!</definedName>
    <definedName name="gfgdt" localSheetId="16">#REF!</definedName>
    <definedName name="gfgdt" localSheetId="17">#REF!</definedName>
    <definedName name="gfgdt" localSheetId="18">#REF!</definedName>
    <definedName name="gfgdt" localSheetId="19">#REF!</definedName>
    <definedName name="gfgdt" localSheetId="20">#REF!</definedName>
    <definedName name="gfgdt" localSheetId="21">#REF!</definedName>
    <definedName name="gfgdt" localSheetId="22">#REF!</definedName>
    <definedName name="gfgdt" localSheetId="1">#REF!</definedName>
    <definedName name="gfgdt" localSheetId="23">#REF!</definedName>
    <definedName name="gfgdt" localSheetId="24">#REF!</definedName>
    <definedName name="gfgdt" localSheetId="25">#REF!</definedName>
    <definedName name="gfgdt" localSheetId="26">#REF!</definedName>
    <definedName name="gfgdt" localSheetId="27">#REF!</definedName>
    <definedName name="gfgdt" localSheetId="28">#REF!</definedName>
    <definedName name="gfgdt" localSheetId="29">#REF!</definedName>
    <definedName name="gfgdt" localSheetId="30">#REF!</definedName>
    <definedName name="gfgdt" localSheetId="31">#REF!</definedName>
    <definedName name="gfgdt" localSheetId="32">#REF!</definedName>
    <definedName name="gfgdt" localSheetId="33">#REF!</definedName>
    <definedName name="gfgdt" localSheetId="34">#REF!</definedName>
    <definedName name="gfgdt" localSheetId="35">#REF!</definedName>
    <definedName name="gfgdt" localSheetId="36">#REF!</definedName>
    <definedName name="gfgdt" localSheetId="37">#REF!</definedName>
    <definedName name="gfgdt" localSheetId="38">#REF!</definedName>
    <definedName name="gfgdt" localSheetId="39">#REF!</definedName>
    <definedName name="gfgdt" localSheetId="40">#REF!</definedName>
    <definedName name="gfgdt" localSheetId="41">#REF!</definedName>
    <definedName name="gfgdt" localSheetId="42">#REF!</definedName>
    <definedName name="gfgdt" localSheetId="43">#REF!</definedName>
    <definedName name="gfgdt" localSheetId="44">#REF!</definedName>
    <definedName name="gfgdt" localSheetId="45">#REF!</definedName>
    <definedName name="gfgdt" localSheetId="46">#REF!</definedName>
    <definedName name="gfgdt" localSheetId="7">#REF!</definedName>
    <definedName name="gfgdt" localSheetId="6">#REF!</definedName>
    <definedName name="gfgdt" localSheetId="5">#REF!</definedName>
    <definedName name="gfgdt" localSheetId="10">#REF!</definedName>
    <definedName name="gfgdt" localSheetId="9">#REF!</definedName>
    <definedName name="gfgdt" localSheetId="8">#REF!</definedName>
    <definedName name="gfgdt" localSheetId="11">#REF!</definedName>
    <definedName name="gfgdt">#REF!</definedName>
    <definedName name="gfhf" localSheetId="0">#REF!</definedName>
    <definedName name="gfhf" localSheetId="15">#REF!</definedName>
    <definedName name="gfhf" localSheetId="16">#REF!</definedName>
    <definedName name="gfhf" localSheetId="17">#REF!</definedName>
    <definedName name="gfhf" localSheetId="18">#REF!</definedName>
    <definedName name="gfhf" localSheetId="19">#REF!</definedName>
    <definedName name="gfhf" localSheetId="20">#REF!</definedName>
    <definedName name="gfhf" localSheetId="21">#REF!</definedName>
    <definedName name="gfhf" localSheetId="22">#REF!</definedName>
    <definedName name="gfhf" localSheetId="1">#REF!</definedName>
    <definedName name="gfhf" localSheetId="23">#REF!</definedName>
    <definedName name="gfhf" localSheetId="24">#REF!</definedName>
    <definedName name="gfhf" localSheetId="25">#REF!</definedName>
    <definedName name="gfhf" localSheetId="26">#REF!</definedName>
    <definedName name="gfhf" localSheetId="27">#REF!</definedName>
    <definedName name="gfhf" localSheetId="28">#REF!</definedName>
    <definedName name="gfhf" localSheetId="29">#REF!</definedName>
    <definedName name="gfhf" localSheetId="30">#REF!</definedName>
    <definedName name="gfhf" localSheetId="31">#REF!</definedName>
    <definedName name="gfhf" localSheetId="32">#REF!</definedName>
    <definedName name="gfhf" localSheetId="33">#REF!</definedName>
    <definedName name="gfhf" localSheetId="34">#REF!</definedName>
    <definedName name="gfhf" localSheetId="35">#REF!</definedName>
    <definedName name="gfhf" localSheetId="36">#REF!</definedName>
    <definedName name="gfhf" localSheetId="37">#REF!</definedName>
    <definedName name="gfhf" localSheetId="38">#REF!</definedName>
    <definedName name="gfhf" localSheetId="39">#REF!</definedName>
    <definedName name="gfhf" localSheetId="40">#REF!</definedName>
    <definedName name="gfhf" localSheetId="41">#REF!</definedName>
    <definedName name="gfhf" localSheetId="42">#REF!</definedName>
    <definedName name="gfhf" localSheetId="43">#REF!</definedName>
    <definedName name="gfhf" localSheetId="44">#REF!</definedName>
    <definedName name="gfhf" localSheetId="45">#REF!</definedName>
    <definedName name="gfhf" localSheetId="46">#REF!</definedName>
    <definedName name="gfhf" localSheetId="7">#REF!</definedName>
    <definedName name="gfhf" localSheetId="6">#REF!</definedName>
    <definedName name="gfhf" localSheetId="5">#REF!</definedName>
    <definedName name="gfhf" localSheetId="10">#REF!</definedName>
    <definedName name="gfhf" localSheetId="9">#REF!</definedName>
    <definedName name="gfhf" localSheetId="8">#REF!</definedName>
    <definedName name="gfhf" localSheetId="11">#REF!</definedName>
    <definedName name="gfhf">#REF!</definedName>
    <definedName name="gfhfg" localSheetId="0">#REF!</definedName>
    <definedName name="gfhfg" localSheetId="15">#REF!</definedName>
    <definedName name="gfhfg" localSheetId="16">#REF!</definedName>
    <definedName name="gfhfg" localSheetId="17">#REF!</definedName>
    <definedName name="gfhfg" localSheetId="18">#REF!</definedName>
    <definedName name="gfhfg" localSheetId="19">#REF!</definedName>
    <definedName name="gfhfg" localSheetId="20">#REF!</definedName>
    <definedName name="gfhfg" localSheetId="21">#REF!</definedName>
    <definedName name="gfhfg" localSheetId="22">#REF!</definedName>
    <definedName name="gfhfg" localSheetId="1">#REF!</definedName>
    <definedName name="gfhfg" localSheetId="23">#REF!</definedName>
    <definedName name="gfhfg" localSheetId="24">#REF!</definedName>
    <definedName name="gfhfg" localSheetId="25">#REF!</definedName>
    <definedName name="gfhfg" localSheetId="26">#REF!</definedName>
    <definedName name="gfhfg" localSheetId="27">#REF!</definedName>
    <definedName name="gfhfg" localSheetId="28">#REF!</definedName>
    <definedName name="gfhfg" localSheetId="29">#REF!</definedName>
    <definedName name="gfhfg" localSheetId="30">#REF!</definedName>
    <definedName name="gfhfg" localSheetId="31">#REF!</definedName>
    <definedName name="gfhfg" localSheetId="32">#REF!</definedName>
    <definedName name="gfhfg" localSheetId="33">#REF!</definedName>
    <definedName name="gfhfg" localSheetId="34">#REF!</definedName>
    <definedName name="gfhfg" localSheetId="35">#REF!</definedName>
    <definedName name="gfhfg" localSheetId="36">#REF!</definedName>
    <definedName name="gfhfg" localSheetId="37">#REF!</definedName>
    <definedName name="gfhfg" localSheetId="38">#REF!</definedName>
    <definedName name="gfhfg" localSheetId="39">#REF!</definedName>
    <definedName name="gfhfg" localSheetId="40">#REF!</definedName>
    <definedName name="gfhfg" localSheetId="41">#REF!</definedName>
    <definedName name="gfhfg" localSheetId="42">#REF!</definedName>
    <definedName name="gfhfg" localSheetId="43">#REF!</definedName>
    <definedName name="gfhfg" localSheetId="44">#REF!</definedName>
    <definedName name="gfhfg" localSheetId="45">#REF!</definedName>
    <definedName name="gfhfg" localSheetId="46">#REF!</definedName>
    <definedName name="gfhfg" localSheetId="7">#REF!</definedName>
    <definedName name="gfhfg" localSheetId="6">#REF!</definedName>
    <definedName name="gfhfg" localSheetId="5">#REF!</definedName>
    <definedName name="gfhfg" localSheetId="10">#REF!</definedName>
    <definedName name="gfhfg" localSheetId="9">#REF!</definedName>
    <definedName name="gfhfg" localSheetId="8">#REF!</definedName>
    <definedName name="gfhfg" localSheetId="11">#REF!</definedName>
    <definedName name="gfhfg">#REF!</definedName>
    <definedName name="gg" localSheetId="0">#REF!</definedName>
    <definedName name="gg" localSheetId="15">#REF!</definedName>
    <definedName name="gg" localSheetId="16">#REF!</definedName>
    <definedName name="gg" localSheetId="17">#REF!</definedName>
    <definedName name="gg" localSheetId="18">#REF!</definedName>
    <definedName name="gg" localSheetId="19">#REF!</definedName>
    <definedName name="gg" localSheetId="20">#REF!</definedName>
    <definedName name="gg" localSheetId="21">#REF!</definedName>
    <definedName name="gg" localSheetId="22">#REF!</definedName>
    <definedName name="gg" localSheetId="1">#REF!</definedName>
    <definedName name="gg" localSheetId="23">#REF!</definedName>
    <definedName name="gg" localSheetId="24">#REF!</definedName>
    <definedName name="gg" localSheetId="25">#REF!</definedName>
    <definedName name="gg" localSheetId="26">#REF!</definedName>
    <definedName name="gg" localSheetId="27">#REF!</definedName>
    <definedName name="gg" localSheetId="28">#REF!</definedName>
    <definedName name="gg" localSheetId="29">#REF!</definedName>
    <definedName name="gg" localSheetId="30">#REF!</definedName>
    <definedName name="gg" localSheetId="31">#REF!</definedName>
    <definedName name="gg" localSheetId="32">#REF!</definedName>
    <definedName name="gg" localSheetId="33">#REF!</definedName>
    <definedName name="gg" localSheetId="34">#REF!</definedName>
    <definedName name="gg" localSheetId="35">#REF!</definedName>
    <definedName name="gg" localSheetId="36">#REF!</definedName>
    <definedName name="gg" localSheetId="37">#REF!</definedName>
    <definedName name="gg" localSheetId="38">#REF!</definedName>
    <definedName name="gg" localSheetId="39">#REF!</definedName>
    <definedName name="gg" localSheetId="40">#REF!</definedName>
    <definedName name="gg" localSheetId="41">#REF!</definedName>
    <definedName name="gg" localSheetId="42">#REF!</definedName>
    <definedName name="gg" localSheetId="43">#REF!</definedName>
    <definedName name="gg" localSheetId="44">#REF!</definedName>
    <definedName name="gg" localSheetId="45">#REF!</definedName>
    <definedName name="gg" localSheetId="46">#REF!</definedName>
    <definedName name="gg" localSheetId="7">#REF!</definedName>
    <definedName name="gg" localSheetId="6">#REF!</definedName>
    <definedName name="gg" localSheetId="5">#REF!</definedName>
    <definedName name="gg" localSheetId="10">#REF!</definedName>
    <definedName name="gg" localSheetId="9">#REF!</definedName>
    <definedName name="gg" localSheetId="8">#REF!</definedName>
    <definedName name="gg" localSheetId="11">#REF!</definedName>
    <definedName name="gg">#REF!</definedName>
    <definedName name="ggdf" localSheetId="0" hidden="1">'[10]4.8'!#REF!</definedName>
    <definedName name="ggdf" localSheetId="1" hidden="1">'[10]4.8'!#REF!</definedName>
    <definedName name="ggdf" localSheetId="31" hidden="1">'[10]4.8'!#REF!</definedName>
    <definedName name="ggdf" localSheetId="35" hidden="1">'[10]4.8'!#REF!</definedName>
    <definedName name="ggdf" localSheetId="41" hidden="1">'[10]4.8'!#REF!</definedName>
    <definedName name="ggdf" localSheetId="7" hidden="1">'[10]4.8'!#REF!</definedName>
    <definedName name="ggdf" localSheetId="6" hidden="1">'[10]4.8'!#REF!</definedName>
    <definedName name="ggdf" localSheetId="5" hidden="1">'[10]4.8'!#REF!</definedName>
    <definedName name="ggdf" localSheetId="10" hidden="1">'[10]4.8'!#REF!</definedName>
    <definedName name="ggdf" localSheetId="9" hidden="1">'[10]4.8'!#REF!</definedName>
    <definedName name="ggdf" localSheetId="8" hidden="1">'[10]4.8'!#REF!</definedName>
    <definedName name="ggdf" localSheetId="11" hidden="1">'[10]4.8'!#REF!</definedName>
    <definedName name="ggdf" hidden="1">'[10]4.8'!#REF!</definedName>
    <definedName name="gggdt" localSheetId="0">#REF!</definedName>
    <definedName name="gggdt" localSheetId="15">#REF!</definedName>
    <definedName name="gggdt" localSheetId="16">#REF!</definedName>
    <definedName name="gggdt" localSheetId="17">#REF!</definedName>
    <definedName name="gggdt" localSheetId="18">#REF!</definedName>
    <definedName name="gggdt" localSheetId="19">#REF!</definedName>
    <definedName name="gggdt" localSheetId="20">#REF!</definedName>
    <definedName name="gggdt" localSheetId="21">#REF!</definedName>
    <definedName name="gggdt" localSheetId="22">#REF!</definedName>
    <definedName name="gggdt" localSheetId="1">#REF!</definedName>
    <definedName name="gggdt" localSheetId="23">#REF!</definedName>
    <definedName name="gggdt" localSheetId="24">#REF!</definedName>
    <definedName name="gggdt" localSheetId="25">#REF!</definedName>
    <definedName name="gggdt" localSheetId="26">#REF!</definedName>
    <definedName name="gggdt" localSheetId="27">#REF!</definedName>
    <definedName name="gggdt" localSheetId="28">#REF!</definedName>
    <definedName name="gggdt" localSheetId="29">#REF!</definedName>
    <definedName name="gggdt" localSheetId="30">#REF!</definedName>
    <definedName name="gggdt" localSheetId="31">#REF!</definedName>
    <definedName name="gggdt" localSheetId="32">#REF!</definedName>
    <definedName name="gggdt" localSheetId="33">#REF!</definedName>
    <definedName name="gggdt" localSheetId="34">#REF!</definedName>
    <definedName name="gggdt" localSheetId="35">#REF!</definedName>
    <definedName name="gggdt" localSheetId="36">#REF!</definedName>
    <definedName name="gggdt" localSheetId="37">#REF!</definedName>
    <definedName name="gggdt" localSheetId="38">#REF!</definedName>
    <definedName name="gggdt" localSheetId="39">#REF!</definedName>
    <definedName name="gggdt" localSheetId="40">#REF!</definedName>
    <definedName name="gggdt" localSheetId="41">#REF!</definedName>
    <definedName name="gggdt" localSheetId="42">#REF!</definedName>
    <definedName name="gggdt" localSheetId="43">#REF!</definedName>
    <definedName name="gggdt" localSheetId="44">#REF!</definedName>
    <definedName name="gggdt" localSheetId="45">#REF!</definedName>
    <definedName name="gggdt" localSheetId="46">#REF!</definedName>
    <definedName name="gggdt" localSheetId="7">#REF!</definedName>
    <definedName name="gggdt" localSheetId="6">#REF!</definedName>
    <definedName name="gggdt" localSheetId="5">#REF!</definedName>
    <definedName name="gggdt" localSheetId="10">#REF!</definedName>
    <definedName name="gggdt" localSheetId="9">#REF!</definedName>
    <definedName name="gggdt" localSheetId="8">#REF!</definedName>
    <definedName name="gggdt" localSheetId="11">#REF!</definedName>
    <definedName name="gggdt">#REF!</definedName>
    <definedName name="gggghn" localSheetId="0">#REF!</definedName>
    <definedName name="gggghn" localSheetId="15">#REF!</definedName>
    <definedName name="gggghn" localSheetId="16">#REF!</definedName>
    <definedName name="gggghn" localSheetId="17">#REF!</definedName>
    <definedName name="gggghn" localSheetId="18">#REF!</definedName>
    <definedName name="gggghn" localSheetId="19">#REF!</definedName>
    <definedName name="gggghn" localSheetId="20">#REF!</definedName>
    <definedName name="gggghn" localSheetId="21">#REF!</definedName>
    <definedName name="gggghn" localSheetId="22">#REF!</definedName>
    <definedName name="gggghn" localSheetId="1">#REF!</definedName>
    <definedName name="gggghn" localSheetId="23">#REF!</definedName>
    <definedName name="gggghn" localSheetId="24">#REF!</definedName>
    <definedName name="gggghn" localSheetId="25">#REF!</definedName>
    <definedName name="gggghn" localSheetId="26">#REF!</definedName>
    <definedName name="gggghn" localSheetId="27">#REF!</definedName>
    <definedName name="gggghn" localSheetId="28">#REF!</definedName>
    <definedName name="gggghn" localSheetId="29">#REF!</definedName>
    <definedName name="gggghn" localSheetId="30">#REF!</definedName>
    <definedName name="gggghn" localSheetId="31">#REF!</definedName>
    <definedName name="gggghn" localSheetId="32">#REF!</definedName>
    <definedName name="gggghn" localSheetId="33">#REF!</definedName>
    <definedName name="gggghn" localSheetId="34">#REF!</definedName>
    <definedName name="gggghn" localSheetId="35">#REF!</definedName>
    <definedName name="gggghn" localSheetId="36">#REF!</definedName>
    <definedName name="gggghn" localSheetId="37">#REF!</definedName>
    <definedName name="gggghn" localSheetId="38">#REF!</definedName>
    <definedName name="gggghn" localSheetId="39">#REF!</definedName>
    <definedName name="gggghn" localSheetId="40">#REF!</definedName>
    <definedName name="gggghn" localSheetId="41">#REF!</definedName>
    <definedName name="gggghn" localSheetId="42">#REF!</definedName>
    <definedName name="gggghn" localSheetId="43">#REF!</definedName>
    <definedName name="gggghn" localSheetId="44">#REF!</definedName>
    <definedName name="gggghn" localSheetId="45">#REF!</definedName>
    <definedName name="gggghn" localSheetId="46">#REF!</definedName>
    <definedName name="gggghn" localSheetId="7">#REF!</definedName>
    <definedName name="gggghn" localSheetId="6">#REF!</definedName>
    <definedName name="gggghn" localSheetId="5">#REF!</definedName>
    <definedName name="gggghn" localSheetId="10">#REF!</definedName>
    <definedName name="gggghn" localSheetId="9">#REF!</definedName>
    <definedName name="gggghn" localSheetId="8">#REF!</definedName>
    <definedName name="gggghn" localSheetId="11">#REF!</definedName>
    <definedName name="gggghn">#REF!</definedName>
    <definedName name="ggggt" localSheetId="0">#REF!</definedName>
    <definedName name="ggggt" localSheetId="15">#REF!</definedName>
    <definedName name="ggggt" localSheetId="16">#REF!</definedName>
    <definedName name="ggggt" localSheetId="17">#REF!</definedName>
    <definedName name="ggggt" localSheetId="18">#REF!</definedName>
    <definedName name="ggggt" localSheetId="19">#REF!</definedName>
    <definedName name="ggggt" localSheetId="20">#REF!</definedName>
    <definedName name="ggggt" localSheetId="21">#REF!</definedName>
    <definedName name="ggggt" localSheetId="22">#REF!</definedName>
    <definedName name="ggggt" localSheetId="1">#REF!</definedName>
    <definedName name="ggggt" localSheetId="23">#REF!</definedName>
    <definedName name="ggggt" localSheetId="24">#REF!</definedName>
    <definedName name="ggggt" localSheetId="25">#REF!</definedName>
    <definedName name="ggggt" localSheetId="26">#REF!</definedName>
    <definedName name="ggggt" localSheetId="27">#REF!</definedName>
    <definedName name="ggggt" localSheetId="28">#REF!</definedName>
    <definedName name="ggggt" localSheetId="29">#REF!</definedName>
    <definedName name="ggggt" localSheetId="30">#REF!</definedName>
    <definedName name="ggggt" localSheetId="31">#REF!</definedName>
    <definedName name="ggggt" localSheetId="32">#REF!</definedName>
    <definedName name="ggggt" localSheetId="33">#REF!</definedName>
    <definedName name="ggggt" localSheetId="34">#REF!</definedName>
    <definedName name="ggggt" localSheetId="35">#REF!</definedName>
    <definedName name="ggggt" localSheetId="36">#REF!</definedName>
    <definedName name="ggggt" localSheetId="37">#REF!</definedName>
    <definedName name="ggggt" localSheetId="38">#REF!</definedName>
    <definedName name="ggggt" localSheetId="39">#REF!</definedName>
    <definedName name="ggggt" localSheetId="40">#REF!</definedName>
    <definedName name="ggggt" localSheetId="41">#REF!</definedName>
    <definedName name="ggggt" localSheetId="42">#REF!</definedName>
    <definedName name="ggggt" localSheetId="43">#REF!</definedName>
    <definedName name="ggggt" localSheetId="44">#REF!</definedName>
    <definedName name="ggggt" localSheetId="45">#REF!</definedName>
    <definedName name="ggggt" localSheetId="46">#REF!</definedName>
    <definedName name="ggggt" localSheetId="7">#REF!</definedName>
    <definedName name="ggggt" localSheetId="6">#REF!</definedName>
    <definedName name="ggggt" localSheetId="5">#REF!</definedName>
    <definedName name="ggggt" localSheetId="10">#REF!</definedName>
    <definedName name="ggggt" localSheetId="9">#REF!</definedName>
    <definedName name="ggggt" localSheetId="8">#REF!</definedName>
    <definedName name="ggggt" localSheetId="11">#REF!</definedName>
    <definedName name="ggggt">#REF!</definedName>
    <definedName name="gggt" localSheetId="0">#REF!</definedName>
    <definedName name="gggt" localSheetId="15">#REF!</definedName>
    <definedName name="gggt" localSheetId="16">#REF!</definedName>
    <definedName name="gggt" localSheetId="17">#REF!</definedName>
    <definedName name="gggt" localSheetId="18">#REF!</definedName>
    <definedName name="gggt" localSheetId="19">#REF!</definedName>
    <definedName name="gggt" localSheetId="20">#REF!</definedName>
    <definedName name="gggt" localSheetId="21">#REF!</definedName>
    <definedName name="gggt" localSheetId="22">#REF!</definedName>
    <definedName name="gggt" localSheetId="1">#REF!</definedName>
    <definedName name="gggt" localSheetId="23">#REF!</definedName>
    <definedName name="gggt" localSheetId="24">#REF!</definedName>
    <definedName name="gggt" localSheetId="25">#REF!</definedName>
    <definedName name="gggt" localSheetId="26">#REF!</definedName>
    <definedName name="gggt" localSheetId="27">#REF!</definedName>
    <definedName name="gggt" localSheetId="28">#REF!</definedName>
    <definedName name="gggt" localSheetId="29">#REF!</definedName>
    <definedName name="gggt" localSheetId="30">#REF!</definedName>
    <definedName name="gggt" localSheetId="31">#REF!</definedName>
    <definedName name="gggt" localSheetId="32">#REF!</definedName>
    <definedName name="gggt" localSheetId="33">#REF!</definedName>
    <definedName name="gggt" localSheetId="34">#REF!</definedName>
    <definedName name="gggt" localSheetId="35">#REF!</definedName>
    <definedName name="gggt" localSheetId="36">#REF!</definedName>
    <definedName name="gggt" localSheetId="37">#REF!</definedName>
    <definedName name="gggt" localSheetId="38">#REF!</definedName>
    <definedName name="gggt" localSheetId="39">#REF!</definedName>
    <definedName name="gggt" localSheetId="40">#REF!</definedName>
    <definedName name="gggt" localSheetId="41">#REF!</definedName>
    <definedName name="gggt" localSheetId="42">#REF!</definedName>
    <definedName name="gggt" localSheetId="43">#REF!</definedName>
    <definedName name="gggt" localSheetId="44">#REF!</definedName>
    <definedName name="gggt" localSheetId="45">#REF!</definedName>
    <definedName name="gggt" localSheetId="46">#REF!</definedName>
    <definedName name="gggt" localSheetId="7">#REF!</definedName>
    <definedName name="gggt" localSheetId="6">#REF!</definedName>
    <definedName name="gggt" localSheetId="5">#REF!</definedName>
    <definedName name="gggt" localSheetId="10">#REF!</definedName>
    <definedName name="gggt" localSheetId="9">#REF!</definedName>
    <definedName name="gggt" localSheetId="8">#REF!</definedName>
    <definedName name="gggt" localSheetId="11">#REF!</definedName>
    <definedName name="gggt">#REF!</definedName>
    <definedName name="ghfjk" localSheetId="0">#REF!</definedName>
    <definedName name="ghfjk" localSheetId="15">#REF!</definedName>
    <definedName name="ghfjk" localSheetId="16">#REF!</definedName>
    <definedName name="ghfjk" localSheetId="17">#REF!</definedName>
    <definedName name="ghfjk" localSheetId="18">#REF!</definedName>
    <definedName name="ghfjk" localSheetId="19">#REF!</definedName>
    <definedName name="ghfjk" localSheetId="20">#REF!</definedName>
    <definedName name="ghfjk" localSheetId="21">#REF!</definedName>
    <definedName name="ghfjk" localSheetId="22">#REF!</definedName>
    <definedName name="ghfjk" localSheetId="1">#REF!</definedName>
    <definedName name="ghfjk" localSheetId="23">#REF!</definedName>
    <definedName name="ghfjk" localSheetId="24">#REF!</definedName>
    <definedName name="ghfjk" localSheetId="25">#REF!</definedName>
    <definedName name="ghfjk" localSheetId="26">#REF!</definedName>
    <definedName name="ghfjk" localSheetId="27">#REF!</definedName>
    <definedName name="ghfjk" localSheetId="28">#REF!</definedName>
    <definedName name="ghfjk" localSheetId="29">#REF!</definedName>
    <definedName name="ghfjk" localSheetId="30">#REF!</definedName>
    <definedName name="ghfjk" localSheetId="31">#REF!</definedName>
    <definedName name="ghfjk" localSheetId="32">#REF!</definedName>
    <definedName name="ghfjk" localSheetId="33">#REF!</definedName>
    <definedName name="ghfjk" localSheetId="34">#REF!</definedName>
    <definedName name="ghfjk" localSheetId="35">#REF!</definedName>
    <definedName name="ghfjk" localSheetId="36">#REF!</definedName>
    <definedName name="ghfjk" localSheetId="37">#REF!</definedName>
    <definedName name="ghfjk" localSheetId="38">#REF!</definedName>
    <definedName name="ghfjk" localSheetId="39">#REF!</definedName>
    <definedName name="ghfjk" localSheetId="40">#REF!</definedName>
    <definedName name="ghfjk" localSheetId="41">#REF!</definedName>
    <definedName name="ghfjk" localSheetId="42">#REF!</definedName>
    <definedName name="ghfjk" localSheetId="43">#REF!</definedName>
    <definedName name="ghfjk" localSheetId="44">#REF!</definedName>
    <definedName name="ghfjk" localSheetId="45">#REF!</definedName>
    <definedName name="ghfjk" localSheetId="46">#REF!</definedName>
    <definedName name="ghfjk" localSheetId="7">#REF!</definedName>
    <definedName name="ghfjk" localSheetId="6">#REF!</definedName>
    <definedName name="ghfjk" localSheetId="5">#REF!</definedName>
    <definedName name="ghfjk" localSheetId="10">#REF!</definedName>
    <definedName name="ghfjk" localSheetId="9">#REF!</definedName>
    <definedName name="ghfjk" localSheetId="8">#REF!</definedName>
    <definedName name="ghfjk" localSheetId="11">#REF!</definedName>
    <definedName name="ghfjk">#REF!</definedName>
    <definedName name="gombak" localSheetId="0">#REF!</definedName>
    <definedName name="gombak" localSheetId="15">#REF!</definedName>
    <definedName name="gombak" localSheetId="16">#REF!</definedName>
    <definedName name="gombak" localSheetId="17">#REF!</definedName>
    <definedName name="gombak" localSheetId="18">#REF!</definedName>
    <definedName name="gombak" localSheetId="19">#REF!</definedName>
    <definedName name="gombak" localSheetId="20">#REF!</definedName>
    <definedName name="gombak" localSheetId="21">#REF!</definedName>
    <definedName name="gombak" localSheetId="22">#REF!</definedName>
    <definedName name="gombak" localSheetId="1">#REF!</definedName>
    <definedName name="gombak" localSheetId="23">#REF!</definedName>
    <definedName name="gombak" localSheetId="24">#REF!</definedName>
    <definedName name="gombak" localSheetId="25">#REF!</definedName>
    <definedName name="gombak" localSheetId="26">#REF!</definedName>
    <definedName name="gombak" localSheetId="27">#REF!</definedName>
    <definedName name="gombak" localSheetId="28">#REF!</definedName>
    <definedName name="gombak" localSheetId="29">#REF!</definedName>
    <definedName name="gombak" localSheetId="30">#REF!</definedName>
    <definedName name="gombak" localSheetId="31">#REF!</definedName>
    <definedName name="gombak" localSheetId="32">#REF!</definedName>
    <definedName name="gombak" localSheetId="33">#REF!</definedName>
    <definedName name="gombak" localSheetId="34">#REF!</definedName>
    <definedName name="gombak" localSheetId="35">#REF!</definedName>
    <definedName name="gombak" localSheetId="36">#REF!</definedName>
    <definedName name="gombak" localSheetId="37">#REF!</definedName>
    <definedName name="gombak" localSheetId="38">#REF!</definedName>
    <definedName name="gombak" localSheetId="39">#REF!</definedName>
    <definedName name="gombak" localSheetId="40">#REF!</definedName>
    <definedName name="gombak" localSheetId="41">#REF!</definedName>
    <definedName name="gombak" localSheetId="42">#REF!</definedName>
    <definedName name="gombak" localSheetId="43">#REF!</definedName>
    <definedName name="gombak" localSheetId="44">#REF!</definedName>
    <definedName name="gombak" localSheetId="45">#REF!</definedName>
    <definedName name="gombak" localSheetId="46">#REF!</definedName>
    <definedName name="gombak" localSheetId="7">#REF!</definedName>
    <definedName name="gombak" localSheetId="6">#REF!</definedName>
    <definedName name="gombak" localSheetId="5">#REF!</definedName>
    <definedName name="gombak" localSheetId="10">#REF!</definedName>
    <definedName name="gombak" localSheetId="9">#REF!</definedName>
    <definedName name="gombak" localSheetId="8">#REF!</definedName>
    <definedName name="gombak" localSheetId="11">#REF!</definedName>
    <definedName name="gombak">#REF!</definedName>
    <definedName name="gyht" localSheetId="0">#REF!</definedName>
    <definedName name="gyht" localSheetId="15">#REF!</definedName>
    <definedName name="gyht" localSheetId="16">#REF!</definedName>
    <definedName name="gyht" localSheetId="17">#REF!</definedName>
    <definedName name="gyht" localSheetId="18">#REF!</definedName>
    <definedName name="gyht" localSheetId="19">#REF!</definedName>
    <definedName name="gyht" localSheetId="20">#REF!</definedName>
    <definedName name="gyht" localSheetId="21">#REF!</definedName>
    <definedName name="gyht" localSheetId="22">#REF!</definedName>
    <definedName name="gyht" localSheetId="1">#REF!</definedName>
    <definedName name="gyht" localSheetId="23">#REF!</definedName>
    <definedName name="gyht" localSheetId="24">#REF!</definedName>
    <definedName name="gyht" localSheetId="25">#REF!</definedName>
    <definedName name="gyht" localSheetId="26">#REF!</definedName>
    <definedName name="gyht" localSheetId="27">#REF!</definedName>
    <definedName name="gyht" localSheetId="28">#REF!</definedName>
    <definedName name="gyht" localSheetId="29">#REF!</definedName>
    <definedName name="gyht" localSheetId="30">#REF!</definedName>
    <definedName name="gyht" localSheetId="31">#REF!</definedName>
    <definedName name="gyht" localSheetId="32">#REF!</definedName>
    <definedName name="gyht" localSheetId="33">#REF!</definedName>
    <definedName name="gyht" localSheetId="34">#REF!</definedName>
    <definedName name="gyht" localSheetId="35">#REF!</definedName>
    <definedName name="gyht" localSheetId="36">#REF!</definedName>
    <definedName name="gyht" localSheetId="37">#REF!</definedName>
    <definedName name="gyht" localSheetId="38">#REF!</definedName>
    <definedName name="gyht" localSheetId="39">#REF!</definedName>
    <definedName name="gyht" localSheetId="40">#REF!</definedName>
    <definedName name="gyht" localSheetId="41">#REF!</definedName>
    <definedName name="gyht" localSheetId="42">#REF!</definedName>
    <definedName name="gyht" localSheetId="43">#REF!</definedName>
    <definedName name="gyht" localSheetId="44">#REF!</definedName>
    <definedName name="gyht" localSheetId="45">#REF!</definedName>
    <definedName name="gyht" localSheetId="46">#REF!</definedName>
    <definedName name="gyht" localSheetId="7">#REF!</definedName>
    <definedName name="gyht" localSheetId="6">#REF!</definedName>
    <definedName name="gyht" localSheetId="5">#REF!</definedName>
    <definedName name="gyht" localSheetId="10">#REF!</definedName>
    <definedName name="gyht" localSheetId="9">#REF!</definedName>
    <definedName name="gyht" localSheetId="8">#REF!</definedName>
    <definedName name="gyht" localSheetId="11">#REF!</definedName>
    <definedName name="gyht">#REF!</definedName>
    <definedName name="h" localSheetId="0">#REF!</definedName>
    <definedName name="h" localSheetId="15">#REF!</definedName>
    <definedName name="h" localSheetId="16">#REF!</definedName>
    <definedName name="h" localSheetId="17">#REF!</definedName>
    <definedName name="h" localSheetId="18">#REF!</definedName>
    <definedName name="h" localSheetId="19">#REF!</definedName>
    <definedName name="h" localSheetId="20">#REF!</definedName>
    <definedName name="h" localSheetId="21">#REF!</definedName>
    <definedName name="h" localSheetId="22">#REF!</definedName>
    <definedName name="h" localSheetId="1">#REF!</definedName>
    <definedName name="h" localSheetId="23">#REF!</definedName>
    <definedName name="h" localSheetId="24">#REF!</definedName>
    <definedName name="h" localSheetId="25">#REF!</definedName>
    <definedName name="h" localSheetId="26">#REF!</definedName>
    <definedName name="h" localSheetId="27">#REF!</definedName>
    <definedName name="h" localSheetId="28">#REF!</definedName>
    <definedName name="h" localSheetId="29">#REF!</definedName>
    <definedName name="h" localSheetId="30">#REF!</definedName>
    <definedName name="h" localSheetId="31">#REF!</definedName>
    <definedName name="h" localSheetId="32">#REF!</definedName>
    <definedName name="h" localSheetId="33">#REF!</definedName>
    <definedName name="h" localSheetId="34">#REF!</definedName>
    <definedName name="h" localSheetId="35">#REF!</definedName>
    <definedName name="h" localSheetId="36">#REF!</definedName>
    <definedName name="h" localSheetId="37">#REF!</definedName>
    <definedName name="h" localSheetId="38">#REF!</definedName>
    <definedName name="h" localSheetId="39">#REF!</definedName>
    <definedName name="h" localSheetId="40">#REF!</definedName>
    <definedName name="h" localSheetId="41">#REF!</definedName>
    <definedName name="h" localSheetId="42">#REF!</definedName>
    <definedName name="h" localSheetId="43">#REF!</definedName>
    <definedName name="h" localSheetId="44">#REF!</definedName>
    <definedName name="h" localSheetId="45">#REF!</definedName>
    <definedName name="h" localSheetId="46">#REF!</definedName>
    <definedName name="h" localSheetId="7">#REF!</definedName>
    <definedName name="h" localSheetId="6">#REF!</definedName>
    <definedName name="h" localSheetId="5">#REF!</definedName>
    <definedName name="h" localSheetId="10">#REF!</definedName>
    <definedName name="h" localSheetId="9">#REF!</definedName>
    <definedName name="h" localSheetId="8">#REF!</definedName>
    <definedName name="h" localSheetId="11">#REF!</definedName>
    <definedName name="h">#REF!</definedName>
    <definedName name="head" localSheetId="0">#REF!</definedName>
    <definedName name="head" localSheetId="15">#REF!</definedName>
    <definedName name="head" localSheetId="16">#REF!</definedName>
    <definedName name="head" localSheetId="17">#REF!</definedName>
    <definedName name="head" localSheetId="18">#REF!</definedName>
    <definedName name="head" localSheetId="19">#REF!</definedName>
    <definedName name="head" localSheetId="20">#REF!</definedName>
    <definedName name="head" localSheetId="21">#REF!</definedName>
    <definedName name="head" localSheetId="22">#REF!</definedName>
    <definedName name="head" localSheetId="1">#REF!</definedName>
    <definedName name="head" localSheetId="23">#REF!</definedName>
    <definedName name="head" localSheetId="24">#REF!</definedName>
    <definedName name="head" localSheetId="25">#REF!</definedName>
    <definedName name="head" localSheetId="26">#REF!</definedName>
    <definedName name="head" localSheetId="27">#REF!</definedName>
    <definedName name="head" localSheetId="28">#REF!</definedName>
    <definedName name="head" localSheetId="29">#REF!</definedName>
    <definedName name="head" localSheetId="30">#REF!</definedName>
    <definedName name="head" localSheetId="31">#REF!</definedName>
    <definedName name="head" localSheetId="32">#REF!</definedName>
    <definedName name="head" localSheetId="33">#REF!</definedName>
    <definedName name="head" localSheetId="34">#REF!</definedName>
    <definedName name="head" localSheetId="35">#REF!</definedName>
    <definedName name="head" localSheetId="36">#REF!</definedName>
    <definedName name="head" localSheetId="37">#REF!</definedName>
    <definedName name="head" localSheetId="38">#REF!</definedName>
    <definedName name="head" localSheetId="39">#REF!</definedName>
    <definedName name="head" localSheetId="40">#REF!</definedName>
    <definedName name="head" localSheetId="41">#REF!</definedName>
    <definedName name="head" localSheetId="42">#REF!</definedName>
    <definedName name="head" localSheetId="43">#REF!</definedName>
    <definedName name="head" localSheetId="44">#REF!</definedName>
    <definedName name="head" localSheetId="45">#REF!</definedName>
    <definedName name="head" localSheetId="46">#REF!</definedName>
    <definedName name="head" localSheetId="7">#REF!</definedName>
    <definedName name="head" localSheetId="6">#REF!</definedName>
    <definedName name="head" localSheetId="5">#REF!</definedName>
    <definedName name="head" localSheetId="10">#REF!</definedName>
    <definedName name="head" localSheetId="9">#REF!</definedName>
    <definedName name="head" localSheetId="8">#REF!</definedName>
    <definedName name="head" localSheetId="11">#REF!</definedName>
    <definedName name="head">#REF!</definedName>
    <definedName name="hft" localSheetId="0">#REF!</definedName>
    <definedName name="hft" localSheetId="15">#REF!</definedName>
    <definedName name="hft" localSheetId="16">#REF!</definedName>
    <definedName name="hft" localSheetId="17">#REF!</definedName>
    <definedName name="hft" localSheetId="18">#REF!</definedName>
    <definedName name="hft" localSheetId="19">#REF!</definedName>
    <definedName name="hft" localSheetId="20">#REF!</definedName>
    <definedName name="hft" localSheetId="21">#REF!</definedName>
    <definedName name="hft" localSheetId="22">#REF!</definedName>
    <definedName name="hft" localSheetId="1">#REF!</definedName>
    <definedName name="hft" localSheetId="23">#REF!</definedName>
    <definedName name="hft" localSheetId="24">#REF!</definedName>
    <definedName name="hft" localSheetId="25">#REF!</definedName>
    <definedName name="hft" localSheetId="26">#REF!</definedName>
    <definedName name="hft" localSheetId="27">#REF!</definedName>
    <definedName name="hft" localSheetId="28">#REF!</definedName>
    <definedName name="hft" localSheetId="29">#REF!</definedName>
    <definedName name="hft" localSheetId="30">#REF!</definedName>
    <definedName name="hft" localSheetId="31">#REF!</definedName>
    <definedName name="hft" localSheetId="32">#REF!</definedName>
    <definedName name="hft" localSheetId="33">#REF!</definedName>
    <definedName name="hft" localSheetId="34">#REF!</definedName>
    <definedName name="hft" localSheetId="35">#REF!</definedName>
    <definedName name="hft" localSheetId="36">#REF!</definedName>
    <definedName name="hft" localSheetId="37">#REF!</definedName>
    <definedName name="hft" localSheetId="38">#REF!</definedName>
    <definedName name="hft" localSheetId="39">#REF!</definedName>
    <definedName name="hft" localSheetId="40">#REF!</definedName>
    <definedName name="hft" localSheetId="41">#REF!</definedName>
    <definedName name="hft" localSheetId="42">#REF!</definedName>
    <definedName name="hft" localSheetId="43">#REF!</definedName>
    <definedName name="hft" localSheetId="44">#REF!</definedName>
    <definedName name="hft" localSheetId="45">#REF!</definedName>
    <definedName name="hft" localSheetId="46">#REF!</definedName>
    <definedName name="hft" localSheetId="7">#REF!</definedName>
    <definedName name="hft" localSheetId="6">#REF!</definedName>
    <definedName name="hft" localSheetId="5">#REF!</definedName>
    <definedName name="hft" localSheetId="10">#REF!</definedName>
    <definedName name="hft" localSheetId="9">#REF!</definedName>
    <definedName name="hft" localSheetId="8">#REF!</definedName>
    <definedName name="hft" localSheetId="11">#REF!</definedName>
    <definedName name="hft">#REF!</definedName>
    <definedName name="hgt" localSheetId="0" hidden="1">'[1]4.9'!#REF!</definedName>
    <definedName name="hgt" localSheetId="1" hidden="1">'[1]4.9'!#REF!</definedName>
    <definedName name="hgt" localSheetId="31" hidden="1">'[1]4.9'!#REF!</definedName>
    <definedName name="hgt" localSheetId="35" hidden="1">'[1]4.9'!#REF!</definedName>
    <definedName name="hgt" localSheetId="41" hidden="1">'[1]4.9'!#REF!</definedName>
    <definedName name="hgt" localSheetId="7" hidden="1">'[1]4.9'!#REF!</definedName>
    <definedName name="hgt" localSheetId="6" hidden="1">'[1]4.9'!#REF!</definedName>
    <definedName name="hgt" localSheetId="5" hidden="1">'[1]4.9'!#REF!</definedName>
    <definedName name="hgt" localSheetId="10" hidden="1">'[1]4.9'!#REF!</definedName>
    <definedName name="hgt" localSheetId="9" hidden="1">'[1]4.9'!#REF!</definedName>
    <definedName name="hgt" localSheetId="8" hidden="1">'[1]4.9'!#REF!</definedName>
    <definedName name="hgt" localSheetId="11" hidden="1">'[1]4.9'!#REF!</definedName>
    <definedName name="hgt" hidden="1">'[1]4.9'!#REF!</definedName>
    <definedName name="hh" localSheetId="0">#REF!</definedName>
    <definedName name="hh" localSheetId="15">#REF!</definedName>
    <definedName name="hh" localSheetId="16">#REF!</definedName>
    <definedName name="hh" localSheetId="17">#REF!</definedName>
    <definedName name="hh" localSheetId="18">#REF!</definedName>
    <definedName name="hh" localSheetId="19">#REF!</definedName>
    <definedName name="hh" localSheetId="20">#REF!</definedName>
    <definedName name="hh" localSheetId="21">#REF!</definedName>
    <definedName name="hh" localSheetId="22">#REF!</definedName>
    <definedName name="hh" localSheetId="1">#REF!</definedName>
    <definedName name="hh" localSheetId="23">#REF!</definedName>
    <definedName name="hh" localSheetId="24">#REF!</definedName>
    <definedName name="hh" localSheetId="25">#REF!</definedName>
    <definedName name="hh" localSheetId="26">#REF!</definedName>
    <definedName name="hh" localSheetId="27">#REF!</definedName>
    <definedName name="hh" localSheetId="28">#REF!</definedName>
    <definedName name="hh" localSheetId="29">#REF!</definedName>
    <definedName name="hh" localSheetId="30">#REF!</definedName>
    <definedName name="hh" localSheetId="31">#REF!</definedName>
    <definedName name="hh" localSheetId="32">#REF!</definedName>
    <definedName name="hh" localSheetId="33">#REF!</definedName>
    <definedName name="hh" localSheetId="34">#REF!</definedName>
    <definedName name="hh" localSheetId="35">#REF!</definedName>
    <definedName name="hh" localSheetId="36">#REF!</definedName>
    <definedName name="hh" localSheetId="37">#REF!</definedName>
    <definedName name="hh" localSheetId="38">#REF!</definedName>
    <definedName name="hh" localSheetId="39">#REF!</definedName>
    <definedName name="hh" localSheetId="40">#REF!</definedName>
    <definedName name="hh" localSheetId="41">#REF!</definedName>
    <definedName name="hh" localSheetId="42">#REF!</definedName>
    <definedName name="hh" localSheetId="43">#REF!</definedName>
    <definedName name="hh" localSheetId="44">#REF!</definedName>
    <definedName name="hh" localSheetId="45">#REF!</definedName>
    <definedName name="hh" localSheetId="46">#REF!</definedName>
    <definedName name="hh" localSheetId="7">#REF!</definedName>
    <definedName name="hh" localSheetId="6">#REF!</definedName>
    <definedName name="hh" localSheetId="5">#REF!</definedName>
    <definedName name="hh" localSheetId="10">#REF!</definedName>
    <definedName name="hh" localSheetId="9">#REF!</definedName>
    <definedName name="hh" localSheetId="8">#REF!</definedName>
    <definedName name="hh" localSheetId="11">#REF!</definedName>
    <definedName name="hh">#REF!</definedName>
    <definedName name="hhft" localSheetId="0">#REF!</definedName>
    <definedName name="hhft" localSheetId="15">#REF!</definedName>
    <definedName name="hhft" localSheetId="16">#REF!</definedName>
    <definedName name="hhft" localSheetId="17">#REF!</definedName>
    <definedName name="hhft" localSheetId="18">#REF!</definedName>
    <definedName name="hhft" localSheetId="19">#REF!</definedName>
    <definedName name="hhft" localSheetId="20">#REF!</definedName>
    <definedName name="hhft" localSheetId="21">#REF!</definedName>
    <definedName name="hhft" localSheetId="22">#REF!</definedName>
    <definedName name="hhft" localSheetId="1">#REF!</definedName>
    <definedName name="hhft" localSheetId="23">#REF!</definedName>
    <definedName name="hhft" localSheetId="24">#REF!</definedName>
    <definedName name="hhft" localSheetId="25">#REF!</definedName>
    <definedName name="hhft" localSheetId="26">#REF!</definedName>
    <definedName name="hhft" localSheetId="27">#REF!</definedName>
    <definedName name="hhft" localSheetId="28">#REF!</definedName>
    <definedName name="hhft" localSheetId="29">#REF!</definedName>
    <definedName name="hhft" localSheetId="30">#REF!</definedName>
    <definedName name="hhft" localSheetId="31">#REF!</definedName>
    <definedName name="hhft" localSheetId="32">#REF!</definedName>
    <definedName name="hhft" localSheetId="33">#REF!</definedName>
    <definedName name="hhft" localSheetId="34">#REF!</definedName>
    <definedName name="hhft" localSheetId="35">#REF!</definedName>
    <definedName name="hhft" localSheetId="36">#REF!</definedName>
    <definedName name="hhft" localSheetId="37">#REF!</definedName>
    <definedName name="hhft" localSheetId="38">#REF!</definedName>
    <definedName name="hhft" localSheetId="39">#REF!</definedName>
    <definedName name="hhft" localSheetId="40">#REF!</definedName>
    <definedName name="hhft" localSheetId="41">#REF!</definedName>
    <definedName name="hhft" localSheetId="42">#REF!</definedName>
    <definedName name="hhft" localSheetId="43">#REF!</definedName>
    <definedName name="hhft" localSheetId="44">#REF!</definedName>
    <definedName name="hhft" localSheetId="45">#REF!</definedName>
    <definedName name="hhft" localSheetId="46">#REF!</definedName>
    <definedName name="hhft" localSheetId="7">#REF!</definedName>
    <definedName name="hhft" localSheetId="6">#REF!</definedName>
    <definedName name="hhft" localSheetId="5">#REF!</definedName>
    <definedName name="hhft" localSheetId="10">#REF!</definedName>
    <definedName name="hhft" localSheetId="9">#REF!</definedName>
    <definedName name="hhft" localSheetId="8">#REF!</definedName>
    <definedName name="hhft" localSheetId="11">#REF!</definedName>
    <definedName name="hhft">#REF!</definedName>
    <definedName name="hhhgt" localSheetId="0">#REF!</definedName>
    <definedName name="hhhgt" localSheetId="15">#REF!</definedName>
    <definedName name="hhhgt" localSheetId="16">#REF!</definedName>
    <definedName name="hhhgt" localSheetId="17">#REF!</definedName>
    <definedName name="hhhgt" localSheetId="18">#REF!</definedName>
    <definedName name="hhhgt" localSheetId="19">#REF!</definedName>
    <definedName name="hhhgt" localSheetId="20">#REF!</definedName>
    <definedName name="hhhgt" localSheetId="21">#REF!</definedName>
    <definedName name="hhhgt" localSheetId="22">#REF!</definedName>
    <definedName name="hhhgt" localSheetId="1">#REF!</definedName>
    <definedName name="hhhgt" localSheetId="23">#REF!</definedName>
    <definedName name="hhhgt" localSheetId="24">#REF!</definedName>
    <definedName name="hhhgt" localSheetId="25">#REF!</definedName>
    <definedName name="hhhgt" localSheetId="26">#REF!</definedName>
    <definedName name="hhhgt" localSheetId="27">#REF!</definedName>
    <definedName name="hhhgt" localSheetId="28">#REF!</definedName>
    <definedName name="hhhgt" localSheetId="29">#REF!</definedName>
    <definedName name="hhhgt" localSheetId="30">#REF!</definedName>
    <definedName name="hhhgt" localSheetId="31">#REF!</definedName>
    <definedName name="hhhgt" localSheetId="32">#REF!</definedName>
    <definedName name="hhhgt" localSheetId="33">#REF!</definedName>
    <definedName name="hhhgt" localSheetId="34">#REF!</definedName>
    <definedName name="hhhgt" localSheetId="35">#REF!</definedName>
    <definedName name="hhhgt" localSheetId="36">#REF!</definedName>
    <definedName name="hhhgt" localSheetId="37">#REF!</definedName>
    <definedName name="hhhgt" localSheetId="38">#REF!</definedName>
    <definedName name="hhhgt" localSheetId="39">#REF!</definedName>
    <definedName name="hhhgt" localSheetId="40">#REF!</definedName>
    <definedName name="hhhgt" localSheetId="41">#REF!</definedName>
    <definedName name="hhhgt" localSheetId="42">#REF!</definedName>
    <definedName name="hhhgt" localSheetId="43">#REF!</definedName>
    <definedName name="hhhgt" localSheetId="44">#REF!</definedName>
    <definedName name="hhhgt" localSheetId="45">#REF!</definedName>
    <definedName name="hhhgt" localSheetId="46">#REF!</definedName>
    <definedName name="hhhgt" localSheetId="7">#REF!</definedName>
    <definedName name="hhhgt" localSheetId="6">#REF!</definedName>
    <definedName name="hhhgt" localSheetId="5">#REF!</definedName>
    <definedName name="hhhgt" localSheetId="10">#REF!</definedName>
    <definedName name="hhhgt" localSheetId="9">#REF!</definedName>
    <definedName name="hhhgt" localSheetId="8">#REF!</definedName>
    <definedName name="hhhgt" localSheetId="11">#REF!</definedName>
    <definedName name="hhhgt">#REF!</definedName>
    <definedName name="hhhhjy" localSheetId="0">#REF!</definedName>
    <definedName name="hhhhjy" localSheetId="15">#REF!</definedName>
    <definedName name="hhhhjy" localSheetId="16">#REF!</definedName>
    <definedName name="hhhhjy" localSheetId="17">#REF!</definedName>
    <definedName name="hhhhjy" localSheetId="18">#REF!</definedName>
    <definedName name="hhhhjy" localSheetId="19">#REF!</definedName>
    <definedName name="hhhhjy" localSheetId="20">#REF!</definedName>
    <definedName name="hhhhjy" localSheetId="21">#REF!</definedName>
    <definedName name="hhhhjy" localSheetId="22">#REF!</definedName>
    <definedName name="hhhhjy" localSheetId="1">#REF!</definedName>
    <definedName name="hhhhjy" localSheetId="23">#REF!</definedName>
    <definedName name="hhhhjy" localSheetId="24">#REF!</definedName>
    <definedName name="hhhhjy" localSheetId="25">#REF!</definedName>
    <definedName name="hhhhjy" localSheetId="26">#REF!</definedName>
    <definedName name="hhhhjy" localSheetId="27">#REF!</definedName>
    <definedName name="hhhhjy" localSheetId="28">#REF!</definedName>
    <definedName name="hhhhjy" localSheetId="29">#REF!</definedName>
    <definedName name="hhhhjy" localSheetId="30">#REF!</definedName>
    <definedName name="hhhhjy" localSheetId="31">#REF!</definedName>
    <definedName name="hhhhjy" localSheetId="32">#REF!</definedName>
    <definedName name="hhhhjy" localSheetId="33">#REF!</definedName>
    <definedName name="hhhhjy" localSheetId="34">#REF!</definedName>
    <definedName name="hhhhjy" localSheetId="35">#REF!</definedName>
    <definedName name="hhhhjy" localSheetId="36">#REF!</definedName>
    <definedName name="hhhhjy" localSheetId="37">#REF!</definedName>
    <definedName name="hhhhjy" localSheetId="38">#REF!</definedName>
    <definedName name="hhhhjy" localSheetId="39">#REF!</definedName>
    <definedName name="hhhhjy" localSheetId="40">#REF!</definedName>
    <definedName name="hhhhjy" localSheetId="41">#REF!</definedName>
    <definedName name="hhhhjy" localSheetId="42">#REF!</definedName>
    <definedName name="hhhhjy" localSheetId="43">#REF!</definedName>
    <definedName name="hhhhjy" localSheetId="44">#REF!</definedName>
    <definedName name="hhhhjy" localSheetId="45">#REF!</definedName>
    <definedName name="hhhhjy" localSheetId="46">#REF!</definedName>
    <definedName name="hhhhjy" localSheetId="7">#REF!</definedName>
    <definedName name="hhhhjy" localSheetId="6">#REF!</definedName>
    <definedName name="hhhhjy" localSheetId="5">#REF!</definedName>
    <definedName name="hhhhjy" localSheetId="10">#REF!</definedName>
    <definedName name="hhhhjy" localSheetId="9">#REF!</definedName>
    <definedName name="hhhhjy" localSheetId="8">#REF!</definedName>
    <definedName name="hhhhjy" localSheetId="11">#REF!</definedName>
    <definedName name="hhhhjy">#REF!</definedName>
    <definedName name="hhhht" localSheetId="0">#REF!</definedName>
    <definedName name="hhhht" localSheetId="15">#REF!</definedName>
    <definedName name="hhhht" localSheetId="16">#REF!</definedName>
    <definedName name="hhhht" localSheetId="17">#REF!</definedName>
    <definedName name="hhhht" localSheetId="18">#REF!</definedName>
    <definedName name="hhhht" localSheetId="19">#REF!</definedName>
    <definedName name="hhhht" localSheetId="20">#REF!</definedName>
    <definedName name="hhhht" localSheetId="21">#REF!</definedName>
    <definedName name="hhhht" localSheetId="22">#REF!</definedName>
    <definedName name="hhhht" localSheetId="1">#REF!</definedName>
    <definedName name="hhhht" localSheetId="23">#REF!</definedName>
    <definedName name="hhhht" localSheetId="24">#REF!</definedName>
    <definedName name="hhhht" localSheetId="25">#REF!</definedName>
    <definedName name="hhhht" localSheetId="26">#REF!</definedName>
    <definedName name="hhhht" localSheetId="27">#REF!</definedName>
    <definedName name="hhhht" localSheetId="28">#REF!</definedName>
    <definedName name="hhhht" localSheetId="29">#REF!</definedName>
    <definedName name="hhhht" localSheetId="30">#REF!</definedName>
    <definedName name="hhhht" localSheetId="31">#REF!</definedName>
    <definedName name="hhhht" localSheetId="32">#REF!</definedName>
    <definedName name="hhhht" localSheetId="33">#REF!</definedName>
    <definedName name="hhhht" localSheetId="34">#REF!</definedName>
    <definedName name="hhhht" localSheetId="35">#REF!</definedName>
    <definedName name="hhhht" localSheetId="36">#REF!</definedName>
    <definedName name="hhhht" localSheetId="37">#REF!</definedName>
    <definedName name="hhhht" localSheetId="38">#REF!</definedName>
    <definedName name="hhhht" localSheetId="39">#REF!</definedName>
    <definedName name="hhhht" localSheetId="40">#REF!</definedName>
    <definedName name="hhhht" localSheetId="41">#REF!</definedName>
    <definedName name="hhhht" localSheetId="42">#REF!</definedName>
    <definedName name="hhhht" localSheetId="43">#REF!</definedName>
    <definedName name="hhhht" localSheetId="44">#REF!</definedName>
    <definedName name="hhhht" localSheetId="45">#REF!</definedName>
    <definedName name="hhhht" localSheetId="46">#REF!</definedName>
    <definedName name="hhhht" localSheetId="7">#REF!</definedName>
    <definedName name="hhhht" localSheetId="6">#REF!</definedName>
    <definedName name="hhhht" localSheetId="5">#REF!</definedName>
    <definedName name="hhhht" localSheetId="10">#REF!</definedName>
    <definedName name="hhhht" localSheetId="9">#REF!</definedName>
    <definedName name="hhhht" localSheetId="8">#REF!</definedName>
    <definedName name="hhhht" localSheetId="11">#REF!</definedName>
    <definedName name="hhhht">#REF!</definedName>
    <definedName name="hhjy" localSheetId="0">#REF!</definedName>
    <definedName name="hhjy" localSheetId="15">#REF!</definedName>
    <definedName name="hhjy" localSheetId="16">#REF!</definedName>
    <definedName name="hhjy" localSheetId="17">#REF!</definedName>
    <definedName name="hhjy" localSheetId="18">#REF!</definedName>
    <definedName name="hhjy" localSheetId="19">#REF!</definedName>
    <definedName name="hhjy" localSheetId="20">#REF!</definedName>
    <definedName name="hhjy" localSheetId="21">#REF!</definedName>
    <definedName name="hhjy" localSheetId="22">#REF!</definedName>
    <definedName name="hhjy" localSheetId="1">#REF!</definedName>
    <definedName name="hhjy" localSheetId="23">#REF!</definedName>
    <definedName name="hhjy" localSheetId="24">#REF!</definedName>
    <definedName name="hhjy" localSheetId="25">#REF!</definedName>
    <definedName name="hhjy" localSheetId="26">#REF!</definedName>
    <definedName name="hhjy" localSheetId="27">#REF!</definedName>
    <definedName name="hhjy" localSheetId="28">#REF!</definedName>
    <definedName name="hhjy" localSheetId="29">#REF!</definedName>
    <definedName name="hhjy" localSheetId="30">#REF!</definedName>
    <definedName name="hhjy" localSheetId="31">#REF!</definedName>
    <definedName name="hhjy" localSheetId="32">#REF!</definedName>
    <definedName name="hhjy" localSheetId="33">#REF!</definedName>
    <definedName name="hhjy" localSheetId="34">#REF!</definedName>
    <definedName name="hhjy" localSheetId="35">#REF!</definedName>
    <definedName name="hhjy" localSheetId="36">#REF!</definedName>
    <definedName name="hhjy" localSheetId="37">#REF!</definedName>
    <definedName name="hhjy" localSheetId="38">#REF!</definedName>
    <definedName name="hhjy" localSheetId="39">#REF!</definedName>
    <definedName name="hhjy" localSheetId="40">#REF!</definedName>
    <definedName name="hhjy" localSheetId="41">#REF!</definedName>
    <definedName name="hhjy" localSheetId="42">#REF!</definedName>
    <definedName name="hhjy" localSheetId="43">#REF!</definedName>
    <definedName name="hhjy" localSheetId="44">#REF!</definedName>
    <definedName name="hhjy" localSheetId="45">#REF!</definedName>
    <definedName name="hhjy" localSheetId="46">#REF!</definedName>
    <definedName name="hhjy" localSheetId="7">#REF!</definedName>
    <definedName name="hhjy" localSheetId="6">#REF!</definedName>
    <definedName name="hhjy" localSheetId="5">#REF!</definedName>
    <definedName name="hhjy" localSheetId="10">#REF!</definedName>
    <definedName name="hhjy" localSheetId="9">#REF!</definedName>
    <definedName name="hhjy" localSheetId="8">#REF!</definedName>
    <definedName name="hhjy" localSheetId="11">#REF!</definedName>
    <definedName name="hhjy">#REF!</definedName>
    <definedName name="hjg" localSheetId="0">#REF!</definedName>
    <definedName name="hjg" localSheetId="15">#REF!</definedName>
    <definedName name="hjg" localSheetId="16">#REF!</definedName>
    <definedName name="hjg" localSheetId="17">#REF!</definedName>
    <definedName name="hjg" localSheetId="18">#REF!</definedName>
    <definedName name="hjg" localSheetId="19">#REF!</definedName>
    <definedName name="hjg" localSheetId="20">#REF!</definedName>
    <definedName name="hjg" localSheetId="21">#REF!</definedName>
    <definedName name="hjg" localSheetId="22">#REF!</definedName>
    <definedName name="hjg" localSheetId="1">#REF!</definedName>
    <definedName name="hjg" localSheetId="23">#REF!</definedName>
    <definedName name="hjg" localSheetId="24">#REF!</definedName>
    <definedName name="hjg" localSheetId="25">#REF!</definedName>
    <definedName name="hjg" localSheetId="26">#REF!</definedName>
    <definedName name="hjg" localSheetId="27">#REF!</definedName>
    <definedName name="hjg" localSheetId="28">#REF!</definedName>
    <definedName name="hjg" localSheetId="29">#REF!</definedName>
    <definedName name="hjg" localSheetId="30">#REF!</definedName>
    <definedName name="hjg" localSheetId="31">#REF!</definedName>
    <definedName name="hjg" localSheetId="32">#REF!</definedName>
    <definedName name="hjg" localSheetId="33">#REF!</definedName>
    <definedName name="hjg" localSheetId="34">#REF!</definedName>
    <definedName name="hjg" localSheetId="35">#REF!</definedName>
    <definedName name="hjg" localSheetId="36">#REF!</definedName>
    <definedName name="hjg" localSheetId="37">#REF!</definedName>
    <definedName name="hjg" localSheetId="38">#REF!</definedName>
    <definedName name="hjg" localSheetId="39">#REF!</definedName>
    <definedName name="hjg" localSheetId="40">#REF!</definedName>
    <definedName name="hjg" localSheetId="41">#REF!</definedName>
    <definedName name="hjg" localSheetId="42">#REF!</definedName>
    <definedName name="hjg" localSheetId="43">#REF!</definedName>
    <definedName name="hjg" localSheetId="44">#REF!</definedName>
    <definedName name="hjg" localSheetId="45">#REF!</definedName>
    <definedName name="hjg" localSheetId="46">#REF!</definedName>
    <definedName name="hjg" localSheetId="7">#REF!</definedName>
    <definedName name="hjg" localSheetId="6">#REF!</definedName>
    <definedName name="hjg" localSheetId="5">#REF!</definedName>
    <definedName name="hjg" localSheetId="10">#REF!</definedName>
    <definedName name="hjg" localSheetId="9">#REF!</definedName>
    <definedName name="hjg" localSheetId="8">#REF!</definedName>
    <definedName name="hjg" localSheetId="11">#REF!</definedName>
    <definedName name="hjg">#REF!</definedName>
    <definedName name="hjgy" localSheetId="0">#REF!</definedName>
    <definedName name="hjgy" localSheetId="15">#REF!</definedName>
    <definedName name="hjgy" localSheetId="16">#REF!</definedName>
    <definedName name="hjgy" localSheetId="17">#REF!</definedName>
    <definedName name="hjgy" localSheetId="18">#REF!</definedName>
    <definedName name="hjgy" localSheetId="19">#REF!</definedName>
    <definedName name="hjgy" localSheetId="20">#REF!</definedName>
    <definedName name="hjgy" localSheetId="21">#REF!</definedName>
    <definedName name="hjgy" localSheetId="22">#REF!</definedName>
    <definedName name="hjgy" localSheetId="1">#REF!</definedName>
    <definedName name="hjgy" localSheetId="23">#REF!</definedName>
    <definedName name="hjgy" localSheetId="24">#REF!</definedName>
    <definedName name="hjgy" localSheetId="25">#REF!</definedName>
    <definedName name="hjgy" localSheetId="26">#REF!</definedName>
    <definedName name="hjgy" localSheetId="27">#REF!</definedName>
    <definedName name="hjgy" localSheetId="28">#REF!</definedName>
    <definedName name="hjgy" localSheetId="29">#REF!</definedName>
    <definedName name="hjgy" localSheetId="30">#REF!</definedName>
    <definedName name="hjgy" localSheetId="31">#REF!</definedName>
    <definedName name="hjgy" localSheetId="32">#REF!</definedName>
    <definedName name="hjgy" localSheetId="33">#REF!</definedName>
    <definedName name="hjgy" localSheetId="34">#REF!</definedName>
    <definedName name="hjgy" localSheetId="35">#REF!</definedName>
    <definedName name="hjgy" localSheetId="36">#REF!</definedName>
    <definedName name="hjgy" localSheetId="37">#REF!</definedName>
    <definedName name="hjgy" localSheetId="38">#REF!</definedName>
    <definedName name="hjgy" localSheetId="39">#REF!</definedName>
    <definedName name="hjgy" localSheetId="40">#REF!</definedName>
    <definedName name="hjgy" localSheetId="41">#REF!</definedName>
    <definedName name="hjgy" localSheetId="42">#REF!</definedName>
    <definedName name="hjgy" localSheetId="43">#REF!</definedName>
    <definedName name="hjgy" localSheetId="44">#REF!</definedName>
    <definedName name="hjgy" localSheetId="45">#REF!</definedName>
    <definedName name="hjgy" localSheetId="46">#REF!</definedName>
    <definedName name="hjgy" localSheetId="7">#REF!</definedName>
    <definedName name="hjgy" localSheetId="6">#REF!</definedName>
    <definedName name="hjgy" localSheetId="5">#REF!</definedName>
    <definedName name="hjgy" localSheetId="10">#REF!</definedName>
    <definedName name="hjgy" localSheetId="9">#REF!</definedName>
    <definedName name="hjgy" localSheetId="8">#REF!</definedName>
    <definedName name="hjgy" localSheetId="11">#REF!</definedName>
    <definedName name="hjgy">#REF!</definedName>
    <definedName name="iii" localSheetId="0">#REF!</definedName>
    <definedName name="iii" localSheetId="15">#REF!</definedName>
    <definedName name="iii" localSheetId="16">#REF!</definedName>
    <definedName name="iii" localSheetId="17">#REF!</definedName>
    <definedName name="iii" localSheetId="18">#REF!</definedName>
    <definedName name="iii" localSheetId="19">#REF!</definedName>
    <definedName name="iii" localSheetId="20">#REF!</definedName>
    <definedName name="iii" localSheetId="21">#REF!</definedName>
    <definedName name="iii" localSheetId="22">#REF!</definedName>
    <definedName name="iii" localSheetId="1">#REF!</definedName>
    <definedName name="iii" localSheetId="23">#REF!</definedName>
    <definedName name="iii" localSheetId="24">#REF!</definedName>
    <definedName name="iii" localSheetId="25">#REF!</definedName>
    <definedName name="iii" localSheetId="26">#REF!</definedName>
    <definedName name="iii" localSheetId="27">#REF!</definedName>
    <definedName name="iii" localSheetId="28">#REF!</definedName>
    <definedName name="iii" localSheetId="29">#REF!</definedName>
    <definedName name="iii" localSheetId="30">#REF!</definedName>
    <definedName name="iii" localSheetId="31">#REF!</definedName>
    <definedName name="iii" localSheetId="32">#REF!</definedName>
    <definedName name="iii" localSheetId="33">#REF!</definedName>
    <definedName name="iii" localSheetId="34">#REF!</definedName>
    <definedName name="iii" localSheetId="35">#REF!</definedName>
    <definedName name="iii" localSheetId="36">#REF!</definedName>
    <definedName name="iii" localSheetId="37">#REF!</definedName>
    <definedName name="iii" localSheetId="38">#REF!</definedName>
    <definedName name="iii" localSheetId="39">#REF!</definedName>
    <definedName name="iii" localSheetId="40">#REF!</definedName>
    <definedName name="iii" localSheetId="41">#REF!</definedName>
    <definedName name="iii" localSheetId="42">#REF!</definedName>
    <definedName name="iii" localSheetId="43">#REF!</definedName>
    <definedName name="iii" localSheetId="44">#REF!</definedName>
    <definedName name="iii" localSheetId="45">#REF!</definedName>
    <definedName name="iii" localSheetId="46">#REF!</definedName>
    <definedName name="iii" localSheetId="7">#REF!</definedName>
    <definedName name="iii" localSheetId="6">#REF!</definedName>
    <definedName name="iii" localSheetId="5">#REF!</definedName>
    <definedName name="iii" localSheetId="10">#REF!</definedName>
    <definedName name="iii" localSheetId="9">#REF!</definedName>
    <definedName name="iii" localSheetId="8">#REF!</definedName>
    <definedName name="iii" localSheetId="11">#REF!</definedName>
    <definedName name="iii">#REF!</definedName>
    <definedName name="iiiii" localSheetId="0" hidden="1">#REF!</definedName>
    <definedName name="iiiii" localSheetId="15" hidden="1">#REF!</definedName>
    <definedName name="iiiii" localSheetId="16" hidden="1">#REF!</definedName>
    <definedName name="iiiii" localSheetId="17" hidden="1">#REF!</definedName>
    <definedName name="iiiii" localSheetId="18" hidden="1">#REF!</definedName>
    <definedName name="iiiii" localSheetId="19" hidden="1">#REF!</definedName>
    <definedName name="iiiii" localSheetId="20" hidden="1">#REF!</definedName>
    <definedName name="iiiii" localSheetId="21" hidden="1">#REF!</definedName>
    <definedName name="iiiii" localSheetId="22" hidden="1">#REF!</definedName>
    <definedName name="iiiii" localSheetId="1" hidden="1">#REF!</definedName>
    <definedName name="iiiii" localSheetId="23" hidden="1">#REF!</definedName>
    <definedName name="iiiii" localSheetId="24" hidden="1">#REF!</definedName>
    <definedName name="iiiii" localSheetId="25" hidden="1">#REF!</definedName>
    <definedName name="iiiii" localSheetId="26" hidden="1">#REF!</definedName>
    <definedName name="iiiii" localSheetId="27" hidden="1">#REF!</definedName>
    <definedName name="iiiii" localSheetId="28" hidden="1">#REF!</definedName>
    <definedName name="iiiii" localSheetId="29" hidden="1">#REF!</definedName>
    <definedName name="iiiii" localSheetId="30" hidden="1">#REF!</definedName>
    <definedName name="iiiii" localSheetId="31" hidden="1">#REF!</definedName>
    <definedName name="iiiii" localSheetId="32" hidden="1">#REF!</definedName>
    <definedName name="iiiii" localSheetId="33" hidden="1">#REF!</definedName>
    <definedName name="iiiii" localSheetId="34" hidden="1">#REF!</definedName>
    <definedName name="iiiii" localSheetId="35" hidden="1">#REF!</definedName>
    <definedName name="iiiii" localSheetId="36" hidden="1">#REF!</definedName>
    <definedName name="iiiii" localSheetId="37" hidden="1">#REF!</definedName>
    <definedName name="iiiii" localSheetId="38" hidden="1">#REF!</definedName>
    <definedName name="iiiii" localSheetId="39" hidden="1">#REF!</definedName>
    <definedName name="iiiii" localSheetId="40" hidden="1">#REF!</definedName>
    <definedName name="iiiii" localSheetId="41" hidden="1">#REF!</definedName>
    <definedName name="iiiii" localSheetId="42" hidden="1">#REF!</definedName>
    <definedName name="iiiii" localSheetId="43" hidden="1">#REF!</definedName>
    <definedName name="iiiii" localSheetId="44" hidden="1">#REF!</definedName>
    <definedName name="iiiii" localSheetId="45" hidden="1">#REF!</definedName>
    <definedName name="iiiii" localSheetId="46" hidden="1">#REF!</definedName>
    <definedName name="iiiii" localSheetId="7" hidden="1">#REF!</definedName>
    <definedName name="iiiii" localSheetId="6" hidden="1">#REF!</definedName>
    <definedName name="iiiii" localSheetId="5" hidden="1">#REF!</definedName>
    <definedName name="iiiii" localSheetId="10" hidden="1">#REF!</definedName>
    <definedName name="iiiii" localSheetId="9" hidden="1">#REF!</definedName>
    <definedName name="iiiii" localSheetId="8" hidden="1">#REF!</definedName>
    <definedName name="iiiii" localSheetId="11" hidden="1">#REF!</definedName>
    <definedName name="iiiii" hidden="1">#REF!</definedName>
    <definedName name="j" localSheetId="0">#REF!</definedName>
    <definedName name="j" localSheetId="15">#REF!</definedName>
    <definedName name="j" localSheetId="16">#REF!</definedName>
    <definedName name="j" localSheetId="17">#REF!</definedName>
    <definedName name="j" localSheetId="18">#REF!</definedName>
    <definedName name="j" localSheetId="19">#REF!</definedName>
    <definedName name="j" localSheetId="20">#REF!</definedName>
    <definedName name="j" localSheetId="21">#REF!</definedName>
    <definedName name="j" localSheetId="22">#REF!</definedName>
    <definedName name="j" localSheetId="1">#REF!</definedName>
    <definedName name="j" localSheetId="23">#REF!</definedName>
    <definedName name="j" localSheetId="24">#REF!</definedName>
    <definedName name="j" localSheetId="25">#REF!</definedName>
    <definedName name="j" localSheetId="26">#REF!</definedName>
    <definedName name="j" localSheetId="27">#REF!</definedName>
    <definedName name="j" localSheetId="28">#REF!</definedName>
    <definedName name="j" localSheetId="29">#REF!</definedName>
    <definedName name="j" localSheetId="30">#REF!</definedName>
    <definedName name="j" localSheetId="31">#REF!</definedName>
    <definedName name="j" localSheetId="32">#REF!</definedName>
    <definedName name="j" localSheetId="33">#REF!</definedName>
    <definedName name="j" localSheetId="34">#REF!</definedName>
    <definedName name="j" localSheetId="35">#REF!</definedName>
    <definedName name="j" localSheetId="36">#REF!</definedName>
    <definedName name="j" localSheetId="37">#REF!</definedName>
    <definedName name="j" localSheetId="38">#REF!</definedName>
    <definedName name="j" localSheetId="39">#REF!</definedName>
    <definedName name="j" localSheetId="40">#REF!</definedName>
    <definedName name="j" localSheetId="41">#REF!</definedName>
    <definedName name="j" localSheetId="42">#REF!</definedName>
    <definedName name="j" localSheetId="43">#REF!</definedName>
    <definedName name="j" localSheetId="44">#REF!</definedName>
    <definedName name="j" localSheetId="45">#REF!</definedName>
    <definedName name="j" localSheetId="46">#REF!</definedName>
    <definedName name="j" localSheetId="7">#REF!</definedName>
    <definedName name="j" localSheetId="6">#REF!</definedName>
    <definedName name="j" localSheetId="5">#REF!</definedName>
    <definedName name="j" localSheetId="10">#REF!</definedName>
    <definedName name="j" localSheetId="9">#REF!</definedName>
    <definedName name="j" localSheetId="8">#REF!</definedName>
    <definedName name="j" localSheetId="11">#REF!</definedName>
    <definedName name="j">#REF!</definedName>
    <definedName name="jb" localSheetId="0">#REF!</definedName>
    <definedName name="jb" localSheetId="15">#REF!</definedName>
    <definedName name="jb" localSheetId="16">#REF!</definedName>
    <definedName name="jb" localSheetId="17">#REF!</definedName>
    <definedName name="jb" localSheetId="18">#REF!</definedName>
    <definedName name="jb" localSheetId="19">#REF!</definedName>
    <definedName name="jb" localSheetId="20">#REF!</definedName>
    <definedName name="jb" localSheetId="21">#REF!</definedName>
    <definedName name="jb" localSheetId="22">#REF!</definedName>
    <definedName name="jb" localSheetId="1">#REF!</definedName>
    <definedName name="jb" localSheetId="23">#REF!</definedName>
    <definedName name="jb" localSheetId="24">#REF!</definedName>
    <definedName name="jb" localSheetId="25">#REF!</definedName>
    <definedName name="jb" localSheetId="26">#REF!</definedName>
    <definedName name="jb" localSheetId="27">#REF!</definedName>
    <definedName name="jb" localSheetId="28">#REF!</definedName>
    <definedName name="jb" localSheetId="29">#REF!</definedName>
    <definedName name="jb" localSheetId="30">#REF!</definedName>
    <definedName name="jb" localSheetId="31">#REF!</definedName>
    <definedName name="jb" localSheetId="32">#REF!</definedName>
    <definedName name="jb" localSheetId="33">#REF!</definedName>
    <definedName name="jb" localSheetId="34">#REF!</definedName>
    <definedName name="jb" localSheetId="35">#REF!</definedName>
    <definedName name="jb" localSheetId="36">#REF!</definedName>
    <definedName name="jb" localSheetId="37">#REF!</definedName>
    <definedName name="jb" localSheetId="38">#REF!</definedName>
    <definedName name="jb" localSheetId="39">#REF!</definedName>
    <definedName name="jb" localSheetId="40">#REF!</definedName>
    <definedName name="jb" localSheetId="41">#REF!</definedName>
    <definedName name="jb" localSheetId="42">#REF!</definedName>
    <definedName name="jb" localSheetId="43">#REF!</definedName>
    <definedName name="jb" localSheetId="44">#REF!</definedName>
    <definedName name="jb" localSheetId="45">#REF!</definedName>
    <definedName name="jb" localSheetId="46">#REF!</definedName>
    <definedName name="jb" localSheetId="7">#REF!</definedName>
    <definedName name="jb" localSheetId="6">#REF!</definedName>
    <definedName name="jb" localSheetId="5">#REF!</definedName>
    <definedName name="jb" localSheetId="10">#REF!</definedName>
    <definedName name="jb" localSheetId="9">#REF!</definedName>
    <definedName name="jb" localSheetId="8">#REF!</definedName>
    <definedName name="jb" localSheetId="11">#REF!</definedName>
    <definedName name="jb">#REF!</definedName>
    <definedName name="jjj" localSheetId="0">#REF!</definedName>
    <definedName name="jjj" localSheetId="15">#REF!</definedName>
    <definedName name="jjj" localSheetId="16">#REF!</definedName>
    <definedName name="jjj" localSheetId="17">#REF!</definedName>
    <definedName name="jjj" localSheetId="18">#REF!</definedName>
    <definedName name="jjj" localSheetId="19">#REF!</definedName>
    <definedName name="jjj" localSheetId="20">#REF!</definedName>
    <definedName name="jjj" localSheetId="21">#REF!</definedName>
    <definedName name="jjj" localSheetId="22">#REF!</definedName>
    <definedName name="jjj" localSheetId="1">#REF!</definedName>
    <definedName name="jjj" localSheetId="23">#REF!</definedName>
    <definedName name="jjj" localSheetId="24">#REF!</definedName>
    <definedName name="jjj" localSheetId="25">#REF!</definedName>
    <definedName name="jjj" localSheetId="26">#REF!</definedName>
    <definedName name="jjj" localSheetId="27">#REF!</definedName>
    <definedName name="jjj" localSheetId="28">#REF!</definedName>
    <definedName name="jjj" localSheetId="29">#REF!</definedName>
    <definedName name="jjj" localSheetId="30">#REF!</definedName>
    <definedName name="jjj" localSheetId="31">#REF!</definedName>
    <definedName name="jjj" localSheetId="32">#REF!</definedName>
    <definedName name="jjj" localSheetId="33">#REF!</definedName>
    <definedName name="jjj" localSheetId="34">#REF!</definedName>
    <definedName name="jjj" localSheetId="35">#REF!</definedName>
    <definedName name="jjj" localSheetId="36">#REF!</definedName>
    <definedName name="jjj" localSheetId="37">#REF!</definedName>
    <definedName name="jjj" localSheetId="38">#REF!</definedName>
    <definedName name="jjj" localSheetId="39">#REF!</definedName>
    <definedName name="jjj" localSheetId="40">#REF!</definedName>
    <definedName name="jjj" localSheetId="41">#REF!</definedName>
    <definedName name="jjj" localSheetId="42">#REF!</definedName>
    <definedName name="jjj" localSheetId="43">#REF!</definedName>
    <definedName name="jjj" localSheetId="44">#REF!</definedName>
    <definedName name="jjj" localSheetId="45">#REF!</definedName>
    <definedName name="jjj" localSheetId="46">#REF!</definedName>
    <definedName name="jjj" localSheetId="7">#REF!</definedName>
    <definedName name="jjj" localSheetId="6">#REF!</definedName>
    <definedName name="jjj" localSheetId="5">#REF!</definedName>
    <definedName name="jjj" localSheetId="10">#REF!</definedName>
    <definedName name="jjj" localSheetId="9">#REF!</definedName>
    <definedName name="jjj" localSheetId="8">#REF!</definedName>
    <definedName name="jjj" localSheetId="11">#REF!</definedName>
    <definedName name="jjj">#REF!</definedName>
    <definedName name="jjjjjjj\" localSheetId="0">#REF!</definedName>
    <definedName name="jjjjjjj\" localSheetId="15">#REF!</definedName>
    <definedName name="jjjjjjj\" localSheetId="16">#REF!</definedName>
    <definedName name="jjjjjjj\" localSheetId="17">#REF!</definedName>
    <definedName name="jjjjjjj\" localSheetId="18">#REF!</definedName>
    <definedName name="jjjjjjj\" localSheetId="19">#REF!</definedName>
    <definedName name="jjjjjjj\" localSheetId="20">#REF!</definedName>
    <definedName name="jjjjjjj\" localSheetId="21">#REF!</definedName>
    <definedName name="jjjjjjj\" localSheetId="22">#REF!</definedName>
    <definedName name="jjjjjjj\" localSheetId="1">#REF!</definedName>
    <definedName name="jjjjjjj\" localSheetId="23">#REF!</definedName>
    <definedName name="jjjjjjj\" localSheetId="24">#REF!</definedName>
    <definedName name="jjjjjjj\" localSheetId="25">#REF!</definedName>
    <definedName name="jjjjjjj\" localSheetId="26">#REF!</definedName>
    <definedName name="jjjjjjj\" localSheetId="27">#REF!</definedName>
    <definedName name="jjjjjjj\" localSheetId="28">#REF!</definedName>
    <definedName name="jjjjjjj\" localSheetId="29">#REF!</definedName>
    <definedName name="jjjjjjj\" localSheetId="30">#REF!</definedName>
    <definedName name="jjjjjjj\" localSheetId="31">#REF!</definedName>
    <definedName name="jjjjjjj\" localSheetId="32">#REF!</definedName>
    <definedName name="jjjjjjj\" localSheetId="33">#REF!</definedName>
    <definedName name="jjjjjjj\" localSheetId="34">#REF!</definedName>
    <definedName name="jjjjjjj\" localSheetId="35">#REF!</definedName>
    <definedName name="jjjjjjj\" localSheetId="36">#REF!</definedName>
    <definedName name="jjjjjjj\" localSheetId="37">#REF!</definedName>
    <definedName name="jjjjjjj\" localSheetId="38">#REF!</definedName>
    <definedName name="jjjjjjj\" localSheetId="39">#REF!</definedName>
    <definedName name="jjjjjjj\" localSheetId="40">#REF!</definedName>
    <definedName name="jjjjjjj\" localSheetId="41">#REF!</definedName>
    <definedName name="jjjjjjj\" localSheetId="42">#REF!</definedName>
    <definedName name="jjjjjjj\" localSheetId="43">#REF!</definedName>
    <definedName name="jjjjjjj\" localSheetId="44">#REF!</definedName>
    <definedName name="jjjjjjj\" localSheetId="45">#REF!</definedName>
    <definedName name="jjjjjjj\" localSheetId="46">#REF!</definedName>
    <definedName name="jjjjjjj\" localSheetId="7">#REF!</definedName>
    <definedName name="jjjjjjj\" localSheetId="6">#REF!</definedName>
    <definedName name="jjjjjjj\" localSheetId="5">#REF!</definedName>
    <definedName name="jjjjjjj\" localSheetId="10">#REF!</definedName>
    <definedName name="jjjjjjj\" localSheetId="9">#REF!</definedName>
    <definedName name="jjjjjjj\" localSheetId="8">#REF!</definedName>
    <definedName name="jjjjjjj\" localSheetId="11">#REF!</definedName>
    <definedName name="jjjjjjj\">#REF!</definedName>
    <definedName name="jjjt" localSheetId="0">#REF!</definedName>
    <definedName name="jjjt" localSheetId="15">#REF!</definedName>
    <definedName name="jjjt" localSheetId="16">#REF!</definedName>
    <definedName name="jjjt" localSheetId="17">#REF!</definedName>
    <definedName name="jjjt" localSheetId="18">#REF!</definedName>
    <definedName name="jjjt" localSheetId="19">#REF!</definedName>
    <definedName name="jjjt" localSheetId="20">#REF!</definedName>
    <definedName name="jjjt" localSheetId="21">#REF!</definedName>
    <definedName name="jjjt" localSheetId="22">#REF!</definedName>
    <definedName name="jjjt" localSheetId="1">#REF!</definedName>
    <definedName name="jjjt" localSheetId="23">#REF!</definedName>
    <definedName name="jjjt" localSheetId="24">#REF!</definedName>
    <definedName name="jjjt" localSheetId="25">#REF!</definedName>
    <definedName name="jjjt" localSheetId="26">#REF!</definedName>
    <definedName name="jjjt" localSheetId="27">#REF!</definedName>
    <definedName name="jjjt" localSheetId="28">#REF!</definedName>
    <definedName name="jjjt" localSheetId="29">#REF!</definedName>
    <definedName name="jjjt" localSheetId="30">#REF!</definedName>
    <definedName name="jjjt" localSheetId="31">#REF!</definedName>
    <definedName name="jjjt" localSheetId="32">#REF!</definedName>
    <definedName name="jjjt" localSheetId="33">#REF!</definedName>
    <definedName name="jjjt" localSheetId="34">#REF!</definedName>
    <definedName name="jjjt" localSheetId="35">#REF!</definedName>
    <definedName name="jjjt" localSheetId="36">#REF!</definedName>
    <definedName name="jjjt" localSheetId="37">#REF!</definedName>
    <definedName name="jjjt" localSheetId="38">#REF!</definedName>
    <definedName name="jjjt" localSheetId="39">#REF!</definedName>
    <definedName name="jjjt" localSheetId="40">#REF!</definedName>
    <definedName name="jjjt" localSheetId="41">#REF!</definedName>
    <definedName name="jjjt" localSheetId="42">#REF!</definedName>
    <definedName name="jjjt" localSheetId="43">#REF!</definedName>
    <definedName name="jjjt" localSheetId="44">#REF!</definedName>
    <definedName name="jjjt" localSheetId="45">#REF!</definedName>
    <definedName name="jjjt" localSheetId="46">#REF!</definedName>
    <definedName name="jjjt" localSheetId="7">#REF!</definedName>
    <definedName name="jjjt" localSheetId="6">#REF!</definedName>
    <definedName name="jjjt" localSheetId="5">#REF!</definedName>
    <definedName name="jjjt" localSheetId="10">#REF!</definedName>
    <definedName name="jjjt" localSheetId="9">#REF!</definedName>
    <definedName name="jjjt" localSheetId="8">#REF!</definedName>
    <definedName name="jjjt" localSheetId="11">#REF!</definedName>
    <definedName name="jjjt">#REF!</definedName>
    <definedName name="jjjtg" localSheetId="0">#REF!</definedName>
    <definedName name="jjjtg" localSheetId="15">#REF!</definedName>
    <definedName name="jjjtg" localSheetId="16">#REF!</definedName>
    <definedName name="jjjtg" localSheetId="17">#REF!</definedName>
    <definedName name="jjjtg" localSheetId="18">#REF!</definedName>
    <definedName name="jjjtg" localSheetId="19">#REF!</definedName>
    <definedName name="jjjtg" localSheetId="20">#REF!</definedName>
    <definedName name="jjjtg" localSheetId="21">#REF!</definedName>
    <definedName name="jjjtg" localSheetId="22">#REF!</definedName>
    <definedName name="jjjtg" localSheetId="1">#REF!</definedName>
    <definedName name="jjjtg" localSheetId="23">#REF!</definedName>
    <definedName name="jjjtg" localSheetId="24">#REF!</definedName>
    <definedName name="jjjtg" localSheetId="25">#REF!</definedName>
    <definedName name="jjjtg" localSheetId="26">#REF!</definedName>
    <definedName name="jjjtg" localSheetId="27">#REF!</definedName>
    <definedName name="jjjtg" localSheetId="28">#REF!</definedName>
    <definedName name="jjjtg" localSheetId="29">#REF!</definedName>
    <definedName name="jjjtg" localSheetId="30">#REF!</definedName>
    <definedName name="jjjtg" localSheetId="31">#REF!</definedName>
    <definedName name="jjjtg" localSheetId="32">#REF!</definedName>
    <definedName name="jjjtg" localSheetId="33">#REF!</definedName>
    <definedName name="jjjtg" localSheetId="34">#REF!</definedName>
    <definedName name="jjjtg" localSheetId="35">#REF!</definedName>
    <definedName name="jjjtg" localSheetId="36">#REF!</definedName>
    <definedName name="jjjtg" localSheetId="37">#REF!</definedName>
    <definedName name="jjjtg" localSheetId="38">#REF!</definedName>
    <definedName name="jjjtg" localSheetId="39">#REF!</definedName>
    <definedName name="jjjtg" localSheetId="40">#REF!</definedName>
    <definedName name="jjjtg" localSheetId="41">#REF!</definedName>
    <definedName name="jjjtg" localSheetId="42">#REF!</definedName>
    <definedName name="jjjtg" localSheetId="43">#REF!</definedName>
    <definedName name="jjjtg" localSheetId="44">#REF!</definedName>
    <definedName name="jjjtg" localSheetId="45">#REF!</definedName>
    <definedName name="jjjtg" localSheetId="46">#REF!</definedName>
    <definedName name="jjjtg" localSheetId="7">#REF!</definedName>
    <definedName name="jjjtg" localSheetId="6">#REF!</definedName>
    <definedName name="jjjtg" localSheetId="5">#REF!</definedName>
    <definedName name="jjjtg" localSheetId="10">#REF!</definedName>
    <definedName name="jjjtg" localSheetId="9">#REF!</definedName>
    <definedName name="jjjtg" localSheetId="8">#REF!</definedName>
    <definedName name="jjjtg" localSheetId="11">#REF!</definedName>
    <definedName name="jjjtg">#REF!</definedName>
    <definedName name="jjju" localSheetId="0">#REF!</definedName>
    <definedName name="jjju" localSheetId="15">#REF!</definedName>
    <definedName name="jjju" localSheetId="16">#REF!</definedName>
    <definedName name="jjju" localSheetId="17">#REF!</definedName>
    <definedName name="jjju" localSheetId="18">#REF!</definedName>
    <definedName name="jjju" localSheetId="19">#REF!</definedName>
    <definedName name="jjju" localSheetId="20">#REF!</definedName>
    <definedName name="jjju" localSheetId="21">#REF!</definedName>
    <definedName name="jjju" localSheetId="22">#REF!</definedName>
    <definedName name="jjju" localSheetId="1">#REF!</definedName>
    <definedName name="jjju" localSheetId="23">#REF!</definedName>
    <definedName name="jjju" localSheetId="24">#REF!</definedName>
    <definedName name="jjju" localSheetId="25">#REF!</definedName>
    <definedName name="jjju" localSheetId="26">#REF!</definedName>
    <definedName name="jjju" localSheetId="27">#REF!</definedName>
    <definedName name="jjju" localSheetId="28">#REF!</definedName>
    <definedName name="jjju" localSheetId="29">#REF!</definedName>
    <definedName name="jjju" localSheetId="30">#REF!</definedName>
    <definedName name="jjju" localSheetId="31">#REF!</definedName>
    <definedName name="jjju" localSheetId="32">#REF!</definedName>
    <definedName name="jjju" localSheetId="33">#REF!</definedName>
    <definedName name="jjju" localSheetId="34">#REF!</definedName>
    <definedName name="jjju" localSheetId="35">#REF!</definedName>
    <definedName name="jjju" localSheetId="36">#REF!</definedName>
    <definedName name="jjju" localSheetId="37">#REF!</definedName>
    <definedName name="jjju" localSheetId="38">#REF!</definedName>
    <definedName name="jjju" localSheetId="39">#REF!</definedName>
    <definedName name="jjju" localSheetId="40">#REF!</definedName>
    <definedName name="jjju" localSheetId="41">#REF!</definedName>
    <definedName name="jjju" localSheetId="42">#REF!</definedName>
    <definedName name="jjju" localSheetId="43">#REF!</definedName>
    <definedName name="jjju" localSheetId="44">#REF!</definedName>
    <definedName name="jjju" localSheetId="45">#REF!</definedName>
    <definedName name="jjju" localSheetId="46">#REF!</definedName>
    <definedName name="jjju" localSheetId="7">#REF!</definedName>
    <definedName name="jjju" localSheetId="6">#REF!</definedName>
    <definedName name="jjju" localSheetId="5">#REF!</definedName>
    <definedName name="jjju" localSheetId="10">#REF!</definedName>
    <definedName name="jjju" localSheetId="9">#REF!</definedName>
    <definedName name="jjju" localSheetId="8">#REF!</definedName>
    <definedName name="jjju" localSheetId="11">#REF!</definedName>
    <definedName name="jjju">#REF!</definedName>
    <definedName name="jjjy" localSheetId="0">#REF!</definedName>
    <definedName name="jjjy" localSheetId="15">#REF!</definedName>
    <definedName name="jjjy" localSheetId="16">#REF!</definedName>
    <definedName name="jjjy" localSheetId="17">#REF!</definedName>
    <definedName name="jjjy" localSheetId="18">#REF!</definedName>
    <definedName name="jjjy" localSheetId="19">#REF!</definedName>
    <definedName name="jjjy" localSheetId="20">#REF!</definedName>
    <definedName name="jjjy" localSheetId="21">#REF!</definedName>
    <definedName name="jjjy" localSheetId="22">#REF!</definedName>
    <definedName name="jjjy" localSheetId="1">#REF!</definedName>
    <definedName name="jjjy" localSheetId="23">#REF!</definedName>
    <definedName name="jjjy" localSheetId="24">#REF!</definedName>
    <definedName name="jjjy" localSheetId="25">#REF!</definedName>
    <definedName name="jjjy" localSheetId="26">#REF!</definedName>
    <definedName name="jjjy" localSheetId="27">#REF!</definedName>
    <definedName name="jjjy" localSheetId="28">#REF!</definedName>
    <definedName name="jjjy" localSheetId="29">#REF!</definedName>
    <definedName name="jjjy" localSheetId="30">#REF!</definedName>
    <definedName name="jjjy" localSheetId="31">#REF!</definedName>
    <definedName name="jjjy" localSheetId="32">#REF!</definedName>
    <definedName name="jjjy" localSheetId="33">#REF!</definedName>
    <definedName name="jjjy" localSheetId="34">#REF!</definedName>
    <definedName name="jjjy" localSheetId="35">#REF!</definedName>
    <definedName name="jjjy" localSheetId="36">#REF!</definedName>
    <definedName name="jjjy" localSheetId="37">#REF!</definedName>
    <definedName name="jjjy" localSheetId="38">#REF!</definedName>
    <definedName name="jjjy" localSheetId="39">#REF!</definedName>
    <definedName name="jjjy" localSheetId="40">#REF!</definedName>
    <definedName name="jjjy" localSheetId="41">#REF!</definedName>
    <definedName name="jjjy" localSheetId="42">#REF!</definedName>
    <definedName name="jjjy" localSheetId="43">#REF!</definedName>
    <definedName name="jjjy" localSheetId="44">#REF!</definedName>
    <definedName name="jjjy" localSheetId="45">#REF!</definedName>
    <definedName name="jjjy" localSheetId="46">#REF!</definedName>
    <definedName name="jjjy" localSheetId="7">#REF!</definedName>
    <definedName name="jjjy" localSheetId="6">#REF!</definedName>
    <definedName name="jjjy" localSheetId="5">#REF!</definedName>
    <definedName name="jjjy" localSheetId="10">#REF!</definedName>
    <definedName name="jjjy" localSheetId="9">#REF!</definedName>
    <definedName name="jjjy" localSheetId="8">#REF!</definedName>
    <definedName name="jjjy" localSheetId="11">#REF!</definedName>
    <definedName name="jjjy">#REF!</definedName>
    <definedName name="johor" localSheetId="0" hidden="1">'[6]7.6'!#REF!</definedName>
    <definedName name="johor" localSheetId="1" hidden="1">'[6]7.6'!#REF!</definedName>
    <definedName name="johor" localSheetId="31" hidden="1">'[6]7.6'!#REF!</definedName>
    <definedName name="johor" localSheetId="35" hidden="1">'[6]7.6'!#REF!</definedName>
    <definedName name="johor" localSheetId="41" hidden="1">'[6]7.6'!#REF!</definedName>
    <definedName name="johor" localSheetId="7" hidden="1">'[6]7.6'!#REF!</definedName>
    <definedName name="johor" localSheetId="6" hidden="1">'[6]7.6'!#REF!</definedName>
    <definedName name="johor" localSheetId="5" hidden="1">'[6]7.6'!#REF!</definedName>
    <definedName name="johor" localSheetId="10" hidden="1">'[6]7.6'!#REF!</definedName>
    <definedName name="johor" localSheetId="9" hidden="1">'[6]7.6'!#REF!</definedName>
    <definedName name="johor" localSheetId="8" hidden="1">'[6]7.6'!#REF!</definedName>
    <definedName name="johor" localSheetId="11" hidden="1">'[6]7.6'!#REF!</definedName>
    <definedName name="johor" hidden="1">'[6]7.6'!#REF!</definedName>
    <definedName name="JOHOR1" localSheetId="0" hidden="1">'[11]4.9'!#REF!</definedName>
    <definedName name="JOHOR1" localSheetId="1" hidden="1">'[11]4.9'!#REF!</definedName>
    <definedName name="JOHOR1" localSheetId="31" hidden="1">'[11]4.9'!#REF!</definedName>
    <definedName name="JOHOR1" localSheetId="35" hidden="1">'[11]4.9'!#REF!</definedName>
    <definedName name="JOHOR1" localSheetId="41" hidden="1">'[11]4.9'!#REF!</definedName>
    <definedName name="JOHOR1" localSheetId="7" hidden="1">'[11]4.9'!#REF!</definedName>
    <definedName name="JOHOR1" localSheetId="6" hidden="1">'[11]4.9'!#REF!</definedName>
    <definedName name="JOHOR1" localSheetId="5" hidden="1">'[11]4.9'!#REF!</definedName>
    <definedName name="JOHOR1" localSheetId="10" hidden="1">'[11]4.9'!#REF!</definedName>
    <definedName name="JOHOR1" localSheetId="9" hidden="1">'[11]4.9'!#REF!</definedName>
    <definedName name="JOHOR1" localSheetId="8" hidden="1">'[11]4.9'!#REF!</definedName>
    <definedName name="JOHOR1" localSheetId="11" hidden="1">'[11]4.9'!#REF!</definedName>
    <definedName name="JOHOR1" hidden="1">'[11]4.9'!#REF!</definedName>
    <definedName name="k" localSheetId="0">#REF!</definedName>
    <definedName name="k" localSheetId="15">#REF!</definedName>
    <definedName name="k" localSheetId="16">#REF!</definedName>
    <definedName name="k" localSheetId="17">#REF!</definedName>
    <definedName name="k" localSheetId="18">#REF!</definedName>
    <definedName name="k" localSheetId="19">#REF!</definedName>
    <definedName name="k" localSheetId="20">#REF!</definedName>
    <definedName name="k" localSheetId="21">#REF!</definedName>
    <definedName name="k" localSheetId="22">#REF!</definedName>
    <definedName name="k" localSheetId="1">#REF!</definedName>
    <definedName name="k" localSheetId="23">#REF!</definedName>
    <definedName name="k" localSheetId="24">#REF!</definedName>
    <definedName name="k" localSheetId="25">#REF!</definedName>
    <definedName name="k" localSheetId="26">#REF!</definedName>
    <definedName name="k" localSheetId="27">#REF!</definedName>
    <definedName name="k" localSheetId="28">#REF!</definedName>
    <definedName name="k" localSheetId="29">#REF!</definedName>
    <definedName name="k" localSheetId="30">#REF!</definedName>
    <definedName name="k" localSheetId="31">#REF!</definedName>
    <definedName name="k" localSheetId="32">#REF!</definedName>
    <definedName name="k" localSheetId="33">#REF!</definedName>
    <definedName name="k" localSheetId="34">#REF!</definedName>
    <definedName name="k" localSheetId="35">#REF!</definedName>
    <definedName name="k" localSheetId="36">#REF!</definedName>
    <definedName name="k" localSheetId="37">#REF!</definedName>
    <definedName name="k" localSheetId="38">#REF!</definedName>
    <definedName name="k" localSheetId="39">#REF!</definedName>
    <definedName name="k" localSheetId="40">#REF!</definedName>
    <definedName name="k" localSheetId="41">#REF!</definedName>
    <definedName name="k" localSheetId="42">#REF!</definedName>
    <definedName name="k" localSheetId="43">#REF!</definedName>
    <definedName name="k" localSheetId="44">#REF!</definedName>
    <definedName name="k" localSheetId="45">#REF!</definedName>
    <definedName name="k" localSheetId="46">#REF!</definedName>
    <definedName name="k" localSheetId="7">#REF!</definedName>
    <definedName name="k" localSheetId="6">#REF!</definedName>
    <definedName name="k" localSheetId="5">#REF!</definedName>
    <definedName name="k" localSheetId="10">#REF!</definedName>
    <definedName name="k" localSheetId="9">#REF!</definedName>
    <definedName name="k" localSheetId="8">#REF!</definedName>
    <definedName name="k" localSheetId="11">#REF!</definedName>
    <definedName name="k">#REF!</definedName>
    <definedName name="kelantan" localSheetId="0" hidden="1">#REF!</definedName>
    <definedName name="kelantan" localSheetId="15" hidden="1">#REF!</definedName>
    <definedName name="kelantan" localSheetId="16" hidden="1">#REF!</definedName>
    <definedName name="kelantan" localSheetId="17" hidden="1">#REF!</definedName>
    <definedName name="kelantan" localSheetId="18" hidden="1">#REF!</definedName>
    <definedName name="kelantan" localSheetId="19" hidden="1">#REF!</definedName>
    <definedName name="kelantan" localSheetId="20" hidden="1">#REF!</definedName>
    <definedName name="kelantan" localSheetId="21" hidden="1">#REF!</definedName>
    <definedName name="kelantan" localSheetId="22" hidden="1">#REF!</definedName>
    <definedName name="kelantan" localSheetId="1" hidden="1">#REF!</definedName>
    <definedName name="kelantan" localSheetId="23" hidden="1">#REF!</definedName>
    <definedName name="kelantan" localSheetId="24" hidden="1">#REF!</definedName>
    <definedName name="kelantan" localSheetId="25" hidden="1">#REF!</definedName>
    <definedName name="kelantan" localSheetId="26" hidden="1">#REF!</definedName>
    <definedName name="kelantan" localSheetId="27" hidden="1">#REF!</definedName>
    <definedName name="kelantan" localSheetId="28" hidden="1">#REF!</definedName>
    <definedName name="kelantan" localSheetId="29" hidden="1">#REF!</definedName>
    <definedName name="kelantan" localSheetId="30" hidden="1">#REF!</definedName>
    <definedName name="kelantan" localSheetId="31" hidden="1">#REF!</definedName>
    <definedName name="kelantan" localSheetId="32" hidden="1">#REF!</definedName>
    <definedName name="kelantan" localSheetId="33" hidden="1">#REF!</definedName>
    <definedName name="kelantan" localSheetId="34" hidden="1">#REF!</definedName>
    <definedName name="kelantan" localSheetId="35" hidden="1">#REF!</definedName>
    <definedName name="kelantan" localSheetId="36" hidden="1">#REF!</definedName>
    <definedName name="kelantan" localSheetId="37" hidden="1">#REF!</definedName>
    <definedName name="kelantan" localSheetId="38" hidden="1">#REF!</definedName>
    <definedName name="kelantan" localSheetId="39" hidden="1">#REF!</definedName>
    <definedName name="kelantan" localSheetId="40" hidden="1">#REF!</definedName>
    <definedName name="kelantan" localSheetId="41" hidden="1">#REF!</definedName>
    <definedName name="kelantan" localSheetId="42" hidden="1">#REF!</definedName>
    <definedName name="kelantan" localSheetId="43" hidden="1">#REF!</definedName>
    <definedName name="kelantan" localSheetId="44" hidden="1">#REF!</definedName>
    <definedName name="kelantan" localSheetId="45" hidden="1">#REF!</definedName>
    <definedName name="kelantan" localSheetId="46" hidden="1">#REF!</definedName>
    <definedName name="kelantan" localSheetId="7" hidden="1">#REF!</definedName>
    <definedName name="kelantan" localSheetId="6" hidden="1">#REF!</definedName>
    <definedName name="kelantan" localSheetId="5" hidden="1">#REF!</definedName>
    <definedName name="kelantan" localSheetId="10" hidden="1">#REF!</definedName>
    <definedName name="kelantan" localSheetId="9" hidden="1">#REF!</definedName>
    <definedName name="kelantan" localSheetId="8" hidden="1">#REF!</definedName>
    <definedName name="kelantan" localSheetId="11" hidden="1">#REF!</definedName>
    <definedName name="kelantan" hidden="1">#REF!</definedName>
    <definedName name="kemudahan_internet" localSheetId="0">#REF!</definedName>
    <definedName name="kemudahan_internet" localSheetId="15">#REF!</definedName>
    <definedName name="kemudahan_internet" localSheetId="16">#REF!</definedName>
    <definedName name="kemudahan_internet" localSheetId="17">#REF!</definedName>
    <definedName name="kemudahan_internet" localSheetId="18">#REF!</definedName>
    <definedName name="kemudahan_internet" localSheetId="19">#REF!</definedName>
    <definedName name="kemudahan_internet" localSheetId="20">#REF!</definedName>
    <definedName name="kemudahan_internet" localSheetId="21">#REF!</definedName>
    <definedName name="kemudahan_internet" localSheetId="22">#REF!</definedName>
    <definedName name="kemudahan_internet" localSheetId="1">#REF!</definedName>
    <definedName name="kemudahan_internet" localSheetId="23">#REF!</definedName>
    <definedName name="kemudahan_internet" localSheetId="24">#REF!</definedName>
    <definedName name="kemudahan_internet" localSheetId="25">#REF!</definedName>
    <definedName name="kemudahan_internet" localSheetId="26">#REF!</definedName>
    <definedName name="kemudahan_internet" localSheetId="27">#REF!</definedName>
    <definedName name="kemudahan_internet" localSheetId="28">#REF!</definedName>
    <definedName name="kemudahan_internet" localSheetId="29">#REF!</definedName>
    <definedName name="kemudahan_internet" localSheetId="30">#REF!</definedName>
    <definedName name="kemudahan_internet" localSheetId="31">#REF!</definedName>
    <definedName name="kemudahan_internet" localSheetId="32">#REF!</definedName>
    <definedName name="kemudahan_internet" localSheetId="33">#REF!</definedName>
    <definedName name="kemudahan_internet" localSheetId="34">#REF!</definedName>
    <definedName name="kemudahan_internet" localSheetId="35">#REF!</definedName>
    <definedName name="kemudahan_internet" localSheetId="36">#REF!</definedName>
    <definedName name="kemudahan_internet" localSheetId="37">#REF!</definedName>
    <definedName name="kemudahan_internet" localSheetId="38">#REF!</definedName>
    <definedName name="kemudahan_internet" localSheetId="39">#REF!</definedName>
    <definedName name="kemudahan_internet" localSheetId="40">#REF!</definedName>
    <definedName name="kemudahan_internet" localSheetId="41">#REF!</definedName>
    <definedName name="kemudahan_internet" localSheetId="42">#REF!</definedName>
    <definedName name="kemudahan_internet" localSheetId="43">#REF!</definedName>
    <definedName name="kemudahan_internet" localSheetId="44">#REF!</definedName>
    <definedName name="kemudahan_internet" localSheetId="45">#REF!</definedName>
    <definedName name="kemudahan_internet" localSheetId="46">#REF!</definedName>
    <definedName name="kemudahan_internet" localSheetId="7">#REF!</definedName>
    <definedName name="kemudahan_internet" localSheetId="6">#REF!</definedName>
    <definedName name="kemudahan_internet" localSheetId="5">#REF!</definedName>
    <definedName name="kemudahan_internet" localSheetId="10">#REF!</definedName>
    <definedName name="kemudahan_internet" localSheetId="9">#REF!</definedName>
    <definedName name="kemudahan_internet" localSheetId="8">#REF!</definedName>
    <definedName name="kemudahan_internet" localSheetId="11">#REF!</definedName>
    <definedName name="kemudahan_internet">#REF!</definedName>
    <definedName name="kk" localSheetId="0">#REF!</definedName>
    <definedName name="kk" localSheetId="15">#REF!</definedName>
    <definedName name="kk" localSheetId="16">#REF!</definedName>
    <definedName name="kk" localSheetId="17">#REF!</definedName>
    <definedName name="kk" localSheetId="18">#REF!</definedName>
    <definedName name="kk" localSheetId="19">#REF!</definedName>
    <definedName name="kk" localSheetId="20">#REF!</definedName>
    <definedName name="kk" localSheetId="21">#REF!</definedName>
    <definedName name="kk" localSheetId="22">#REF!</definedName>
    <definedName name="kk" localSheetId="1">#REF!</definedName>
    <definedName name="kk" localSheetId="23">#REF!</definedName>
    <definedName name="kk" localSheetId="24">#REF!</definedName>
    <definedName name="kk" localSheetId="25">#REF!</definedName>
    <definedName name="kk" localSheetId="26">#REF!</definedName>
    <definedName name="kk" localSheetId="27">#REF!</definedName>
    <definedName name="kk" localSheetId="28">#REF!</definedName>
    <definedName name="kk" localSheetId="29">#REF!</definedName>
    <definedName name="kk" localSheetId="30">#REF!</definedName>
    <definedName name="kk" localSheetId="31">#REF!</definedName>
    <definedName name="kk" localSheetId="32">#REF!</definedName>
    <definedName name="kk" localSheetId="33">#REF!</definedName>
    <definedName name="kk" localSheetId="34">#REF!</definedName>
    <definedName name="kk" localSheetId="35">#REF!</definedName>
    <definedName name="kk" localSheetId="36">#REF!</definedName>
    <definedName name="kk" localSheetId="37">#REF!</definedName>
    <definedName name="kk" localSheetId="38">#REF!</definedName>
    <definedName name="kk" localSheetId="39">#REF!</definedName>
    <definedName name="kk" localSheetId="40">#REF!</definedName>
    <definedName name="kk" localSheetId="41">#REF!</definedName>
    <definedName name="kk" localSheetId="42">#REF!</definedName>
    <definedName name="kk" localSheetId="43">#REF!</definedName>
    <definedName name="kk" localSheetId="44">#REF!</definedName>
    <definedName name="kk" localSheetId="45">#REF!</definedName>
    <definedName name="kk" localSheetId="46">#REF!</definedName>
    <definedName name="kk" localSheetId="7">#REF!</definedName>
    <definedName name="kk" localSheetId="6">#REF!</definedName>
    <definedName name="kk" localSheetId="5">#REF!</definedName>
    <definedName name="kk" localSheetId="10">#REF!</definedName>
    <definedName name="kk" localSheetId="9">#REF!</definedName>
    <definedName name="kk" localSheetId="8">#REF!</definedName>
    <definedName name="kk" localSheetId="11">#REF!</definedName>
    <definedName name="kk">#REF!</definedName>
    <definedName name="Kod_01" localSheetId="0">#REF!</definedName>
    <definedName name="Kod_01" localSheetId="15">#REF!</definedName>
    <definedName name="Kod_01" localSheetId="16">#REF!</definedName>
    <definedName name="Kod_01" localSheetId="17">#REF!</definedName>
    <definedName name="Kod_01" localSheetId="18">#REF!</definedName>
    <definedName name="Kod_01" localSheetId="19">#REF!</definedName>
    <definedName name="Kod_01" localSheetId="20">#REF!</definedName>
    <definedName name="Kod_01" localSheetId="21">#REF!</definedName>
    <definedName name="Kod_01" localSheetId="22">#REF!</definedName>
    <definedName name="Kod_01" localSheetId="1">#REF!</definedName>
    <definedName name="Kod_01" localSheetId="23">#REF!</definedName>
    <definedName name="Kod_01" localSheetId="24">#REF!</definedName>
    <definedName name="Kod_01" localSheetId="25">#REF!</definedName>
    <definedName name="Kod_01" localSheetId="26">#REF!</definedName>
    <definedName name="Kod_01" localSheetId="27">#REF!</definedName>
    <definedName name="Kod_01" localSheetId="28">#REF!</definedName>
    <definedName name="Kod_01" localSheetId="29">#REF!</definedName>
    <definedName name="Kod_01" localSheetId="30">#REF!</definedName>
    <definedName name="Kod_01" localSheetId="31">#REF!</definedName>
    <definedName name="Kod_01" localSheetId="32">#REF!</definedName>
    <definedName name="Kod_01" localSheetId="33">#REF!</definedName>
    <definedName name="Kod_01" localSheetId="34">#REF!</definedName>
    <definedName name="Kod_01" localSheetId="35">#REF!</definedName>
    <definedName name="Kod_01" localSheetId="36">#REF!</definedName>
    <definedName name="Kod_01" localSheetId="37">#REF!</definedName>
    <definedName name="Kod_01" localSheetId="38">#REF!</definedName>
    <definedName name="Kod_01" localSheetId="39">#REF!</definedName>
    <definedName name="Kod_01" localSheetId="40">#REF!</definedName>
    <definedName name="Kod_01" localSheetId="41">#REF!</definedName>
    <definedName name="Kod_01" localSheetId="42">#REF!</definedName>
    <definedName name="Kod_01" localSheetId="43">#REF!</definedName>
    <definedName name="Kod_01" localSheetId="44">#REF!</definedName>
    <definedName name="Kod_01" localSheetId="45">#REF!</definedName>
    <definedName name="Kod_01" localSheetId="46">#REF!</definedName>
    <definedName name="Kod_01" localSheetId="7">#REF!</definedName>
    <definedName name="Kod_01" localSheetId="6">#REF!</definedName>
    <definedName name="Kod_01" localSheetId="5">#REF!</definedName>
    <definedName name="Kod_01" localSheetId="10">#REF!</definedName>
    <definedName name="Kod_01" localSheetId="9">#REF!</definedName>
    <definedName name="Kod_01" localSheetId="8">#REF!</definedName>
    <definedName name="Kod_01" localSheetId="11">#REF!</definedName>
    <definedName name="Kod_01">#REF!</definedName>
    <definedName name="l" localSheetId="0" hidden="1">#REF!</definedName>
    <definedName name="l" localSheetId="15" hidden="1">#REF!</definedName>
    <definedName name="l" localSheetId="16" hidden="1">#REF!</definedName>
    <definedName name="l" localSheetId="17" hidden="1">#REF!</definedName>
    <definedName name="l" localSheetId="18" hidden="1">#REF!</definedName>
    <definedName name="l" localSheetId="19" hidden="1">#REF!</definedName>
    <definedName name="l" localSheetId="20" hidden="1">#REF!</definedName>
    <definedName name="l" localSheetId="21" hidden="1">#REF!</definedName>
    <definedName name="l" localSheetId="22" hidden="1">#REF!</definedName>
    <definedName name="l" localSheetId="1" hidden="1">#REF!</definedName>
    <definedName name="l" localSheetId="23" hidden="1">#REF!</definedName>
    <definedName name="l" localSheetId="24" hidden="1">#REF!</definedName>
    <definedName name="l" localSheetId="25" hidden="1">#REF!</definedName>
    <definedName name="l" localSheetId="26" hidden="1">#REF!</definedName>
    <definedName name="l" localSheetId="27" hidden="1">#REF!</definedName>
    <definedName name="l" localSheetId="28" hidden="1">#REF!</definedName>
    <definedName name="l" localSheetId="29" hidden="1">#REF!</definedName>
    <definedName name="l" localSheetId="30" hidden="1">#REF!</definedName>
    <definedName name="l" localSheetId="31" hidden="1">#REF!</definedName>
    <definedName name="l" localSheetId="32" hidden="1">#REF!</definedName>
    <definedName name="l" localSheetId="33" hidden="1">#REF!</definedName>
    <definedName name="l" localSheetId="34" hidden="1">#REF!</definedName>
    <definedName name="l" localSheetId="35" hidden="1">#REF!</definedName>
    <definedName name="l" localSheetId="36" hidden="1">#REF!</definedName>
    <definedName name="l" localSheetId="37" hidden="1">#REF!</definedName>
    <definedName name="l" localSheetId="38" hidden="1">#REF!</definedName>
    <definedName name="l" localSheetId="39" hidden="1">#REF!</definedName>
    <definedName name="l" localSheetId="40" hidden="1">#REF!</definedName>
    <definedName name="l" localSheetId="41" hidden="1">#REF!</definedName>
    <definedName name="l" localSheetId="42" hidden="1">#REF!</definedName>
    <definedName name="l" localSheetId="43" hidden="1">#REF!</definedName>
    <definedName name="l" localSheetId="44" hidden="1">#REF!</definedName>
    <definedName name="l" localSheetId="45" hidden="1">#REF!</definedName>
    <definedName name="l" localSheetId="46" hidden="1">#REF!</definedName>
    <definedName name="l" localSheetId="7" hidden="1">#REF!</definedName>
    <definedName name="l" localSheetId="6" hidden="1">#REF!</definedName>
    <definedName name="l" localSheetId="5" hidden="1">#REF!</definedName>
    <definedName name="l" localSheetId="10" hidden="1">#REF!</definedName>
    <definedName name="l" localSheetId="9" hidden="1">#REF!</definedName>
    <definedName name="l" localSheetId="8" hidden="1">#REF!</definedName>
    <definedName name="l" localSheetId="11" hidden="1">#REF!</definedName>
    <definedName name="l" hidden="1">#REF!</definedName>
    <definedName name="LINK_BORONG" localSheetId="0">#REF!</definedName>
    <definedName name="LINK_BORONG" localSheetId="15">#REF!</definedName>
    <definedName name="LINK_BORONG" localSheetId="16">#REF!</definedName>
    <definedName name="LINK_BORONG" localSheetId="17">#REF!</definedName>
    <definedName name="LINK_BORONG" localSheetId="18">#REF!</definedName>
    <definedName name="LINK_BORONG" localSheetId="19">#REF!</definedName>
    <definedName name="LINK_BORONG" localSheetId="20">#REF!</definedName>
    <definedName name="LINK_BORONG" localSheetId="21">#REF!</definedName>
    <definedName name="LINK_BORONG" localSheetId="22">#REF!</definedName>
    <definedName name="LINK_BORONG" localSheetId="1">#REF!</definedName>
    <definedName name="LINK_BORONG" localSheetId="23">#REF!</definedName>
    <definedName name="LINK_BORONG" localSheetId="24">#REF!</definedName>
    <definedName name="LINK_BORONG" localSheetId="25">#REF!</definedName>
    <definedName name="LINK_BORONG" localSheetId="26">#REF!</definedName>
    <definedName name="LINK_BORONG" localSheetId="27">#REF!</definedName>
    <definedName name="LINK_BORONG" localSheetId="28">#REF!</definedName>
    <definedName name="LINK_BORONG" localSheetId="29">#REF!</definedName>
    <definedName name="LINK_BORONG" localSheetId="30">#REF!</definedName>
    <definedName name="LINK_BORONG" localSheetId="31">#REF!</definedName>
    <definedName name="LINK_BORONG" localSheetId="32">#REF!</definedName>
    <definedName name="LINK_BORONG" localSheetId="33">#REF!</definedName>
    <definedName name="LINK_BORONG" localSheetId="34">#REF!</definedName>
    <definedName name="LINK_BORONG" localSheetId="35">#REF!</definedName>
    <definedName name="LINK_BORONG" localSheetId="36">#REF!</definedName>
    <definedName name="LINK_BORONG" localSheetId="37">#REF!</definedName>
    <definedName name="LINK_BORONG" localSheetId="38">#REF!</definedName>
    <definedName name="LINK_BORONG" localSheetId="39">#REF!</definedName>
    <definedName name="LINK_BORONG" localSheetId="40">#REF!</definedName>
    <definedName name="LINK_BORONG" localSheetId="41">#REF!</definedName>
    <definedName name="LINK_BORONG" localSheetId="42">#REF!</definedName>
    <definedName name="LINK_BORONG" localSheetId="43">#REF!</definedName>
    <definedName name="LINK_BORONG" localSheetId="44">#REF!</definedName>
    <definedName name="LINK_BORONG" localSheetId="45">#REF!</definedName>
    <definedName name="LINK_BORONG" localSheetId="46">#REF!</definedName>
    <definedName name="LINK_BORONG" localSheetId="7">#REF!</definedName>
    <definedName name="LINK_BORONG" localSheetId="6">#REF!</definedName>
    <definedName name="LINK_BORONG" localSheetId="5">#REF!</definedName>
    <definedName name="LINK_BORONG" localSheetId="10">#REF!</definedName>
    <definedName name="LINK_BORONG" localSheetId="9">#REF!</definedName>
    <definedName name="LINK_BORONG" localSheetId="8">#REF!</definedName>
    <definedName name="LINK_BORONG" localSheetId="11">#REF!</definedName>
    <definedName name="LINK_BORONG">#REF!</definedName>
    <definedName name="LINK_MOTOR" localSheetId="0">#REF!</definedName>
    <definedName name="LINK_MOTOR" localSheetId="15">#REF!</definedName>
    <definedName name="LINK_MOTOR" localSheetId="16">#REF!</definedName>
    <definedName name="LINK_MOTOR" localSheetId="17">#REF!</definedName>
    <definedName name="LINK_MOTOR" localSheetId="18">#REF!</definedName>
    <definedName name="LINK_MOTOR" localSheetId="19">#REF!</definedName>
    <definedName name="LINK_MOTOR" localSheetId="20">#REF!</definedName>
    <definedName name="LINK_MOTOR" localSheetId="21">#REF!</definedName>
    <definedName name="LINK_MOTOR" localSheetId="22">#REF!</definedName>
    <definedName name="LINK_MOTOR" localSheetId="1">#REF!</definedName>
    <definedName name="LINK_MOTOR" localSheetId="23">#REF!</definedName>
    <definedName name="LINK_MOTOR" localSheetId="24">#REF!</definedName>
    <definedName name="LINK_MOTOR" localSheetId="25">#REF!</definedName>
    <definedName name="LINK_MOTOR" localSheetId="26">#REF!</definedName>
    <definedName name="LINK_MOTOR" localSheetId="27">#REF!</definedName>
    <definedName name="LINK_MOTOR" localSheetId="28">#REF!</definedName>
    <definedName name="LINK_MOTOR" localSheetId="29">#REF!</definedName>
    <definedName name="LINK_MOTOR" localSheetId="30">#REF!</definedName>
    <definedName name="LINK_MOTOR" localSheetId="31">#REF!</definedName>
    <definedName name="LINK_MOTOR" localSheetId="32">#REF!</definedName>
    <definedName name="LINK_MOTOR" localSheetId="33">#REF!</definedName>
    <definedName name="LINK_MOTOR" localSheetId="34">#REF!</definedName>
    <definedName name="LINK_MOTOR" localSheetId="35">#REF!</definedName>
    <definedName name="LINK_MOTOR" localSheetId="36">#REF!</definedName>
    <definedName name="LINK_MOTOR" localSheetId="37">#REF!</definedName>
    <definedName name="LINK_MOTOR" localSheetId="38">#REF!</definedName>
    <definedName name="LINK_MOTOR" localSheetId="39">#REF!</definedName>
    <definedName name="LINK_MOTOR" localSheetId="40">#REF!</definedName>
    <definedName name="LINK_MOTOR" localSheetId="41">#REF!</definedName>
    <definedName name="LINK_MOTOR" localSheetId="42">#REF!</definedName>
    <definedName name="LINK_MOTOR" localSheetId="43">#REF!</definedName>
    <definedName name="LINK_MOTOR" localSheetId="44">#REF!</definedName>
    <definedName name="LINK_MOTOR" localSheetId="45">#REF!</definedName>
    <definedName name="LINK_MOTOR" localSheetId="46">#REF!</definedName>
    <definedName name="LINK_MOTOR" localSheetId="7">#REF!</definedName>
    <definedName name="LINK_MOTOR" localSheetId="6">#REF!</definedName>
    <definedName name="LINK_MOTOR" localSheetId="5">#REF!</definedName>
    <definedName name="LINK_MOTOR" localSheetId="10">#REF!</definedName>
    <definedName name="LINK_MOTOR" localSheetId="9">#REF!</definedName>
    <definedName name="LINK_MOTOR" localSheetId="8">#REF!</definedName>
    <definedName name="LINK_MOTOR" localSheetId="11">#REF!</definedName>
    <definedName name="LINK_MOTOR">#REF!</definedName>
    <definedName name="LINK_RUNCIT" localSheetId="0">#REF!</definedName>
    <definedName name="LINK_RUNCIT" localSheetId="15">#REF!</definedName>
    <definedName name="LINK_RUNCIT" localSheetId="16">#REF!</definedName>
    <definedName name="LINK_RUNCIT" localSheetId="17">#REF!</definedName>
    <definedName name="LINK_RUNCIT" localSheetId="18">#REF!</definedName>
    <definedName name="LINK_RUNCIT" localSheetId="19">#REF!</definedName>
    <definedName name="LINK_RUNCIT" localSheetId="20">#REF!</definedName>
    <definedName name="LINK_RUNCIT" localSheetId="21">#REF!</definedName>
    <definedName name="LINK_RUNCIT" localSheetId="22">#REF!</definedName>
    <definedName name="LINK_RUNCIT" localSheetId="1">#REF!</definedName>
    <definedName name="LINK_RUNCIT" localSheetId="23">#REF!</definedName>
    <definedName name="LINK_RUNCIT" localSheetId="24">#REF!</definedName>
    <definedName name="LINK_RUNCIT" localSheetId="25">#REF!</definedName>
    <definedName name="LINK_RUNCIT" localSheetId="26">#REF!</definedName>
    <definedName name="LINK_RUNCIT" localSheetId="27">#REF!</definedName>
    <definedName name="LINK_RUNCIT" localSheetId="28">#REF!</definedName>
    <definedName name="LINK_RUNCIT" localSheetId="29">#REF!</definedName>
    <definedName name="LINK_RUNCIT" localSheetId="30">#REF!</definedName>
    <definedName name="LINK_RUNCIT" localSheetId="31">#REF!</definedName>
    <definedName name="LINK_RUNCIT" localSheetId="32">#REF!</definedName>
    <definedName name="LINK_RUNCIT" localSheetId="33">#REF!</definedName>
    <definedName name="LINK_RUNCIT" localSheetId="34">#REF!</definedName>
    <definedName name="LINK_RUNCIT" localSheetId="35">#REF!</definedName>
    <definedName name="LINK_RUNCIT" localSheetId="36">#REF!</definedName>
    <definedName name="LINK_RUNCIT" localSheetId="37">#REF!</definedName>
    <definedName name="LINK_RUNCIT" localSheetId="38">#REF!</definedName>
    <definedName name="LINK_RUNCIT" localSheetId="39">#REF!</definedName>
    <definedName name="LINK_RUNCIT" localSheetId="40">#REF!</definedName>
    <definedName name="LINK_RUNCIT" localSheetId="41">#REF!</definedName>
    <definedName name="LINK_RUNCIT" localSheetId="42">#REF!</definedName>
    <definedName name="LINK_RUNCIT" localSheetId="43">#REF!</definedName>
    <definedName name="LINK_RUNCIT" localSheetId="44">#REF!</definedName>
    <definedName name="LINK_RUNCIT" localSheetId="45">#REF!</definedName>
    <definedName name="LINK_RUNCIT" localSheetId="46">#REF!</definedName>
    <definedName name="LINK_RUNCIT" localSheetId="7">#REF!</definedName>
    <definedName name="LINK_RUNCIT" localSheetId="6">#REF!</definedName>
    <definedName name="LINK_RUNCIT" localSheetId="5">#REF!</definedName>
    <definedName name="LINK_RUNCIT" localSheetId="10">#REF!</definedName>
    <definedName name="LINK_RUNCIT" localSheetId="9">#REF!</definedName>
    <definedName name="LINK_RUNCIT" localSheetId="8">#REF!</definedName>
    <definedName name="LINK_RUNCIT" localSheetId="11">#REF!</definedName>
    <definedName name="LINK_RUNCIT">#REF!</definedName>
    <definedName name="list_sehingga_18012011" localSheetId="0">#REF!</definedName>
    <definedName name="list_sehingga_18012011" localSheetId="15">#REF!</definedName>
    <definedName name="list_sehingga_18012011" localSheetId="16">#REF!</definedName>
    <definedName name="list_sehingga_18012011" localSheetId="17">#REF!</definedName>
    <definedName name="list_sehingga_18012011" localSheetId="18">#REF!</definedName>
    <definedName name="list_sehingga_18012011" localSheetId="19">#REF!</definedName>
    <definedName name="list_sehingga_18012011" localSheetId="20">#REF!</definedName>
    <definedName name="list_sehingga_18012011" localSheetId="21">#REF!</definedName>
    <definedName name="list_sehingga_18012011" localSheetId="22">#REF!</definedName>
    <definedName name="list_sehingga_18012011" localSheetId="1">#REF!</definedName>
    <definedName name="list_sehingga_18012011" localSheetId="23">#REF!</definedName>
    <definedName name="list_sehingga_18012011" localSheetId="24">#REF!</definedName>
    <definedName name="list_sehingga_18012011" localSheetId="25">#REF!</definedName>
    <definedName name="list_sehingga_18012011" localSheetId="26">#REF!</definedName>
    <definedName name="list_sehingga_18012011" localSheetId="27">#REF!</definedName>
    <definedName name="list_sehingga_18012011" localSheetId="28">#REF!</definedName>
    <definedName name="list_sehingga_18012011" localSheetId="29">#REF!</definedName>
    <definedName name="list_sehingga_18012011" localSheetId="30">#REF!</definedName>
    <definedName name="list_sehingga_18012011" localSheetId="31">#REF!</definedName>
    <definedName name="list_sehingga_18012011" localSheetId="32">#REF!</definedName>
    <definedName name="list_sehingga_18012011" localSheetId="33">#REF!</definedName>
    <definedName name="list_sehingga_18012011" localSheetId="34">#REF!</definedName>
    <definedName name="list_sehingga_18012011" localSheetId="35">#REF!</definedName>
    <definedName name="list_sehingga_18012011" localSheetId="36">#REF!</definedName>
    <definedName name="list_sehingga_18012011" localSheetId="37">#REF!</definedName>
    <definedName name="list_sehingga_18012011" localSheetId="38">#REF!</definedName>
    <definedName name="list_sehingga_18012011" localSheetId="39">#REF!</definedName>
    <definedName name="list_sehingga_18012011" localSheetId="40">#REF!</definedName>
    <definedName name="list_sehingga_18012011" localSheetId="41">#REF!</definedName>
    <definedName name="list_sehingga_18012011" localSheetId="42">#REF!</definedName>
    <definedName name="list_sehingga_18012011" localSheetId="43">#REF!</definedName>
    <definedName name="list_sehingga_18012011" localSheetId="44">#REF!</definedName>
    <definedName name="list_sehingga_18012011" localSheetId="45">#REF!</definedName>
    <definedName name="list_sehingga_18012011" localSheetId="46">#REF!</definedName>
    <definedName name="list_sehingga_18012011" localSheetId="7">#REF!</definedName>
    <definedName name="list_sehingga_18012011" localSheetId="6">#REF!</definedName>
    <definedName name="list_sehingga_18012011" localSheetId="5">#REF!</definedName>
    <definedName name="list_sehingga_18012011" localSheetId="10">#REF!</definedName>
    <definedName name="list_sehingga_18012011" localSheetId="9">#REF!</definedName>
    <definedName name="list_sehingga_18012011" localSheetId="8">#REF!</definedName>
    <definedName name="list_sehingga_18012011" localSheetId="11">#REF!</definedName>
    <definedName name="list_sehingga_18012011">#REF!</definedName>
    <definedName name="ll" localSheetId="0">#REF!</definedName>
    <definedName name="ll" localSheetId="15">#REF!</definedName>
    <definedName name="ll" localSheetId="16">#REF!</definedName>
    <definedName name="ll" localSheetId="17">#REF!</definedName>
    <definedName name="ll" localSheetId="18">#REF!</definedName>
    <definedName name="ll" localSheetId="19">#REF!</definedName>
    <definedName name="ll" localSheetId="20">#REF!</definedName>
    <definedName name="ll" localSheetId="21">#REF!</definedName>
    <definedName name="ll" localSheetId="22">#REF!</definedName>
    <definedName name="ll" localSheetId="1">#REF!</definedName>
    <definedName name="ll" localSheetId="23">#REF!</definedName>
    <definedName name="ll" localSheetId="24">#REF!</definedName>
    <definedName name="ll" localSheetId="25">#REF!</definedName>
    <definedName name="ll" localSheetId="26">#REF!</definedName>
    <definedName name="ll" localSheetId="27">#REF!</definedName>
    <definedName name="ll" localSheetId="28">#REF!</definedName>
    <definedName name="ll" localSheetId="29">#REF!</definedName>
    <definedName name="ll" localSheetId="30">#REF!</definedName>
    <definedName name="ll" localSheetId="31">#REF!</definedName>
    <definedName name="ll" localSheetId="32">#REF!</definedName>
    <definedName name="ll" localSheetId="33">#REF!</definedName>
    <definedName name="ll" localSheetId="34">#REF!</definedName>
    <definedName name="ll" localSheetId="35">#REF!</definedName>
    <definedName name="ll" localSheetId="36">#REF!</definedName>
    <definedName name="ll" localSheetId="37">#REF!</definedName>
    <definedName name="ll" localSheetId="38">#REF!</definedName>
    <definedName name="ll" localSheetId="39">#REF!</definedName>
    <definedName name="ll" localSheetId="40">#REF!</definedName>
    <definedName name="ll" localSheetId="41">#REF!</definedName>
    <definedName name="ll" localSheetId="42">#REF!</definedName>
    <definedName name="ll" localSheetId="43">#REF!</definedName>
    <definedName name="ll" localSheetId="44">#REF!</definedName>
    <definedName name="ll" localSheetId="45">#REF!</definedName>
    <definedName name="ll" localSheetId="46">#REF!</definedName>
    <definedName name="ll" localSheetId="7">#REF!</definedName>
    <definedName name="ll" localSheetId="6">#REF!</definedName>
    <definedName name="ll" localSheetId="5">#REF!</definedName>
    <definedName name="ll" localSheetId="10">#REF!</definedName>
    <definedName name="ll" localSheetId="9">#REF!</definedName>
    <definedName name="ll" localSheetId="8">#REF!</definedName>
    <definedName name="ll" localSheetId="11">#REF!</definedName>
    <definedName name="ll">#REF!</definedName>
    <definedName name="LLL" localSheetId="0">#REF!</definedName>
    <definedName name="LLL" localSheetId="15">#REF!</definedName>
    <definedName name="LLL" localSheetId="16">#REF!</definedName>
    <definedName name="LLL" localSheetId="17">#REF!</definedName>
    <definedName name="LLL" localSheetId="18">#REF!</definedName>
    <definedName name="LLL" localSheetId="19">#REF!</definedName>
    <definedName name="LLL" localSheetId="20">#REF!</definedName>
    <definedName name="LLL" localSheetId="21">#REF!</definedName>
    <definedName name="LLL" localSheetId="22">#REF!</definedName>
    <definedName name="LLL" localSheetId="1">#REF!</definedName>
    <definedName name="LLL" localSheetId="23">#REF!</definedName>
    <definedName name="LLL" localSheetId="24">#REF!</definedName>
    <definedName name="LLL" localSheetId="25">#REF!</definedName>
    <definedName name="LLL" localSheetId="26">#REF!</definedName>
    <definedName name="LLL" localSheetId="27">#REF!</definedName>
    <definedName name="LLL" localSheetId="28">#REF!</definedName>
    <definedName name="LLL" localSheetId="29">#REF!</definedName>
    <definedName name="LLL" localSheetId="30">#REF!</definedName>
    <definedName name="LLL" localSheetId="31">#REF!</definedName>
    <definedName name="LLL" localSheetId="32">#REF!</definedName>
    <definedName name="LLL" localSheetId="33">#REF!</definedName>
    <definedName name="LLL" localSheetId="34">#REF!</definedName>
    <definedName name="LLL" localSheetId="35">#REF!</definedName>
    <definedName name="LLL" localSheetId="36">#REF!</definedName>
    <definedName name="LLL" localSheetId="37">#REF!</definedName>
    <definedName name="LLL" localSheetId="38">#REF!</definedName>
    <definedName name="LLL" localSheetId="39">#REF!</definedName>
    <definedName name="LLL" localSheetId="40">#REF!</definedName>
    <definedName name="LLL" localSheetId="41">#REF!</definedName>
    <definedName name="LLL" localSheetId="42">#REF!</definedName>
    <definedName name="LLL" localSheetId="43">#REF!</definedName>
    <definedName name="LLL" localSheetId="44">#REF!</definedName>
    <definedName name="LLL" localSheetId="45">#REF!</definedName>
    <definedName name="LLL" localSheetId="46">#REF!</definedName>
    <definedName name="LLL" localSheetId="7">#REF!</definedName>
    <definedName name="LLL" localSheetId="6">#REF!</definedName>
    <definedName name="LLL" localSheetId="5">#REF!</definedName>
    <definedName name="LLL" localSheetId="10">#REF!</definedName>
    <definedName name="LLL" localSheetId="9">#REF!</definedName>
    <definedName name="LLL" localSheetId="8">#REF!</definedName>
    <definedName name="LLL" localSheetId="11">#REF!</definedName>
    <definedName name="LLL">#REF!</definedName>
    <definedName name="m" localSheetId="0" hidden="1">'[1]4.9'!#REF!</definedName>
    <definedName name="m" localSheetId="1" hidden="1">'[1]4.9'!#REF!</definedName>
    <definedName name="m" localSheetId="31" hidden="1">'[1]4.9'!#REF!</definedName>
    <definedName name="m" localSheetId="35" hidden="1">'[1]4.9'!#REF!</definedName>
    <definedName name="m" localSheetId="41" hidden="1">'[1]4.9'!#REF!</definedName>
    <definedName name="m" localSheetId="7" hidden="1">'[1]4.9'!#REF!</definedName>
    <definedName name="m" localSheetId="6" hidden="1">'[1]4.9'!#REF!</definedName>
    <definedName name="m" localSheetId="5" hidden="1">'[1]4.9'!#REF!</definedName>
    <definedName name="m" localSheetId="10" hidden="1">'[1]4.9'!#REF!</definedName>
    <definedName name="m" localSheetId="9" hidden="1">'[1]4.9'!#REF!</definedName>
    <definedName name="m" localSheetId="8" hidden="1">'[1]4.9'!#REF!</definedName>
    <definedName name="m" localSheetId="11" hidden="1">'[1]4.9'!#REF!</definedName>
    <definedName name="m" hidden="1">'[1]4.9'!#REF!</definedName>
    <definedName name="malaysia3" localSheetId="0" hidden="1">'[6]7.6'!#REF!</definedName>
    <definedName name="malaysia3" localSheetId="1" hidden="1">'[6]7.6'!#REF!</definedName>
    <definedName name="malaysia3" localSheetId="31" hidden="1">'[6]7.6'!#REF!</definedName>
    <definedName name="malaysia3" localSheetId="35" hidden="1">'[6]7.6'!#REF!</definedName>
    <definedName name="malaysia3" localSheetId="41" hidden="1">'[6]7.6'!#REF!</definedName>
    <definedName name="malaysia3" localSheetId="7" hidden="1">'[6]7.6'!#REF!</definedName>
    <definedName name="malaysia3" localSheetId="6" hidden="1">'[6]7.6'!#REF!</definedName>
    <definedName name="malaysia3" localSheetId="5" hidden="1">'[6]7.6'!#REF!</definedName>
    <definedName name="malaysia3" localSheetId="10" hidden="1">'[6]7.6'!#REF!</definedName>
    <definedName name="malaysia3" localSheetId="9" hidden="1">'[6]7.6'!#REF!</definedName>
    <definedName name="malaysia3" localSheetId="8" hidden="1">'[6]7.6'!#REF!</definedName>
    <definedName name="malaysia3" localSheetId="11" hidden="1">'[6]7.6'!#REF!</definedName>
    <definedName name="malaysia3" hidden="1">'[6]7.6'!#REF!</definedName>
    <definedName name="match_sampel_icdt" localSheetId="0">#REF!</definedName>
    <definedName name="match_sampel_icdt" localSheetId="15">#REF!</definedName>
    <definedName name="match_sampel_icdt" localSheetId="16">#REF!</definedName>
    <definedName name="match_sampel_icdt" localSheetId="17">#REF!</definedName>
    <definedName name="match_sampel_icdt" localSheetId="18">#REF!</definedName>
    <definedName name="match_sampel_icdt" localSheetId="19">#REF!</definedName>
    <definedName name="match_sampel_icdt" localSheetId="20">#REF!</definedName>
    <definedName name="match_sampel_icdt" localSheetId="21">#REF!</definedName>
    <definedName name="match_sampel_icdt" localSheetId="22">#REF!</definedName>
    <definedName name="match_sampel_icdt" localSheetId="1">#REF!</definedName>
    <definedName name="match_sampel_icdt" localSheetId="23">#REF!</definedName>
    <definedName name="match_sampel_icdt" localSheetId="24">#REF!</definedName>
    <definedName name="match_sampel_icdt" localSheetId="25">#REF!</definedName>
    <definedName name="match_sampel_icdt" localSheetId="26">#REF!</definedName>
    <definedName name="match_sampel_icdt" localSheetId="27">#REF!</definedName>
    <definedName name="match_sampel_icdt" localSheetId="28">#REF!</definedName>
    <definedName name="match_sampel_icdt" localSheetId="29">#REF!</definedName>
    <definedName name="match_sampel_icdt" localSheetId="30">#REF!</definedName>
    <definedName name="match_sampel_icdt" localSheetId="31">#REF!</definedName>
    <definedName name="match_sampel_icdt" localSheetId="32">#REF!</definedName>
    <definedName name="match_sampel_icdt" localSheetId="33">#REF!</definedName>
    <definedName name="match_sampel_icdt" localSheetId="34">#REF!</definedName>
    <definedName name="match_sampel_icdt" localSheetId="35">#REF!</definedName>
    <definedName name="match_sampel_icdt" localSheetId="36">#REF!</definedName>
    <definedName name="match_sampel_icdt" localSheetId="37">#REF!</definedName>
    <definedName name="match_sampel_icdt" localSheetId="38">#REF!</definedName>
    <definedName name="match_sampel_icdt" localSheetId="39">#REF!</definedName>
    <definedName name="match_sampel_icdt" localSheetId="40">#REF!</definedName>
    <definedName name="match_sampel_icdt" localSheetId="41">#REF!</definedName>
    <definedName name="match_sampel_icdt" localSheetId="42">#REF!</definedName>
    <definedName name="match_sampel_icdt" localSheetId="43">#REF!</definedName>
    <definedName name="match_sampel_icdt" localSheetId="44">#REF!</definedName>
    <definedName name="match_sampel_icdt" localSheetId="45">#REF!</definedName>
    <definedName name="match_sampel_icdt" localSheetId="46">#REF!</definedName>
    <definedName name="match_sampel_icdt" localSheetId="7">#REF!</definedName>
    <definedName name="match_sampel_icdt" localSheetId="6">#REF!</definedName>
    <definedName name="match_sampel_icdt" localSheetId="5">#REF!</definedName>
    <definedName name="match_sampel_icdt" localSheetId="10">#REF!</definedName>
    <definedName name="match_sampel_icdt" localSheetId="9">#REF!</definedName>
    <definedName name="match_sampel_icdt" localSheetId="8">#REF!</definedName>
    <definedName name="match_sampel_icdt" localSheetId="11">#REF!</definedName>
    <definedName name="match_sampel_icdt">#REF!</definedName>
    <definedName name="mg" localSheetId="0" hidden="1">'[11]4.9'!#REF!</definedName>
    <definedName name="mg" localSheetId="1" hidden="1">'[11]4.9'!#REF!</definedName>
    <definedName name="mg" localSheetId="31" hidden="1">'[11]4.9'!#REF!</definedName>
    <definedName name="mg" localSheetId="35" hidden="1">'[11]4.9'!#REF!</definedName>
    <definedName name="mg" localSheetId="41" hidden="1">'[11]4.9'!#REF!</definedName>
    <definedName name="mg" localSheetId="7" hidden="1">'[11]4.9'!#REF!</definedName>
    <definedName name="mg" localSheetId="6" hidden="1">'[11]4.9'!#REF!</definedName>
    <definedName name="mg" localSheetId="5" hidden="1">'[11]4.9'!#REF!</definedName>
    <definedName name="mg" localSheetId="10" hidden="1">'[11]4.9'!#REF!</definedName>
    <definedName name="mg" localSheetId="9" hidden="1">'[11]4.9'!#REF!</definedName>
    <definedName name="mg" localSheetId="8" hidden="1">'[11]4.9'!#REF!</definedName>
    <definedName name="mg" localSheetId="11" hidden="1">'[11]4.9'!#REF!</definedName>
    <definedName name="mg" hidden="1">'[11]4.9'!#REF!</definedName>
    <definedName name="mmm" localSheetId="0">#REF!</definedName>
    <definedName name="mmm" localSheetId="15">#REF!</definedName>
    <definedName name="mmm" localSheetId="16">#REF!</definedName>
    <definedName name="mmm" localSheetId="17">#REF!</definedName>
    <definedName name="mmm" localSheetId="18">#REF!</definedName>
    <definedName name="mmm" localSheetId="19">#REF!</definedName>
    <definedName name="mmm" localSheetId="20">#REF!</definedName>
    <definedName name="mmm" localSheetId="21">#REF!</definedName>
    <definedName name="mmm" localSheetId="22">#REF!</definedName>
    <definedName name="mmm" localSheetId="1">#REF!</definedName>
    <definedName name="mmm" localSheetId="23">#REF!</definedName>
    <definedName name="mmm" localSheetId="24">#REF!</definedName>
    <definedName name="mmm" localSheetId="25">#REF!</definedName>
    <definedName name="mmm" localSheetId="26">#REF!</definedName>
    <definedName name="mmm" localSheetId="27">#REF!</definedName>
    <definedName name="mmm" localSheetId="28">#REF!</definedName>
    <definedName name="mmm" localSheetId="29">#REF!</definedName>
    <definedName name="mmm" localSheetId="30">#REF!</definedName>
    <definedName name="mmm" localSheetId="31">#REF!</definedName>
    <definedName name="mmm" localSheetId="32">#REF!</definedName>
    <definedName name="mmm" localSheetId="33">#REF!</definedName>
    <definedName name="mmm" localSheetId="34">#REF!</definedName>
    <definedName name="mmm" localSheetId="35">#REF!</definedName>
    <definedName name="mmm" localSheetId="36">#REF!</definedName>
    <definedName name="mmm" localSheetId="37">#REF!</definedName>
    <definedName name="mmm" localSheetId="38">#REF!</definedName>
    <definedName name="mmm" localSheetId="39">#REF!</definedName>
    <definedName name="mmm" localSheetId="40">#REF!</definedName>
    <definedName name="mmm" localSheetId="41">#REF!</definedName>
    <definedName name="mmm" localSheetId="42">#REF!</definedName>
    <definedName name="mmm" localSheetId="43">#REF!</definedName>
    <definedName name="mmm" localSheetId="44">#REF!</definedName>
    <definedName name="mmm" localSheetId="45">#REF!</definedName>
    <definedName name="mmm" localSheetId="46">#REF!</definedName>
    <definedName name="mmm" localSheetId="7">#REF!</definedName>
    <definedName name="mmm" localSheetId="6">#REF!</definedName>
    <definedName name="mmm" localSheetId="5">#REF!</definedName>
    <definedName name="mmm" localSheetId="10">#REF!</definedName>
    <definedName name="mmm" localSheetId="9">#REF!</definedName>
    <definedName name="mmm" localSheetId="8">#REF!</definedName>
    <definedName name="mmm" localSheetId="11">#REF!</definedName>
    <definedName name="mmm">#REF!</definedName>
    <definedName name="mmmt" localSheetId="0">#REF!</definedName>
    <definedName name="mmmt" localSheetId="15">#REF!</definedName>
    <definedName name="mmmt" localSheetId="16">#REF!</definedName>
    <definedName name="mmmt" localSheetId="17">#REF!</definedName>
    <definedName name="mmmt" localSheetId="18">#REF!</definedName>
    <definedName name="mmmt" localSheetId="19">#REF!</definedName>
    <definedName name="mmmt" localSheetId="20">#REF!</definedName>
    <definedName name="mmmt" localSheetId="21">#REF!</definedName>
    <definedName name="mmmt" localSheetId="22">#REF!</definedName>
    <definedName name="mmmt" localSheetId="1">#REF!</definedName>
    <definedName name="mmmt" localSheetId="23">#REF!</definedName>
    <definedName name="mmmt" localSheetId="24">#REF!</definedName>
    <definedName name="mmmt" localSheetId="25">#REF!</definedName>
    <definedName name="mmmt" localSheetId="26">#REF!</definedName>
    <definedName name="mmmt" localSheetId="27">#REF!</definedName>
    <definedName name="mmmt" localSheetId="28">#REF!</definedName>
    <definedName name="mmmt" localSheetId="29">#REF!</definedName>
    <definedName name="mmmt" localSheetId="30">#REF!</definedName>
    <definedName name="mmmt" localSheetId="31">#REF!</definedName>
    <definedName name="mmmt" localSheetId="32">#REF!</definedName>
    <definedName name="mmmt" localSheetId="33">#REF!</definedName>
    <definedName name="mmmt" localSheetId="34">#REF!</definedName>
    <definedName name="mmmt" localSheetId="35">#REF!</definedName>
    <definedName name="mmmt" localSheetId="36">#REF!</definedName>
    <definedName name="mmmt" localSheetId="37">#REF!</definedName>
    <definedName name="mmmt" localSheetId="38">#REF!</definedName>
    <definedName name="mmmt" localSheetId="39">#REF!</definedName>
    <definedName name="mmmt" localSheetId="40">#REF!</definedName>
    <definedName name="mmmt" localSheetId="41">#REF!</definedName>
    <definedName name="mmmt" localSheetId="42">#REF!</definedName>
    <definedName name="mmmt" localSheetId="43">#REF!</definedName>
    <definedName name="mmmt" localSheetId="44">#REF!</definedName>
    <definedName name="mmmt" localSheetId="45">#REF!</definedName>
    <definedName name="mmmt" localSheetId="46">#REF!</definedName>
    <definedName name="mmmt" localSheetId="7">#REF!</definedName>
    <definedName name="mmmt" localSheetId="6">#REF!</definedName>
    <definedName name="mmmt" localSheetId="5">#REF!</definedName>
    <definedName name="mmmt" localSheetId="10">#REF!</definedName>
    <definedName name="mmmt" localSheetId="9">#REF!</definedName>
    <definedName name="mmmt" localSheetId="8">#REF!</definedName>
    <definedName name="mmmt" localSheetId="11">#REF!</definedName>
    <definedName name="mmmt">#REF!</definedName>
    <definedName name="msic_complete" localSheetId="0">#REF!</definedName>
    <definedName name="msic_complete" localSheetId="15">#REF!</definedName>
    <definedName name="msic_complete" localSheetId="16">#REF!</definedName>
    <definedName name="msic_complete" localSheetId="17">#REF!</definedName>
    <definedName name="msic_complete" localSheetId="18">#REF!</definedName>
    <definedName name="msic_complete" localSheetId="19">#REF!</definedName>
    <definedName name="msic_complete" localSheetId="20">#REF!</definedName>
    <definedName name="msic_complete" localSheetId="21">#REF!</definedName>
    <definedName name="msic_complete" localSheetId="22">#REF!</definedName>
    <definedName name="msic_complete" localSheetId="1">#REF!</definedName>
    <definedName name="msic_complete" localSheetId="23">#REF!</definedName>
    <definedName name="msic_complete" localSheetId="24">#REF!</definedName>
    <definedName name="msic_complete" localSheetId="25">#REF!</definedName>
    <definedName name="msic_complete" localSheetId="26">#REF!</definedName>
    <definedName name="msic_complete" localSheetId="27">#REF!</definedName>
    <definedName name="msic_complete" localSheetId="28">#REF!</definedName>
    <definedName name="msic_complete" localSheetId="29">#REF!</definedName>
    <definedName name="msic_complete" localSheetId="30">#REF!</definedName>
    <definedName name="msic_complete" localSheetId="31">#REF!</definedName>
    <definedName name="msic_complete" localSheetId="32">#REF!</definedName>
    <definedName name="msic_complete" localSheetId="33">#REF!</definedName>
    <definedName name="msic_complete" localSheetId="34">#REF!</definedName>
    <definedName name="msic_complete" localSheetId="35">#REF!</definedName>
    <definedName name="msic_complete" localSheetId="36">#REF!</definedName>
    <definedName name="msic_complete" localSheetId="37">#REF!</definedName>
    <definedName name="msic_complete" localSheetId="38">#REF!</definedName>
    <definedName name="msic_complete" localSheetId="39">#REF!</definedName>
    <definedName name="msic_complete" localSheetId="40">#REF!</definedName>
    <definedName name="msic_complete" localSheetId="41">#REF!</definedName>
    <definedName name="msic_complete" localSheetId="42">#REF!</definedName>
    <definedName name="msic_complete" localSheetId="43">#REF!</definedName>
    <definedName name="msic_complete" localSheetId="44">#REF!</definedName>
    <definedName name="msic_complete" localSheetId="45">#REF!</definedName>
    <definedName name="msic_complete" localSheetId="46">#REF!</definedName>
    <definedName name="msic_complete" localSheetId="7">#REF!</definedName>
    <definedName name="msic_complete" localSheetId="6">#REF!</definedName>
    <definedName name="msic_complete" localSheetId="5">#REF!</definedName>
    <definedName name="msic_complete" localSheetId="10">#REF!</definedName>
    <definedName name="msic_complete" localSheetId="9">#REF!</definedName>
    <definedName name="msic_complete" localSheetId="8">#REF!</definedName>
    <definedName name="msic_complete" localSheetId="11">#REF!</definedName>
    <definedName name="msic_complete">#REF!</definedName>
    <definedName name="msic_complete_new" localSheetId="0">#REF!</definedName>
    <definedName name="msic_complete_new" localSheetId="15">#REF!</definedName>
    <definedName name="msic_complete_new" localSheetId="16">#REF!</definedName>
    <definedName name="msic_complete_new" localSheetId="17">#REF!</definedName>
    <definedName name="msic_complete_new" localSheetId="18">#REF!</definedName>
    <definedName name="msic_complete_new" localSheetId="19">#REF!</definedName>
    <definedName name="msic_complete_new" localSheetId="20">#REF!</definedName>
    <definedName name="msic_complete_new" localSheetId="21">#REF!</definedName>
    <definedName name="msic_complete_new" localSheetId="22">#REF!</definedName>
    <definedName name="msic_complete_new" localSheetId="1">#REF!</definedName>
    <definedName name="msic_complete_new" localSheetId="23">#REF!</definedName>
    <definedName name="msic_complete_new" localSheetId="24">#REF!</definedName>
    <definedName name="msic_complete_new" localSheetId="25">#REF!</definedName>
    <definedName name="msic_complete_new" localSheetId="26">#REF!</definedName>
    <definedName name="msic_complete_new" localSheetId="27">#REF!</definedName>
    <definedName name="msic_complete_new" localSheetId="28">#REF!</definedName>
    <definedName name="msic_complete_new" localSheetId="29">#REF!</definedName>
    <definedName name="msic_complete_new" localSheetId="30">#REF!</definedName>
    <definedName name="msic_complete_new" localSheetId="31">#REF!</definedName>
    <definedName name="msic_complete_new" localSheetId="32">#REF!</definedName>
    <definedName name="msic_complete_new" localSheetId="33">#REF!</definedName>
    <definedName name="msic_complete_new" localSheetId="34">#REF!</definedName>
    <definedName name="msic_complete_new" localSheetId="35">#REF!</definedName>
    <definedName name="msic_complete_new" localSheetId="36">#REF!</definedName>
    <definedName name="msic_complete_new" localSheetId="37">#REF!</definedName>
    <definedName name="msic_complete_new" localSheetId="38">#REF!</definedName>
    <definedName name="msic_complete_new" localSheetId="39">#REF!</definedName>
    <definedName name="msic_complete_new" localSheetId="40">#REF!</definedName>
    <definedName name="msic_complete_new" localSheetId="41">#REF!</definedName>
    <definedName name="msic_complete_new" localSheetId="42">#REF!</definedName>
    <definedName name="msic_complete_new" localSheetId="43">#REF!</definedName>
    <definedName name="msic_complete_new" localSheetId="44">#REF!</definedName>
    <definedName name="msic_complete_new" localSheetId="45">#REF!</definedName>
    <definedName name="msic_complete_new" localSheetId="46">#REF!</definedName>
    <definedName name="msic_complete_new" localSheetId="7">#REF!</definedName>
    <definedName name="msic_complete_new" localSheetId="6">#REF!</definedName>
    <definedName name="msic_complete_new" localSheetId="5">#REF!</definedName>
    <definedName name="msic_complete_new" localSheetId="10">#REF!</definedName>
    <definedName name="msic_complete_new" localSheetId="9">#REF!</definedName>
    <definedName name="msic_complete_new" localSheetId="8">#REF!</definedName>
    <definedName name="msic_complete_new" localSheetId="11">#REF!</definedName>
    <definedName name="msic_complete_new">#REF!</definedName>
    <definedName name="MultiplierFormula">#N/A</definedName>
    <definedName name="n" localSheetId="0" hidden="1">#REF!</definedName>
    <definedName name="n" localSheetId="15" hidden="1">#REF!</definedName>
    <definedName name="n" localSheetId="16" hidden="1">#REF!</definedName>
    <definedName name="n" localSheetId="17" hidden="1">#REF!</definedName>
    <definedName name="n" localSheetId="18" hidden="1">#REF!</definedName>
    <definedName name="n" localSheetId="19" hidden="1">#REF!</definedName>
    <definedName name="n" localSheetId="20" hidden="1">#REF!</definedName>
    <definedName name="n" localSheetId="21" hidden="1">#REF!</definedName>
    <definedName name="n" localSheetId="22" hidden="1">#REF!</definedName>
    <definedName name="n" localSheetId="1" hidden="1">#REF!</definedName>
    <definedName name="n" localSheetId="23" hidden="1">#REF!</definedName>
    <definedName name="n" localSheetId="24" hidden="1">#REF!</definedName>
    <definedName name="n" localSheetId="25" hidden="1">#REF!</definedName>
    <definedName name="n" localSheetId="26" hidden="1">#REF!</definedName>
    <definedName name="n" localSheetId="27" hidden="1">#REF!</definedName>
    <definedName name="n" localSheetId="28" hidden="1">#REF!</definedName>
    <definedName name="n" localSheetId="29" hidden="1">#REF!</definedName>
    <definedName name="n" localSheetId="30" hidden="1">#REF!</definedName>
    <definedName name="n" localSheetId="31" hidden="1">#REF!</definedName>
    <definedName name="n" localSheetId="32" hidden="1">#REF!</definedName>
    <definedName name="n" localSheetId="33" hidden="1">#REF!</definedName>
    <definedName name="n" localSheetId="34" hidden="1">#REF!</definedName>
    <definedName name="n" localSheetId="35" hidden="1">#REF!</definedName>
    <definedName name="n" localSheetId="36" hidden="1">#REF!</definedName>
    <definedName name="n" localSheetId="37" hidden="1">#REF!</definedName>
    <definedName name="n" localSheetId="38" hidden="1">#REF!</definedName>
    <definedName name="n" localSheetId="39" hidden="1">#REF!</definedName>
    <definedName name="n" localSheetId="40" hidden="1">#REF!</definedName>
    <definedName name="n" localSheetId="41" hidden="1">#REF!</definedName>
    <definedName name="n" localSheetId="42" hidden="1">#REF!</definedName>
    <definedName name="n" localSheetId="43" hidden="1">#REF!</definedName>
    <definedName name="n" localSheetId="44" hidden="1">#REF!</definedName>
    <definedName name="n" localSheetId="45" hidden="1">#REF!</definedName>
    <definedName name="n" localSheetId="46" hidden="1">#REF!</definedName>
    <definedName name="n" localSheetId="7" hidden="1">#REF!</definedName>
    <definedName name="n" localSheetId="6" hidden="1">#REF!</definedName>
    <definedName name="n" localSheetId="5" hidden="1">#REF!</definedName>
    <definedName name="n" localSheetId="10" hidden="1">#REF!</definedName>
    <definedName name="n" localSheetId="9" hidden="1">#REF!</definedName>
    <definedName name="n" localSheetId="8" hidden="1">#REF!</definedName>
    <definedName name="n" localSheetId="11" hidden="1">#REF!</definedName>
    <definedName name="n" hidden="1">#REF!</definedName>
    <definedName name="nama" localSheetId="0">#REF!</definedName>
    <definedName name="nama" localSheetId="15">#REF!</definedName>
    <definedName name="nama" localSheetId="16">#REF!</definedName>
    <definedName name="nama" localSheetId="17">#REF!</definedName>
    <definedName name="nama" localSheetId="18">#REF!</definedName>
    <definedName name="nama" localSheetId="19">#REF!</definedName>
    <definedName name="nama" localSheetId="20">#REF!</definedName>
    <definedName name="nama" localSheetId="21">#REF!</definedName>
    <definedName name="nama" localSheetId="22">#REF!</definedName>
    <definedName name="nama" localSheetId="1">#REF!</definedName>
    <definedName name="nama" localSheetId="23">#REF!</definedName>
    <definedName name="nama" localSheetId="24">#REF!</definedName>
    <definedName name="nama" localSheetId="25">#REF!</definedName>
    <definedName name="nama" localSheetId="26">#REF!</definedName>
    <definedName name="nama" localSheetId="27">#REF!</definedName>
    <definedName name="nama" localSheetId="28">#REF!</definedName>
    <definedName name="nama" localSheetId="29">#REF!</definedName>
    <definedName name="nama" localSheetId="30">#REF!</definedName>
    <definedName name="nama" localSheetId="31">#REF!</definedName>
    <definedName name="nama" localSheetId="32">#REF!</definedName>
    <definedName name="nama" localSheetId="33">#REF!</definedName>
    <definedName name="nama" localSheetId="34">#REF!</definedName>
    <definedName name="nama" localSheetId="35">#REF!</definedName>
    <definedName name="nama" localSheetId="36">#REF!</definedName>
    <definedName name="nama" localSheetId="37">#REF!</definedName>
    <definedName name="nama" localSheetId="38">#REF!</definedName>
    <definedName name="nama" localSheetId="39">#REF!</definedName>
    <definedName name="nama" localSheetId="40">#REF!</definedName>
    <definedName name="nama" localSheetId="41">#REF!</definedName>
    <definedName name="nama" localSheetId="42">#REF!</definedName>
    <definedName name="nama" localSheetId="43">#REF!</definedName>
    <definedName name="nama" localSheetId="44">#REF!</definedName>
    <definedName name="nama" localSheetId="45">#REF!</definedName>
    <definedName name="nama" localSheetId="46">#REF!</definedName>
    <definedName name="nama" localSheetId="7">#REF!</definedName>
    <definedName name="nama" localSheetId="6">#REF!</definedName>
    <definedName name="nama" localSheetId="5">#REF!</definedName>
    <definedName name="nama" localSheetId="10">#REF!</definedName>
    <definedName name="nama" localSheetId="9">#REF!</definedName>
    <definedName name="nama" localSheetId="8">#REF!</definedName>
    <definedName name="nama" localSheetId="11">#REF!</definedName>
    <definedName name="nama">#REF!</definedName>
    <definedName name="nbbb" localSheetId="0">#REF!</definedName>
    <definedName name="nbbb" localSheetId="15">#REF!</definedName>
    <definedName name="nbbb" localSheetId="16">#REF!</definedName>
    <definedName name="nbbb" localSheetId="17">#REF!</definedName>
    <definedName name="nbbb" localSheetId="18">#REF!</definedName>
    <definedName name="nbbb" localSheetId="19">#REF!</definedName>
    <definedName name="nbbb" localSheetId="20">#REF!</definedName>
    <definedName name="nbbb" localSheetId="21">#REF!</definedName>
    <definedName name="nbbb" localSheetId="22">#REF!</definedName>
    <definedName name="nbbb" localSheetId="1">#REF!</definedName>
    <definedName name="nbbb" localSheetId="23">#REF!</definedName>
    <definedName name="nbbb" localSheetId="24">#REF!</definedName>
    <definedName name="nbbb" localSheetId="25">#REF!</definedName>
    <definedName name="nbbb" localSheetId="26">#REF!</definedName>
    <definedName name="nbbb" localSheetId="27">#REF!</definedName>
    <definedName name="nbbb" localSheetId="28">#REF!</definedName>
    <definedName name="nbbb" localSheetId="29">#REF!</definedName>
    <definedName name="nbbb" localSheetId="30">#REF!</definedName>
    <definedName name="nbbb" localSheetId="31">#REF!</definedName>
    <definedName name="nbbb" localSheetId="32">#REF!</definedName>
    <definedName name="nbbb" localSheetId="33">#REF!</definedName>
    <definedName name="nbbb" localSheetId="34">#REF!</definedName>
    <definedName name="nbbb" localSheetId="35">#REF!</definedName>
    <definedName name="nbbb" localSheetId="36">#REF!</definedName>
    <definedName name="nbbb" localSheetId="37">#REF!</definedName>
    <definedName name="nbbb" localSheetId="38">#REF!</definedName>
    <definedName name="nbbb" localSheetId="39">#REF!</definedName>
    <definedName name="nbbb" localSheetId="40">#REF!</definedName>
    <definedName name="nbbb" localSheetId="41">#REF!</definedName>
    <definedName name="nbbb" localSheetId="42">#REF!</definedName>
    <definedName name="nbbb" localSheetId="43">#REF!</definedName>
    <definedName name="nbbb" localSheetId="44">#REF!</definedName>
    <definedName name="nbbb" localSheetId="45">#REF!</definedName>
    <definedName name="nbbb" localSheetId="46">#REF!</definedName>
    <definedName name="nbbb" localSheetId="7">#REF!</definedName>
    <definedName name="nbbb" localSheetId="6">#REF!</definedName>
    <definedName name="nbbb" localSheetId="5">#REF!</definedName>
    <definedName name="nbbb" localSheetId="10">#REF!</definedName>
    <definedName name="nbbb" localSheetId="9">#REF!</definedName>
    <definedName name="nbbb" localSheetId="8">#REF!</definedName>
    <definedName name="nbbb" localSheetId="11">#REF!</definedName>
    <definedName name="nbbb">#REF!</definedName>
    <definedName name="nbngh" localSheetId="0" hidden="1">#REF!</definedName>
    <definedName name="nbngh" localSheetId="15" hidden="1">#REF!</definedName>
    <definedName name="nbngh" localSheetId="16" hidden="1">#REF!</definedName>
    <definedName name="nbngh" localSheetId="17" hidden="1">#REF!</definedName>
    <definedName name="nbngh" localSheetId="18" hidden="1">#REF!</definedName>
    <definedName name="nbngh" localSheetId="19" hidden="1">#REF!</definedName>
    <definedName name="nbngh" localSheetId="20" hidden="1">#REF!</definedName>
    <definedName name="nbngh" localSheetId="21" hidden="1">#REF!</definedName>
    <definedName name="nbngh" localSheetId="22" hidden="1">#REF!</definedName>
    <definedName name="nbngh" localSheetId="1" hidden="1">#REF!</definedName>
    <definedName name="nbngh" localSheetId="23" hidden="1">#REF!</definedName>
    <definedName name="nbngh" localSheetId="24" hidden="1">#REF!</definedName>
    <definedName name="nbngh" localSheetId="25" hidden="1">#REF!</definedName>
    <definedName name="nbngh" localSheetId="26" hidden="1">#REF!</definedName>
    <definedName name="nbngh" localSheetId="27" hidden="1">#REF!</definedName>
    <definedName name="nbngh" localSheetId="28" hidden="1">#REF!</definedName>
    <definedName name="nbngh" localSheetId="29" hidden="1">#REF!</definedName>
    <definedName name="nbngh" localSheetId="30" hidden="1">#REF!</definedName>
    <definedName name="nbngh" localSheetId="31" hidden="1">#REF!</definedName>
    <definedName name="nbngh" localSheetId="32" hidden="1">#REF!</definedName>
    <definedName name="nbngh" localSheetId="33" hidden="1">#REF!</definedName>
    <definedName name="nbngh" localSheetId="34" hidden="1">#REF!</definedName>
    <definedName name="nbngh" localSheetId="35" hidden="1">#REF!</definedName>
    <definedName name="nbngh" localSheetId="36" hidden="1">#REF!</definedName>
    <definedName name="nbngh" localSheetId="37" hidden="1">#REF!</definedName>
    <definedName name="nbngh" localSheetId="38" hidden="1">#REF!</definedName>
    <definedName name="nbngh" localSheetId="39" hidden="1">#REF!</definedName>
    <definedName name="nbngh" localSheetId="40" hidden="1">#REF!</definedName>
    <definedName name="nbngh" localSheetId="41" hidden="1">#REF!</definedName>
    <definedName name="nbngh" localSheetId="42" hidden="1">#REF!</definedName>
    <definedName name="nbngh" localSheetId="43" hidden="1">#REF!</definedName>
    <definedName name="nbngh" localSheetId="44" hidden="1">#REF!</definedName>
    <definedName name="nbngh" localSheetId="45" hidden="1">#REF!</definedName>
    <definedName name="nbngh" localSheetId="46" hidden="1">#REF!</definedName>
    <definedName name="nbngh" localSheetId="7" hidden="1">#REF!</definedName>
    <definedName name="nbngh" localSheetId="6" hidden="1">#REF!</definedName>
    <definedName name="nbngh" localSheetId="5" hidden="1">#REF!</definedName>
    <definedName name="nbngh" localSheetId="10" hidden="1">#REF!</definedName>
    <definedName name="nbngh" localSheetId="9" hidden="1">#REF!</definedName>
    <definedName name="nbngh" localSheetId="8" hidden="1">#REF!</definedName>
    <definedName name="nbngh" localSheetId="11" hidden="1">#REF!</definedName>
    <definedName name="nbngh" hidden="1">#REF!</definedName>
    <definedName name="nbvn" localSheetId="0">#REF!</definedName>
    <definedName name="nbvn" localSheetId="15">#REF!</definedName>
    <definedName name="nbvn" localSheetId="16">#REF!</definedName>
    <definedName name="nbvn" localSheetId="17">#REF!</definedName>
    <definedName name="nbvn" localSheetId="18">#REF!</definedName>
    <definedName name="nbvn" localSheetId="19">#REF!</definedName>
    <definedName name="nbvn" localSheetId="20">#REF!</definedName>
    <definedName name="nbvn" localSheetId="21">#REF!</definedName>
    <definedName name="nbvn" localSheetId="22">#REF!</definedName>
    <definedName name="nbvn" localSheetId="1">#REF!</definedName>
    <definedName name="nbvn" localSheetId="23">#REF!</definedName>
    <definedName name="nbvn" localSheetId="24">#REF!</definedName>
    <definedName name="nbvn" localSheetId="25">#REF!</definedName>
    <definedName name="nbvn" localSheetId="26">#REF!</definedName>
    <definedName name="nbvn" localSheetId="27">#REF!</definedName>
    <definedName name="nbvn" localSheetId="28">#REF!</definedName>
    <definedName name="nbvn" localSheetId="29">#REF!</definedName>
    <definedName name="nbvn" localSheetId="30">#REF!</definedName>
    <definedName name="nbvn" localSheetId="31">#REF!</definedName>
    <definedName name="nbvn" localSheetId="32">#REF!</definedName>
    <definedName name="nbvn" localSheetId="33">#REF!</definedName>
    <definedName name="nbvn" localSheetId="34">#REF!</definedName>
    <definedName name="nbvn" localSheetId="35">#REF!</definedName>
    <definedName name="nbvn" localSheetId="36">#REF!</definedName>
    <definedName name="nbvn" localSheetId="37">#REF!</definedName>
    <definedName name="nbvn" localSheetId="38">#REF!</definedName>
    <definedName name="nbvn" localSheetId="39">#REF!</definedName>
    <definedName name="nbvn" localSheetId="40">#REF!</definedName>
    <definedName name="nbvn" localSheetId="41">#REF!</definedName>
    <definedName name="nbvn" localSheetId="42">#REF!</definedName>
    <definedName name="nbvn" localSheetId="43">#REF!</definedName>
    <definedName name="nbvn" localSheetId="44">#REF!</definedName>
    <definedName name="nbvn" localSheetId="45">#REF!</definedName>
    <definedName name="nbvn" localSheetId="46">#REF!</definedName>
    <definedName name="nbvn" localSheetId="7">#REF!</definedName>
    <definedName name="nbvn" localSheetId="6">#REF!</definedName>
    <definedName name="nbvn" localSheetId="5">#REF!</definedName>
    <definedName name="nbvn" localSheetId="10">#REF!</definedName>
    <definedName name="nbvn" localSheetId="9">#REF!</definedName>
    <definedName name="nbvn" localSheetId="8">#REF!</definedName>
    <definedName name="nbvn" localSheetId="11">#REF!</definedName>
    <definedName name="nbvn">#REF!</definedName>
    <definedName name="NGDBBP" localSheetId="0">#REF!</definedName>
    <definedName name="NGDBBP" localSheetId="15">#REF!</definedName>
    <definedName name="NGDBBP" localSheetId="16">#REF!</definedName>
    <definedName name="NGDBBP" localSheetId="17">#REF!</definedName>
    <definedName name="NGDBBP" localSheetId="18">#REF!</definedName>
    <definedName name="NGDBBP" localSheetId="19">#REF!</definedName>
    <definedName name="NGDBBP" localSheetId="20">#REF!</definedName>
    <definedName name="NGDBBP" localSheetId="21">#REF!</definedName>
    <definedName name="NGDBBP" localSheetId="22">#REF!</definedName>
    <definedName name="NGDBBP" localSheetId="1">#REF!</definedName>
    <definedName name="NGDBBP" localSheetId="23">#REF!</definedName>
    <definedName name="NGDBBP" localSheetId="24">#REF!</definedName>
    <definedName name="NGDBBP" localSheetId="25">#REF!</definedName>
    <definedName name="NGDBBP" localSheetId="26">#REF!</definedName>
    <definedName name="NGDBBP" localSheetId="27">#REF!</definedName>
    <definedName name="NGDBBP" localSheetId="28">#REF!</definedName>
    <definedName name="NGDBBP" localSheetId="29">#REF!</definedName>
    <definedName name="NGDBBP" localSheetId="30">#REF!</definedName>
    <definedName name="NGDBBP" localSheetId="31">#REF!</definedName>
    <definedName name="NGDBBP" localSheetId="32">#REF!</definedName>
    <definedName name="NGDBBP" localSheetId="33">#REF!</definedName>
    <definedName name="NGDBBP" localSheetId="34">#REF!</definedName>
    <definedName name="NGDBBP" localSheetId="35">#REF!</definedName>
    <definedName name="NGDBBP" localSheetId="36">#REF!</definedName>
    <definedName name="NGDBBP" localSheetId="37">#REF!</definedName>
    <definedName name="NGDBBP" localSheetId="38">#REF!</definedName>
    <definedName name="NGDBBP" localSheetId="39">#REF!</definedName>
    <definedName name="NGDBBP" localSheetId="40">#REF!</definedName>
    <definedName name="NGDBBP" localSheetId="41">#REF!</definedName>
    <definedName name="NGDBBP" localSheetId="42">#REF!</definedName>
    <definedName name="NGDBBP" localSheetId="43">#REF!</definedName>
    <definedName name="NGDBBP" localSheetId="44">#REF!</definedName>
    <definedName name="NGDBBP" localSheetId="45">#REF!</definedName>
    <definedName name="NGDBBP" localSheetId="46">#REF!</definedName>
    <definedName name="NGDBBP" localSheetId="7">#REF!</definedName>
    <definedName name="NGDBBP" localSheetId="6">#REF!</definedName>
    <definedName name="NGDBBP" localSheetId="5">#REF!</definedName>
    <definedName name="NGDBBP" localSheetId="10">#REF!</definedName>
    <definedName name="NGDBBP" localSheetId="9">#REF!</definedName>
    <definedName name="NGDBBP" localSheetId="8">#REF!</definedName>
    <definedName name="NGDBBP" localSheetId="11">#REF!</definedName>
    <definedName name="NGDBBP">#REF!</definedName>
    <definedName name="niira" localSheetId="0">#REF!</definedName>
    <definedName name="niira" localSheetId="15">#REF!</definedName>
    <definedName name="niira" localSheetId="16">#REF!</definedName>
    <definedName name="niira" localSheetId="17">#REF!</definedName>
    <definedName name="niira" localSheetId="18">#REF!</definedName>
    <definedName name="niira" localSheetId="19">#REF!</definedName>
    <definedName name="niira" localSheetId="20">#REF!</definedName>
    <definedName name="niira" localSheetId="21">#REF!</definedName>
    <definedName name="niira" localSheetId="22">#REF!</definedName>
    <definedName name="niira" localSheetId="1">#REF!</definedName>
    <definedName name="niira" localSheetId="23">#REF!</definedName>
    <definedName name="niira" localSheetId="24">#REF!</definedName>
    <definedName name="niira" localSheetId="25">#REF!</definedName>
    <definedName name="niira" localSheetId="26">#REF!</definedName>
    <definedName name="niira" localSheetId="27">#REF!</definedName>
    <definedName name="niira" localSheetId="28">#REF!</definedName>
    <definedName name="niira" localSheetId="29">#REF!</definedName>
    <definedName name="niira" localSheetId="30">#REF!</definedName>
    <definedName name="niira" localSheetId="31">#REF!</definedName>
    <definedName name="niira" localSheetId="32">#REF!</definedName>
    <definedName name="niira" localSheetId="33">#REF!</definedName>
    <definedName name="niira" localSheetId="34">#REF!</definedName>
    <definedName name="niira" localSheetId="35">#REF!</definedName>
    <definedName name="niira" localSheetId="36">#REF!</definedName>
    <definedName name="niira" localSheetId="37">#REF!</definedName>
    <definedName name="niira" localSheetId="38">#REF!</definedName>
    <definedName name="niira" localSheetId="39">#REF!</definedName>
    <definedName name="niira" localSheetId="40">#REF!</definedName>
    <definedName name="niira" localSheetId="41">#REF!</definedName>
    <definedName name="niira" localSheetId="42">#REF!</definedName>
    <definedName name="niira" localSheetId="43">#REF!</definedName>
    <definedName name="niira" localSheetId="44">#REF!</definedName>
    <definedName name="niira" localSheetId="45">#REF!</definedName>
    <definedName name="niira" localSheetId="46">#REF!</definedName>
    <definedName name="niira" localSheetId="7">#REF!</definedName>
    <definedName name="niira" localSheetId="6">#REF!</definedName>
    <definedName name="niira" localSheetId="5">#REF!</definedName>
    <definedName name="niira" localSheetId="10">#REF!</definedName>
    <definedName name="niira" localSheetId="9">#REF!</definedName>
    <definedName name="niira" localSheetId="8">#REF!</definedName>
    <definedName name="niira" localSheetId="11">#REF!</definedName>
    <definedName name="niira">#REF!</definedName>
    <definedName name="njy" localSheetId="0">#REF!</definedName>
    <definedName name="njy" localSheetId="15">#REF!</definedName>
    <definedName name="njy" localSheetId="16">#REF!</definedName>
    <definedName name="njy" localSheetId="17">#REF!</definedName>
    <definedName name="njy" localSheetId="18">#REF!</definedName>
    <definedName name="njy" localSheetId="19">#REF!</definedName>
    <definedName name="njy" localSheetId="20">#REF!</definedName>
    <definedName name="njy" localSheetId="21">#REF!</definedName>
    <definedName name="njy" localSheetId="22">#REF!</definedName>
    <definedName name="njy" localSheetId="1">#REF!</definedName>
    <definedName name="njy" localSheetId="23">#REF!</definedName>
    <definedName name="njy" localSheetId="24">#REF!</definedName>
    <definedName name="njy" localSheetId="25">#REF!</definedName>
    <definedName name="njy" localSheetId="26">#REF!</definedName>
    <definedName name="njy" localSheetId="27">#REF!</definedName>
    <definedName name="njy" localSheetId="28">#REF!</definedName>
    <definedName name="njy" localSheetId="29">#REF!</definedName>
    <definedName name="njy" localSheetId="30">#REF!</definedName>
    <definedName name="njy" localSheetId="31">#REF!</definedName>
    <definedName name="njy" localSheetId="32">#REF!</definedName>
    <definedName name="njy" localSheetId="33">#REF!</definedName>
    <definedName name="njy" localSheetId="34">#REF!</definedName>
    <definedName name="njy" localSheetId="35">#REF!</definedName>
    <definedName name="njy" localSheetId="36">#REF!</definedName>
    <definedName name="njy" localSheetId="37">#REF!</definedName>
    <definedName name="njy" localSheetId="38">#REF!</definedName>
    <definedName name="njy" localSheetId="39">#REF!</definedName>
    <definedName name="njy" localSheetId="40">#REF!</definedName>
    <definedName name="njy" localSheetId="41">#REF!</definedName>
    <definedName name="njy" localSheetId="42">#REF!</definedName>
    <definedName name="njy" localSheetId="43">#REF!</definedName>
    <definedName name="njy" localSheetId="44">#REF!</definedName>
    <definedName name="njy" localSheetId="45">#REF!</definedName>
    <definedName name="njy" localSheetId="46">#REF!</definedName>
    <definedName name="njy" localSheetId="7">#REF!</definedName>
    <definedName name="njy" localSheetId="6">#REF!</definedName>
    <definedName name="njy" localSheetId="5">#REF!</definedName>
    <definedName name="njy" localSheetId="10">#REF!</definedName>
    <definedName name="njy" localSheetId="9">#REF!</definedName>
    <definedName name="njy" localSheetId="8">#REF!</definedName>
    <definedName name="njy" localSheetId="11">#REF!</definedName>
    <definedName name="njy">#REF!</definedName>
    <definedName name="nnngf" localSheetId="0">#REF!</definedName>
    <definedName name="nnngf" localSheetId="15">#REF!</definedName>
    <definedName name="nnngf" localSheetId="16">#REF!</definedName>
    <definedName name="nnngf" localSheetId="17">#REF!</definedName>
    <definedName name="nnngf" localSheetId="18">#REF!</definedName>
    <definedName name="nnngf" localSheetId="19">#REF!</definedName>
    <definedName name="nnngf" localSheetId="20">#REF!</definedName>
    <definedName name="nnngf" localSheetId="21">#REF!</definedName>
    <definedName name="nnngf" localSheetId="22">#REF!</definedName>
    <definedName name="nnngf" localSheetId="1">#REF!</definedName>
    <definedName name="nnngf" localSheetId="23">#REF!</definedName>
    <definedName name="nnngf" localSheetId="24">#REF!</definedName>
    <definedName name="nnngf" localSheetId="25">#REF!</definedName>
    <definedName name="nnngf" localSheetId="26">#REF!</definedName>
    <definedName name="nnngf" localSheetId="27">#REF!</definedName>
    <definedName name="nnngf" localSheetId="28">#REF!</definedName>
    <definedName name="nnngf" localSheetId="29">#REF!</definedName>
    <definedName name="nnngf" localSheetId="30">#REF!</definedName>
    <definedName name="nnngf" localSheetId="31">#REF!</definedName>
    <definedName name="nnngf" localSheetId="32">#REF!</definedName>
    <definedName name="nnngf" localSheetId="33">#REF!</definedName>
    <definedName name="nnngf" localSheetId="34">#REF!</definedName>
    <definedName name="nnngf" localSheetId="35">#REF!</definedName>
    <definedName name="nnngf" localSheetId="36">#REF!</definedName>
    <definedName name="nnngf" localSheetId="37">#REF!</definedName>
    <definedName name="nnngf" localSheetId="38">#REF!</definedName>
    <definedName name="nnngf" localSheetId="39">#REF!</definedName>
    <definedName name="nnngf" localSheetId="40">#REF!</definedName>
    <definedName name="nnngf" localSheetId="41">#REF!</definedName>
    <definedName name="nnngf" localSheetId="42">#REF!</definedName>
    <definedName name="nnngf" localSheetId="43">#REF!</definedName>
    <definedName name="nnngf" localSheetId="44">#REF!</definedName>
    <definedName name="nnngf" localSheetId="45">#REF!</definedName>
    <definedName name="nnngf" localSheetId="46">#REF!</definedName>
    <definedName name="nnngf" localSheetId="7">#REF!</definedName>
    <definedName name="nnngf" localSheetId="6">#REF!</definedName>
    <definedName name="nnngf" localSheetId="5">#REF!</definedName>
    <definedName name="nnngf" localSheetId="10">#REF!</definedName>
    <definedName name="nnngf" localSheetId="9">#REF!</definedName>
    <definedName name="nnngf" localSheetId="8">#REF!</definedName>
    <definedName name="nnngf" localSheetId="11">#REF!</definedName>
    <definedName name="nnngf">#REF!</definedName>
    <definedName name="noorasiah91" localSheetId="0">#REF!</definedName>
    <definedName name="noorasiah91" localSheetId="15">#REF!</definedName>
    <definedName name="noorasiah91" localSheetId="16">#REF!</definedName>
    <definedName name="noorasiah91" localSheetId="17">#REF!</definedName>
    <definedName name="noorasiah91" localSheetId="18">#REF!</definedName>
    <definedName name="noorasiah91" localSheetId="19">#REF!</definedName>
    <definedName name="noorasiah91" localSheetId="20">#REF!</definedName>
    <definedName name="noorasiah91" localSheetId="21">#REF!</definedName>
    <definedName name="noorasiah91" localSheetId="22">#REF!</definedName>
    <definedName name="noorasiah91" localSheetId="1">#REF!</definedName>
    <definedName name="noorasiah91" localSheetId="23">#REF!</definedName>
    <definedName name="noorasiah91" localSheetId="24">#REF!</definedName>
    <definedName name="noorasiah91" localSheetId="25">#REF!</definedName>
    <definedName name="noorasiah91" localSheetId="26">#REF!</definedName>
    <definedName name="noorasiah91" localSheetId="27">#REF!</definedName>
    <definedName name="noorasiah91" localSheetId="28">#REF!</definedName>
    <definedName name="noorasiah91" localSheetId="29">#REF!</definedName>
    <definedName name="noorasiah91" localSheetId="30">#REF!</definedName>
    <definedName name="noorasiah91" localSheetId="31">#REF!</definedName>
    <definedName name="noorasiah91" localSheetId="32">#REF!</definedName>
    <definedName name="noorasiah91" localSheetId="33">#REF!</definedName>
    <definedName name="noorasiah91" localSheetId="34">#REF!</definedName>
    <definedName name="noorasiah91" localSheetId="35">#REF!</definedName>
    <definedName name="noorasiah91" localSheetId="36">#REF!</definedName>
    <definedName name="noorasiah91" localSheetId="37">#REF!</definedName>
    <definedName name="noorasiah91" localSheetId="38">#REF!</definedName>
    <definedName name="noorasiah91" localSheetId="39">#REF!</definedName>
    <definedName name="noorasiah91" localSheetId="40">#REF!</definedName>
    <definedName name="noorasiah91" localSheetId="41">#REF!</definedName>
    <definedName name="noorasiah91" localSheetId="42">#REF!</definedName>
    <definedName name="noorasiah91" localSheetId="43">#REF!</definedName>
    <definedName name="noorasiah91" localSheetId="44">#REF!</definedName>
    <definedName name="noorasiah91" localSheetId="45">#REF!</definedName>
    <definedName name="noorasiah91" localSheetId="46">#REF!</definedName>
    <definedName name="noorasiah91" localSheetId="7">#REF!</definedName>
    <definedName name="noorasiah91" localSheetId="6">#REF!</definedName>
    <definedName name="noorasiah91" localSheetId="5">#REF!</definedName>
    <definedName name="noorasiah91" localSheetId="10">#REF!</definedName>
    <definedName name="noorasiah91" localSheetId="9">#REF!</definedName>
    <definedName name="noorasiah91" localSheetId="8">#REF!</definedName>
    <definedName name="noorasiah91" localSheetId="11">#REF!</definedName>
    <definedName name="noorasiah91">#REF!</definedName>
    <definedName name="nv" localSheetId="0">#REF!</definedName>
    <definedName name="nv" localSheetId="15">#REF!</definedName>
    <definedName name="nv" localSheetId="16">#REF!</definedName>
    <definedName name="nv" localSheetId="17">#REF!</definedName>
    <definedName name="nv" localSheetId="18">#REF!</definedName>
    <definedName name="nv" localSheetId="19">#REF!</definedName>
    <definedName name="nv" localSheetId="20">#REF!</definedName>
    <definedName name="nv" localSheetId="21">#REF!</definedName>
    <definedName name="nv" localSheetId="22">#REF!</definedName>
    <definedName name="nv" localSheetId="1">#REF!</definedName>
    <definedName name="nv" localSheetId="23">#REF!</definedName>
    <definedName name="nv" localSheetId="24">#REF!</definedName>
    <definedName name="nv" localSheetId="25">#REF!</definedName>
    <definedName name="nv" localSheetId="26">#REF!</definedName>
    <definedName name="nv" localSheetId="27">#REF!</definedName>
    <definedName name="nv" localSheetId="28">#REF!</definedName>
    <definedName name="nv" localSheetId="29">#REF!</definedName>
    <definedName name="nv" localSheetId="30">#REF!</definedName>
    <definedName name="nv" localSheetId="31">#REF!</definedName>
    <definedName name="nv" localSheetId="32">#REF!</definedName>
    <definedName name="nv" localSheetId="33">#REF!</definedName>
    <definedName name="nv" localSheetId="34">#REF!</definedName>
    <definedName name="nv" localSheetId="35">#REF!</definedName>
    <definedName name="nv" localSheetId="36">#REF!</definedName>
    <definedName name="nv" localSheetId="37">#REF!</definedName>
    <definedName name="nv" localSheetId="38">#REF!</definedName>
    <definedName name="nv" localSheetId="39">#REF!</definedName>
    <definedName name="nv" localSheetId="40">#REF!</definedName>
    <definedName name="nv" localSheetId="41">#REF!</definedName>
    <definedName name="nv" localSheetId="42">#REF!</definedName>
    <definedName name="nv" localSheetId="43">#REF!</definedName>
    <definedName name="nv" localSheetId="44">#REF!</definedName>
    <definedName name="nv" localSheetId="45">#REF!</definedName>
    <definedName name="nv" localSheetId="46">#REF!</definedName>
    <definedName name="nv" localSheetId="7">#REF!</definedName>
    <definedName name="nv" localSheetId="6">#REF!</definedName>
    <definedName name="nv" localSheetId="5">#REF!</definedName>
    <definedName name="nv" localSheetId="10">#REF!</definedName>
    <definedName name="nv" localSheetId="9">#REF!</definedName>
    <definedName name="nv" localSheetId="8">#REF!</definedName>
    <definedName name="nv" localSheetId="11">#REF!</definedName>
    <definedName name="nv">#REF!</definedName>
    <definedName name="nvbnjg" localSheetId="0">#REF!</definedName>
    <definedName name="nvbnjg" localSheetId="15">#REF!</definedName>
    <definedName name="nvbnjg" localSheetId="16">#REF!</definedName>
    <definedName name="nvbnjg" localSheetId="17">#REF!</definedName>
    <definedName name="nvbnjg" localSheetId="18">#REF!</definedName>
    <definedName name="nvbnjg" localSheetId="19">#REF!</definedName>
    <definedName name="nvbnjg" localSheetId="20">#REF!</definedName>
    <definedName name="nvbnjg" localSheetId="21">#REF!</definedName>
    <definedName name="nvbnjg" localSheetId="22">#REF!</definedName>
    <definedName name="nvbnjg" localSheetId="1">#REF!</definedName>
    <definedName name="nvbnjg" localSheetId="23">#REF!</definedName>
    <definedName name="nvbnjg" localSheetId="24">#REF!</definedName>
    <definedName name="nvbnjg" localSheetId="25">#REF!</definedName>
    <definedName name="nvbnjg" localSheetId="26">#REF!</definedName>
    <definedName name="nvbnjg" localSheetId="27">#REF!</definedName>
    <definedName name="nvbnjg" localSheetId="28">#REF!</definedName>
    <definedName name="nvbnjg" localSheetId="29">#REF!</definedName>
    <definedName name="nvbnjg" localSheetId="30">#REF!</definedName>
    <definedName name="nvbnjg" localSheetId="31">#REF!</definedName>
    <definedName name="nvbnjg" localSheetId="32">#REF!</definedName>
    <definedName name="nvbnjg" localSheetId="33">#REF!</definedName>
    <definedName name="nvbnjg" localSheetId="34">#REF!</definedName>
    <definedName name="nvbnjg" localSheetId="35">#REF!</definedName>
    <definedName name="nvbnjg" localSheetId="36">#REF!</definedName>
    <definedName name="nvbnjg" localSheetId="37">#REF!</definedName>
    <definedName name="nvbnjg" localSheetId="38">#REF!</definedName>
    <definedName name="nvbnjg" localSheetId="39">#REF!</definedName>
    <definedName name="nvbnjg" localSheetId="40">#REF!</definedName>
    <definedName name="nvbnjg" localSheetId="41">#REF!</definedName>
    <definedName name="nvbnjg" localSheetId="42">#REF!</definedName>
    <definedName name="nvbnjg" localSheetId="43">#REF!</definedName>
    <definedName name="nvbnjg" localSheetId="44">#REF!</definedName>
    <definedName name="nvbnjg" localSheetId="45">#REF!</definedName>
    <definedName name="nvbnjg" localSheetId="46">#REF!</definedName>
    <definedName name="nvbnjg" localSheetId="7">#REF!</definedName>
    <definedName name="nvbnjg" localSheetId="6">#REF!</definedName>
    <definedName name="nvbnjg" localSheetId="5">#REF!</definedName>
    <definedName name="nvbnjg" localSheetId="10">#REF!</definedName>
    <definedName name="nvbnjg" localSheetId="9">#REF!</definedName>
    <definedName name="nvbnjg" localSheetId="8">#REF!</definedName>
    <definedName name="nvbnjg" localSheetId="11">#REF!</definedName>
    <definedName name="nvbnjg">#REF!</definedName>
    <definedName name="ok" localSheetId="0">#REF!</definedName>
    <definedName name="ok" localSheetId="15">#REF!</definedName>
    <definedName name="ok" localSheetId="16">#REF!</definedName>
    <definedName name="ok" localSheetId="17">#REF!</definedName>
    <definedName name="ok" localSheetId="18">#REF!</definedName>
    <definedName name="ok" localSheetId="19">#REF!</definedName>
    <definedName name="ok" localSheetId="20">#REF!</definedName>
    <definedName name="ok" localSheetId="21">#REF!</definedName>
    <definedName name="ok" localSheetId="22">#REF!</definedName>
    <definedName name="ok" localSheetId="1">#REF!</definedName>
    <definedName name="ok" localSheetId="23">#REF!</definedName>
    <definedName name="ok" localSheetId="24">#REF!</definedName>
    <definedName name="ok" localSheetId="25">#REF!</definedName>
    <definedName name="ok" localSheetId="26">#REF!</definedName>
    <definedName name="ok" localSheetId="27">#REF!</definedName>
    <definedName name="ok" localSheetId="28">#REF!</definedName>
    <definedName name="ok" localSheetId="29">#REF!</definedName>
    <definedName name="ok" localSheetId="30">#REF!</definedName>
    <definedName name="ok" localSheetId="31">#REF!</definedName>
    <definedName name="ok" localSheetId="32">#REF!</definedName>
    <definedName name="ok" localSheetId="33">#REF!</definedName>
    <definedName name="ok" localSheetId="34">#REF!</definedName>
    <definedName name="ok" localSheetId="35">#REF!</definedName>
    <definedName name="ok" localSheetId="36">#REF!</definedName>
    <definedName name="ok" localSheetId="37">#REF!</definedName>
    <definedName name="ok" localSheetId="38">#REF!</definedName>
    <definedName name="ok" localSheetId="39">#REF!</definedName>
    <definedName name="ok" localSheetId="40">#REF!</definedName>
    <definedName name="ok" localSheetId="41">#REF!</definedName>
    <definedName name="ok" localSheetId="42">#REF!</definedName>
    <definedName name="ok" localSheetId="43">#REF!</definedName>
    <definedName name="ok" localSheetId="44">#REF!</definedName>
    <definedName name="ok" localSheetId="45">#REF!</definedName>
    <definedName name="ok" localSheetId="46">#REF!</definedName>
    <definedName name="ok" localSheetId="7">#REF!</definedName>
    <definedName name="ok" localSheetId="6">#REF!</definedName>
    <definedName name="ok" localSheetId="5">#REF!</definedName>
    <definedName name="ok" localSheetId="10">#REF!</definedName>
    <definedName name="ok" localSheetId="9">#REF!</definedName>
    <definedName name="ok" localSheetId="8">#REF!</definedName>
    <definedName name="ok" localSheetId="11">#REF!</definedName>
    <definedName name="ok">#REF!</definedName>
    <definedName name="ooo" localSheetId="0">#REF!</definedName>
    <definedName name="ooo" localSheetId="15">#REF!</definedName>
    <definedName name="ooo" localSheetId="16">#REF!</definedName>
    <definedName name="ooo" localSheetId="17">#REF!</definedName>
    <definedName name="ooo" localSheetId="18">#REF!</definedName>
    <definedName name="ooo" localSheetId="19">#REF!</definedName>
    <definedName name="ooo" localSheetId="20">#REF!</definedName>
    <definedName name="ooo" localSheetId="21">#REF!</definedName>
    <definedName name="ooo" localSheetId="22">#REF!</definedName>
    <definedName name="ooo" localSheetId="1">#REF!</definedName>
    <definedName name="ooo" localSheetId="23">#REF!</definedName>
    <definedName name="ooo" localSheetId="24">#REF!</definedName>
    <definedName name="ooo" localSheetId="25">#REF!</definedName>
    <definedName name="ooo" localSheetId="26">#REF!</definedName>
    <definedName name="ooo" localSheetId="27">#REF!</definedName>
    <definedName name="ooo" localSheetId="28">#REF!</definedName>
    <definedName name="ooo" localSheetId="29">#REF!</definedName>
    <definedName name="ooo" localSheetId="30">#REF!</definedName>
    <definedName name="ooo" localSheetId="31">#REF!</definedName>
    <definedName name="ooo" localSheetId="32">#REF!</definedName>
    <definedName name="ooo" localSheetId="33">#REF!</definedName>
    <definedName name="ooo" localSheetId="34">#REF!</definedName>
    <definedName name="ooo" localSheetId="35">#REF!</definedName>
    <definedName name="ooo" localSheetId="36">#REF!</definedName>
    <definedName name="ooo" localSheetId="37">#REF!</definedName>
    <definedName name="ooo" localSheetId="38">#REF!</definedName>
    <definedName name="ooo" localSheetId="39">#REF!</definedName>
    <definedName name="ooo" localSheetId="40">#REF!</definedName>
    <definedName name="ooo" localSheetId="41">#REF!</definedName>
    <definedName name="ooo" localSheetId="42">#REF!</definedName>
    <definedName name="ooo" localSheetId="43">#REF!</definedName>
    <definedName name="ooo" localSheetId="44">#REF!</definedName>
    <definedName name="ooo" localSheetId="45">#REF!</definedName>
    <definedName name="ooo" localSheetId="46">#REF!</definedName>
    <definedName name="ooo" localSheetId="7">#REF!</definedName>
    <definedName name="ooo" localSheetId="6">#REF!</definedName>
    <definedName name="ooo" localSheetId="5">#REF!</definedName>
    <definedName name="ooo" localSheetId="10">#REF!</definedName>
    <definedName name="ooo" localSheetId="9">#REF!</definedName>
    <definedName name="ooo" localSheetId="8">#REF!</definedName>
    <definedName name="ooo" localSheetId="11">#REF!</definedName>
    <definedName name="ooo">#REF!</definedName>
    <definedName name="oooo" localSheetId="0">#REF!</definedName>
    <definedName name="oooo" localSheetId="15">#REF!</definedName>
    <definedName name="oooo" localSheetId="16">#REF!</definedName>
    <definedName name="oooo" localSheetId="17">#REF!</definedName>
    <definedName name="oooo" localSheetId="18">#REF!</definedName>
    <definedName name="oooo" localSheetId="19">#REF!</definedName>
    <definedName name="oooo" localSheetId="20">#REF!</definedName>
    <definedName name="oooo" localSheetId="21">#REF!</definedName>
    <definedName name="oooo" localSheetId="22">#REF!</definedName>
    <definedName name="oooo" localSheetId="1">#REF!</definedName>
    <definedName name="oooo" localSheetId="23">#REF!</definedName>
    <definedName name="oooo" localSheetId="24">#REF!</definedName>
    <definedName name="oooo" localSheetId="25">#REF!</definedName>
    <definedName name="oooo" localSheetId="26">#REF!</definedName>
    <definedName name="oooo" localSheetId="27">#REF!</definedName>
    <definedName name="oooo" localSheetId="28">#REF!</definedName>
    <definedName name="oooo" localSheetId="29">#REF!</definedName>
    <definedName name="oooo" localSheetId="30">#REF!</definedName>
    <definedName name="oooo" localSheetId="31">#REF!</definedName>
    <definedName name="oooo" localSheetId="32">#REF!</definedName>
    <definedName name="oooo" localSheetId="33">#REF!</definedName>
    <definedName name="oooo" localSheetId="34">#REF!</definedName>
    <definedName name="oooo" localSheetId="35">#REF!</definedName>
    <definedName name="oooo" localSheetId="36">#REF!</definedName>
    <definedName name="oooo" localSheetId="37">#REF!</definedName>
    <definedName name="oooo" localSheetId="38">#REF!</definedName>
    <definedName name="oooo" localSheetId="39">#REF!</definedName>
    <definedName name="oooo" localSheetId="40">#REF!</definedName>
    <definedName name="oooo" localSheetId="41">#REF!</definedName>
    <definedName name="oooo" localSheetId="42">#REF!</definedName>
    <definedName name="oooo" localSheetId="43">#REF!</definedName>
    <definedName name="oooo" localSheetId="44">#REF!</definedName>
    <definedName name="oooo" localSheetId="45">#REF!</definedName>
    <definedName name="oooo" localSheetId="46">#REF!</definedName>
    <definedName name="oooo" localSheetId="7">#REF!</definedName>
    <definedName name="oooo" localSheetId="6">#REF!</definedName>
    <definedName name="oooo" localSheetId="5">#REF!</definedName>
    <definedName name="oooo" localSheetId="10">#REF!</definedName>
    <definedName name="oooo" localSheetId="9">#REF!</definedName>
    <definedName name="oooo" localSheetId="8">#REF!</definedName>
    <definedName name="oooo" localSheetId="11">#REF!</definedName>
    <definedName name="oooo">#REF!</definedName>
    <definedName name="ooooo" localSheetId="0">#REF!</definedName>
    <definedName name="ooooo" localSheetId="15">#REF!</definedName>
    <definedName name="ooooo" localSheetId="16">#REF!</definedName>
    <definedName name="ooooo" localSheetId="17">#REF!</definedName>
    <definedName name="ooooo" localSheetId="18">#REF!</definedName>
    <definedName name="ooooo" localSheetId="19">#REF!</definedName>
    <definedName name="ooooo" localSheetId="20">#REF!</definedName>
    <definedName name="ooooo" localSheetId="21">#REF!</definedName>
    <definedName name="ooooo" localSheetId="22">#REF!</definedName>
    <definedName name="ooooo" localSheetId="1">#REF!</definedName>
    <definedName name="ooooo" localSheetId="23">#REF!</definedName>
    <definedName name="ooooo" localSheetId="24">#REF!</definedName>
    <definedName name="ooooo" localSheetId="25">#REF!</definedName>
    <definedName name="ooooo" localSheetId="26">#REF!</definedName>
    <definedName name="ooooo" localSheetId="27">#REF!</definedName>
    <definedName name="ooooo" localSheetId="28">#REF!</definedName>
    <definedName name="ooooo" localSheetId="29">#REF!</definedName>
    <definedName name="ooooo" localSheetId="30">#REF!</definedName>
    <definedName name="ooooo" localSheetId="31">#REF!</definedName>
    <definedName name="ooooo" localSheetId="32">#REF!</definedName>
    <definedName name="ooooo" localSheetId="33">#REF!</definedName>
    <definedName name="ooooo" localSheetId="34">#REF!</definedName>
    <definedName name="ooooo" localSheetId="35">#REF!</definedName>
    <definedName name="ooooo" localSheetId="36">#REF!</definedName>
    <definedName name="ooooo" localSheetId="37">#REF!</definedName>
    <definedName name="ooooo" localSheetId="38">#REF!</definedName>
    <definedName name="ooooo" localSheetId="39">#REF!</definedName>
    <definedName name="ooooo" localSheetId="40">#REF!</definedName>
    <definedName name="ooooo" localSheetId="41">#REF!</definedName>
    <definedName name="ooooo" localSheetId="42">#REF!</definedName>
    <definedName name="ooooo" localSheetId="43">#REF!</definedName>
    <definedName name="ooooo" localSheetId="44">#REF!</definedName>
    <definedName name="ooooo" localSheetId="45">#REF!</definedName>
    <definedName name="ooooo" localSheetId="46">#REF!</definedName>
    <definedName name="ooooo" localSheetId="7">#REF!</definedName>
    <definedName name="ooooo" localSheetId="6">#REF!</definedName>
    <definedName name="ooooo" localSheetId="5">#REF!</definedName>
    <definedName name="ooooo" localSheetId="10">#REF!</definedName>
    <definedName name="ooooo" localSheetId="9">#REF!</definedName>
    <definedName name="ooooo" localSheetId="8">#REF!</definedName>
    <definedName name="ooooo" localSheetId="11">#REF!</definedName>
    <definedName name="ooooo">#REF!</definedName>
    <definedName name="oop" localSheetId="0">#REF!</definedName>
    <definedName name="oop" localSheetId="15">#REF!</definedName>
    <definedName name="oop" localSheetId="16">#REF!</definedName>
    <definedName name="oop" localSheetId="17">#REF!</definedName>
    <definedName name="oop" localSheetId="18">#REF!</definedName>
    <definedName name="oop" localSheetId="19">#REF!</definedName>
    <definedName name="oop" localSheetId="20">#REF!</definedName>
    <definedName name="oop" localSheetId="21">#REF!</definedName>
    <definedName name="oop" localSheetId="22">#REF!</definedName>
    <definedName name="oop" localSheetId="1">#REF!</definedName>
    <definedName name="oop" localSheetId="23">#REF!</definedName>
    <definedName name="oop" localSheetId="24">#REF!</definedName>
    <definedName name="oop" localSheetId="25">#REF!</definedName>
    <definedName name="oop" localSheetId="26">#REF!</definedName>
    <definedName name="oop" localSheetId="27">#REF!</definedName>
    <definedName name="oop" localSheetId="28">#REF!</definedName>
    <definedName name="oop" localSheetId="29">#REF!</definedName>
    <definedName name="oop" localSheetId="30">#REF!</definedName>
    <definedName name="oop" localSheetId="31">#REF!</definedName>
    <definedName name="oop" localSheetId="32">#REF!</definedName>
    <definedName name="oop" localSheetId="33">#REF!</definedName>
    <definedName name="oop" localSheetId="34">#REF!</definedName>
    <definedName name="oop" localSheetId="35">#REF!</definedName>
    <definedName name="oop" localSheetId="36">#REF!</definedName>
    <definedName name="oop" localSheetId="37">#REF!</definedName>
    <definedName name="oop" localSheetId="38">#REF!</definedName>
    <definedName name="oop" localSheetId="39">#REF!</definedName>
    <definedName name="oop" localSheetId="40">#REF!</definedName>
    <definedName name="oop" localSheetId="41">#REF!</definedName>
    <definedName name="oop" localSheetId="42">#REF!</definedName>
    <definedName name="oop" localSheetId="43">#REF!</definedName>
    <definedName name="oop" localSheetId="44">#REF!</definedName>
    <definedName name="oop" localSheetId="45">#REF!</definedName>
    <definedName name="oop" localSheetId="46">#REF!</definedName>
    <definedName name="oop" localSheetId="7">#REF!</definedName>
    <definedName name="oop" localSheetId="6">#REF!</definedName>
    <definedName name="oop" localSheetId="5">#REF!</definedName>
    <definedName name="oop" localSheetId="10">#REF!</definedName>
    <definedName name="oop" localSheetId="9">#REF!</definedName>
    <definedName name="oop" localSheetId="8">#REF!</definedName>
    <definedName name="oop" localSheetId="11">#REF!</definedName>
    <definedName name="oop">#REF!</definedName>
    <definedName name="p" localSheetId="0">#REF!</definedName>
    <definedName name="p" localSheetId="15">#REF!</definedName>
    <definedName name="p" localSheetId="16">#REF!</definedName>
    <definedName name="p" localSheetId="17">#REF!</definedName>
    <definedName name="p" localSheetId="18">#REF!</definedName>
    <definedName name="p" localSheetId="19">#REF!</definedName>
    <definedName name="p" localSheetId="20">#REF!</definedName>
    <definedName name="p" localSheetId="21">#REF!</definedName>
    <definedName name="p" localSheetId="22">#REF!</definedName>
    <definedName name="p" localSheetId="1">#REF!</definedName>
    <definedName name="p" localSheetId="23">#REF!</definedName>
    <definedName name="p" localSheetId="24">#REF!</definedName>
    <definedName name="p" localSheetId="25">#REF!</definedName>
    <definedName name="p" localSheetId="26">#REF!</definedName>
    <definedName name="p" localSheetId="27">#REF!</definedName>
    <definedName name="p" localSheetId="28">#REF!</definedName>
    <definedName name="p" localSheetId="29">#REF!</definedName>
    <definedName name="p" localSheetId="30">#REF!</definedName>
    <definedName name="p" localSheetId="31">#REF!</definedName>
    <definedName name="p" localSheetId="32">#REF!</definedName>
    <definedName name="p" localSheetId="33">#REF!</definedName>
    <definedName name="p" localSheetId="34">#REF!</definedName>
    <definedName name="p" localSheetId="35">#REF!</definedName>
    <definedName name="p" localSheetId="36">#REF!</definedName>
    <definedName name="p" localSheetId="37">#REF!</definedName>
    <definedName name="p" localSheetId="38">#REF!</definedName>
    <definedName name="p" localSheetId="39">#REF!</definedName>
    <definedName name="p" localSheetId="40">#REF!</definedName>
    <definedName name="p" localSheetId="41">#REF!</definedName>
    <definedName name="p" localSheetId="42">#REF!</definedName>
    <definedName name="p" localSheetId="43">#REF!</definedName>
    <definedName name="p" localSheetId="44">#REF!</definedName>
    <definedName name="p" localSheetId="45">#REF!</definedName>
    <definedName name="p" localSheetId="46">#REF!</definedName>
    <definedName name="p" localSheetId="7">#REF!</definedName>
    <definedName name="p" localSheetId="6">#REF!</definedName>
    <definedName name="p" localSheetId="5">#REF!</definedName>
    <definedName name="p" localSheetId="10">#REF!</definedName>
    <definedName name="p" localSheetId="9">#REF!</definedName>
    <definedName name="p" localSheetId="8">#REF!</definedName>
    <definedName name="p" localSheetId="11">#REF!</definedName>
    <definedName name="p">#REF!</definedName>
    <definedName name="pendidikan" localSheetId="0">#REF!</definedName>
    <definedName name="pendidikan" localSheetId="15">#REF!</definedName>
    <definedName name="pendidikan" localSheetId="16">#REF!</definedName>
    <definedName name="pendidikan" localSheetId="17">#REF!</definedName>
    <definedName name="pendidikan" localSheetId="18">#REF!</definedName>
    <definedName name="pendidikan" localSheetId="19">#REF!</definedName>
    <definedName name="pendidikan" localSheetId="20">#REF!</definedName>
    <definedName name="pendidikan" localSheetId="21">#REF!</definedName>
    <definedName name="pendidikan" localSheetId="22">#REF!</definedName>
    <definedName name="pendidikan" localSheetId="1">#REF!</definedName>
    <definedName name="pendidikan" localSheetId="23">#REF!</definedName>
    <definedName name="pendidikan" localSheetId="24">#REF!</definedName>
    <definedName name="pendidikan" localSheetId="25">#REF!</definedName>
    <definedName name="pendidikan" localSheetId="26">#REF!</definedName>
    <definedName name="pendidikan" localSheetId="27">#REF!</definedName>
    <definedName name="pendidikan" localSheetId="28">#REF!</definedName>
    <definedName name="pendidikan" localSheetId="29">#REF!</definedName>
    <definedName name="pendidikan" localSheetId="30">#REF!</definedName>
    <definedName name="pendidikan" localSheetId="31">#REF!</definedName>
    <definedName name="pendidikan" localSheetId="32">#REF!</definedName>
    <definedName name="pendidikan" localSheetId="33">#REF!</definedName>
    <definedName name="pendidikan" localSheetId="34">#REF!</definedName>
    <definedName name="pendidikan" localSheetId="35">#REF!</definedName>
    <definedName name="pendidikan" localSheetId="36">#REF!</definedName>
    <definedName name="pendidikan" localSheetId="37">#REF!</definedName>
    <definedName name="pendidikan" localSheetId="38">#REF!</definedName>
    <definedName name="pendidikan" localSheetId="39">#REF!</definedName>
    <definedName name="pendidikan" localSheetId="40">#REF!</definedName>
    <definedName name="pendidikan" localSheetId="41">#REF!</definedName>
    <definedName name="pendidikan" localSheetId="42">#REF!</definedName>
    <definedName name="pendidikan" localSheetId="43">#REF!</definedName>
    <definedName name="pendidikan" localSheetId="44">#REF!</definedName>
    <definedName name="pendidikan" localSheetId="45">#REF!</definedName>
    <definedName name="pendidikan" localSheetId="46">#REF!</definedName>
    <definedName name="pendidikan" localSheetId="7">#REF!</definedName>
    <definedName name="pendidikan" localSheetId="6">#REF!</definedName>
    <definedName name="pendidikan" localSheetId="5">#REF!</definedName>
    <definedName name="pendidikan" localSheetId="10">#REF!</definedName>
    <definedName name="pendidikan" localSheetId="9">#REF!</definedName>
    <definedName name="pendidikan" localSheetId="8">#REF!</definedName>
    <definedName name="pendidikan" localSheetId="11">#REF!</definedName>
    <definedName name="pendidikan">#REF!</definedName>
    <definedName name="Perak" localSheetId="0">#REF!</definedName>
    <definedName name="Perak" localSheetId="15">#REF!</definedName>
    <definedName name="Perak" localSheetId="16">#REF!</definedName>
    <definedName name="Perak" localSheetId="17">#REF!</definedName>
    <definedName name="Perak" localSheetId="18">#REF!</definedName>
    <definedName name="Perak" localSheetId="19">#REF!</definedName>
    <definedName name="Perak" localSheetId="20">#REF!</definedName>
    <definedName name="Perak" localSheetId="21">#REF!</definedName>
    <definedName name="Perak" localSheetId="22">#REF!</definedName>
    <definedName name="Perak" localSheetId="1">#REF!</definedName>
    <definedName name="Perak" localSheetId="23">#REF!</definedName>
    <definedName name="Perak" localSheetId="24">#REF!</definedName>
    <definedName name="Perak" localSheetId="25">#REF!</definedName>
    <definedName name="Perak" localSheetId="26">#REF!</definedName>
    <definedName name="Perak" localSheetId="27">#REF!</definedName>
    <definedName name="Perak" localSheetId="28">#REF!</definedName>
    <definedName name="Perak" localSheetId="29">#REF!</definedName>
    <definedName name="Perak" localSheetId="30">#REF!</definedName>
    <definedName name="Perak" localSheetId="31">#REF!</definedName>
    <definedName name="Perak" localSheetId="32">#REF!</definedName>
    <definedName name="Perak" localSheetId="33">#REF!</definedName>
    <definedName name="Perak" localSheetId="34">#REF!</definedName>
    <definedName name="Perak" localSheetId="35">#REF!</definedName>
    <definedName name="Perak" localSheetId="36">#REF!</definedName>
    <definedName name="Perak" localSheetId="37">#REF!</definedName>
    <definedName name="Perak" localSheetId="38">#REF!</definedName>
    <definedName name="Perak" localSheetId="39">#REF!</definedName>
    <definedName name="Perak" localSheetId="40">#REF!</definedName>
    <definedName name="Perak" localSheetId="41">#REF!</definedName>
    <definedName name="Perak" localSheetId="42">#REF!</definedName>
    <definedName name="Perak" localSheetId="43">#REF!</definedName>
    <definedName name="Perak" localSheetId="44">#REF!</definedName>
    <definedName name="Perak" localSheetId="45">#REF!</definedName>
    <definedName name="Perak" localSheetId="46">#REF!</definedName>
    <definedName name="Perak" localSheetId="7">#REF!</definedName>
    <definedName name="Perak" localSheetId="6">#REF!</definedName>
    <definedName name="Perak" localSheetId="5">#REF!</definedName>
    <definedName name="Perak" localSheetId="10">#REF!</definedName>
    <definedName name="Perak" localSheetId="9">#REF!</definedName>
    <definedName name="Perak" localSheetId="8">#REF!</definedName>
    <definedName name="Perak" localSheetId="11">#REF!</definedName>
    <definedName name="Perak">#REF!</definedName>
    <definedName name="PERLIS" localSheetId="0">#REF!</definedName>
    <definedName name="PERLIS" localSheetId="15">#REF!</definedName>
    <definedName name="PERLIS" localSheetId="16">#REF!</definedName>
    <definedName name="PERLIS" localSheetId="17">#REF!</definedName>
    <definedName name="PERLIS" localSheetId="18">#REF!</definedName>
    <definedName name="PERLIS" localSheetId="19">#REF!</definedName>
    <definedName name="PERLIS" localSheetId="20">#REF!</definedName>
    <definedName name="PERLIS" localSheetId="21">#REF!</definedName>
    <definedName name="PERLIS" localSheetId="22">#REF!</definedName>
    <definedName name="PERLIS" localSheetId="1">#REF!</definedName>
    <definedName name="PERLIS" localSheetId="23">#REF!</definedName>
    <definedName name="PERLIS" localSheetId="24">#REF!</definedName>
    <definedName name="PERLIS" localSheetId="25">#REF!</definedName>
    <definedName name="PERLIS" localSheetId="26">#REF!</definedName>
    <definedName name="PERLIS" localSheetId="27">#REF!</definedName>
    <definedName name="PERLIS" localSheetId="28">#REF!</definedName>
    <definedName name="PERLIS" localSheetId="29">#REF!</definedName>
    <definedName name="PERLIS" localSheetId="30">#REF!</definedName>
    <definedName name="PERLIS" localSheetId="31">#REF!</definedName>
    <definedName name="PERLIS" localSheetId="32">#REF!</definedName>
    <definedName name="PERLIS" localSheetId="33">#REF!</definedName>
    <definedName name="PERLIS" localSheetId="34">#REF!</definedName>
    <definedName name="PERLIS" localSheetId="35">#REF!</definedName>
    <definedName name="PERLIS" localSheetId="36">#REF!</definedName>
    <definedName name="PERLIS" localSheetId="37">#REF!</definedName>
    <definedName name="PERLIS" localSheetId="38">#REF!</definedName>
    <definedName name="PERLIS" localSheetId="39">#REF!</definedName>
    <definedName name="PERLIS" localSheetId="40">#REF!</definedName>
    <definedName name="PERLIS" localSheetId="41">#REF!</definedName>
    <definedName name="PERLIS" localSheetId="42">#REF!</definedName>
    <definedName name="PERLIS" localSheetId="43">#REF!</definedName>
    <definedName name="PERLIS" localSheetId="44">#REF!</definedName>
    <definedName name="PERLIS" localSheetId="45">#REF!</definedName>
    <definedName name="PERLIS" localSheetId="46">#REF!</definedName>
    <definedName name="PERLIS" localSheetId="7">#REF!</definedName>
    <definedName name="PERLIS" localSheetId="6">#REF!</definedName>
    <definedName name="PERLIS" localSheetId="5">#REF!</definedName>
    <definedName name="PERLIS" localSheetId="10">#REF!</definedName>
    <definedName name="PERLIS" localSheetId="9">#REF!</definedName>
    <definedName name="PERLIS" localSheetId="8">#REF!</definedName>
    <definedName name="PERLIS" localSheetId="11">#REF!</definedName>
    <definedName name="PERLIS">#REF!</definedName>
    <definedName name="PERMINTAAN_DATA" localSheetId="0">#REF!</definedName>
    <definedName name="PERMINTAAN_DATA" localSheetId="15">#REF!</definedName>
    <definedName name="PERMINTAAN_DATA" localSheetId="16">#REF!</definedName>
    <definedName name="PERMINTAAN_DATA" localSheetId="17">#REF!</definedName>
    <definedName name="PERMINTAAN_DATA" localSheetId="18">#REF!</definedName>
    <definedName name="PERMINTAAN_DATA" localSheetId="19">#REF!</definedName>
    <definedName name="PERMINTAAN_DATA" localSheetId="20">#REF!</definedName>
    <definedName name="PERMINTAAN_DATA" localSheetId="21">#REF!</definedName>
    <definedName name="PERMINTAAN_DATA" localSheetId="22">#REF!</definedName>
    <definedName name="PERMINTAAN_DATA" localSheetId="1">#REF!</definedName>
    <definedName name="PERMINTAAN_DATA" localSheetId="23">#REF!</definedName>
    <definedName name="PERMINTAAN_DATA" localSheetId="24">#REF!</definedName>
    <definedName name="PERMINTAAN_DATA" localSheetId="25">#REF!</definedName>
    <definedName name="PERMINTAAN_DATA" localSheetId="26">#REF!</definedName>
    <definedName name="PERMINTAAN_DATA" localSheetId="27">#REF!</definedName>
    <definedName name="PERMINTAAN_DATA" localSheetId="28">#REF!</definedName>
    <definedName name="PERMINTAAN_DATA" localSheetId="29">#REF!</definedName>
    <definedName name="PERMINTAAN_DATA" localSheetId="30">#REF!</definedName>
    <definedName name="PERMINTAAN_DATA" localSheetId="31">#REF!</definedName>
    <definedName name="PERMINTAAN_DATA" localSheetId="32">#REF!</definedName>
    <definedName name="PERMINTAAN_DATA" localSheetId="33">#REF!</definedName>
    <definedName name="PERMINTAAN_DATA" localSheetId="34">#REF!</definedName>
    <definedName name="PERMINTAAN_DATA" localSheetId="35">#REF!</definedName>
    <definedName name="PERMINTAAN_DATA" localSheetId="36">#REF!</definedName>
    <definedName name="PERMINTAAN_DATA" localSheetId="37">#REF!</definedName>
    <definedName name="PERMINTAAN_DATA" localSheetId="38">#REF!</definedName>
    <definedName name="PERMINTAAN_DATA" localSheetId="39">#REF!</definedName>
    <definedName name="PERMINTAAN_DATA" localSheetId="40">#REF!</definedName>
    <definedName name="PERMINTAAN_DATA" localSheetId="41">#REF!</definedName>
    <definedName name="PERMINTAAN_DATA" localSheetId="42">#REF!</definedName>
    <definedName name="PERMINTAAN_DATA" localSheetId="43">#REF!</definedName>
    <definedName name="PERMINTAAN_DATA" localSheetId="44">#REF!</definedName>
    <definedName name="PERMINTAAN_DATA" localSheetId="45">#REF!</definedName>
    <definedName name="PERMINTAAN_DATA" localSheetId="46">#REF!</definedName>
    <definedName name="PERMINTAAN_DATA" localSheetId="7">#REF!</definedName>
    <definedName name="PERMINTAAN_DATA" localSheetId="6">#REF!</definedName>
    <definedName name="PERMINTAAN_DATA" localSheetId="5">#REF!</definedName>
    <definedName name="PERMINTAAN_DATA" localSheetId="10">#REF!</definedName>
    <definedName name="PERMINTAAN_DATA" localSheetId="9">#REF!</definedName>
    <definedName name="PERMINTAAN_DATA" localSheetId="8">#REF!</definedName>
    <definedName name="PERMINTAAN_DATA" localSheetId="11">#REF!</definedName>
    <definedName name="PERMINTAAN_DATA">#REF!</definedName>
    <definedName name="PERMINTAAN_DATA_KP335" localSheetId="0">#REF!</definedName>
    <definedName name="PERMINTAAN_DATA_KP335" localSheetId="15">#REF!</definedName>
    <definedName name="PERMINTAAN_DATA_KP335" localSheetId="16">#REF!</definedName>
    <definedName name="PERMINTAAN_DATA_KP335" localSheetId="17">#REF!</definedName>
    <definedName name="PERMINTAAN_DATA_KP335" localSheetId="18">#REF!</definedName>
    <definedName name="PERMINTAAN_DATA_KP335" localSheetId="19">#REF!</definedName>
    <definedName name="PERMINTAAN_DATA_KP335" localSheetId="20">#REF!</definedName>
    <definedName name="PERMINTAAN_DATA_KP335" localSheetId="21">#REF!</definedName>
    <definedName name="PERMINTAAN_DATA_KP335" localSheetId="22">#REF!</definedName>
    <definedName name="PERMINTAAN_DATA_KP335" localSheetId="1">#REF!</definedName>
    <definedName name="PERMINTAAN_DATA_KP335" localSheetId="23">#REF!</definedName>
    <definedName name="PERMINTAAN_DATA_KP335" localSheetId="24">#REF!</definedName>
    <definedName name="PERMINTAAN_DATA_KP335" localSheetId="25">#REF!</definedName>
    <definedName name="PERMINTAAN_DATA_KP335" localSheetId="26">#REF!</definedName>
    <definedName name="PERMINTAAN_DATA_KP335" localSheetId="27">#REF!</definedName>
    <definedName name="PERMINTAAN_DATA_KP335" localSheetId="28">#REF!</definedName>
    <definedName name="PERMINTAAN_DATA_KP335" localSheetId="29">#REF!</definedName>
    <definedName name="PERMINTAAN_DATA_KP335" localSheetId="30">#REF!</definedName>
    <definedName name="PERMINTAAN_DATA_KP335" localSheetId="31">#REF!</definedName>
    <definedName name="PERMINTAAN_DATA_KP335" localSheetId="32">#REF!</definedName>
    <definedName name="PERMINTAAN_DATA_KP335" localSheetId="33">#REF!</definedName>
    <definedName name="PERMINTAAN_DATA_KP335" localSheetId="34">#REF!</definedName>
    <definedName name="PERMINTAAN_DATA_KP335" localSheetId="35">#REF!</definedName>
    <definedName name="PERMINTAAN_DATA_KP335" localSheetId="36">#REF!</definedName>
    <definedName name="PERMINTAAN_DATA_KP335" localSheetId="37">#REF!</definedName>
    <definedName name="PERMINTAAN_DATA_KP335" localSheetId="38">#REF!</definedName>
    <definedName name="PERMINTAAN_DATA_KP335" localSheetId="39">#REF!</definedName>
    <definedName name="PERMINTAAN_DATA_KP335" localSheetId="40">#REF!</definedName>
    <definedName name="PERMINTAAN_DATA_KP335" localSheetId="41">#REF!</definedName>
    <definedName name="PERMINTAAN_DATA_KP335" localSheetId="42">#REF!</definedName>
    <definedName name="PERMINTAAN_DATA_KP335" localSheetId="43">#REF!</definedName>
    <definedName name="PERMINTAAN_DATA_KP335" localSheetId="44">#REF!</definedName>
    <definedName name="PERMINTAAN_DATA_KP335" localSheetId="45">#REF!</definedName>
    <definedName name="PERMINTAAN_DATA_KP335" localSheetId="46">#REF!</definedName>
    <definedName name="PERMINTAAN_DATA_KP335" localSheetId="7">#REF!</definedName>
    <definedName name="PERMINTAAN_DATA_KP335" localSheetId="6">#REF!</definedName>
    <definedName name="PERMINTAAN_DATA_KP335" localSheetId="5">#REF!</definedName>
    <definedName name="PERMINTAAN_DATA_KP335" localSheetId="10">#REF!</definedName>
    <definedName name="PERMINTAAN_DATA_KP335" localSheetId="9">#REF!</definedName>
    <definedName name="PERMINTAAN_DATA_KP335" localSheetId="8">#REF!</definedName>
    <definedName name="PERMINTAAN_DATA_KP335" localSheetId="11">#REF!</definedName>
    <definedName name="PERMINTAAN_DATA_KP335">#REF!</definedName>
    <definedName name="pilkjk" localSheetId="0">#REF!</definedName>
    <definedName name="pilkjk" localSheetId="15">#REF!</definedName>
    <definedName name="pilkjk" localSheetId="16">#REF!</definedName>
    <definedName name="pilkjk" localSheetId="17">#REF!</definedName>
    <definedName name="pilkjk" localSheetId="18">#REF!</definedName>
    <definedName name="pilkjk" localSheetId="19">#REF!</definedName>
    <definedName name="pilkjk" localSheetId="20">#REF!</definedName>
    <definedName name="pilkjk" localSheetId="21">#REF!</definedName>
    <definedName name="pilkjk" localSheetId="22">#REF!</definedName>
    <definedName name="pilkjk" localSheetId="1">#REF!</definedName>
    <definedName name="pilkjk" localSheetId="23">#REF!</definedName>
    <definedName name="pilkjk" localSheetId="24">#REF!</definedName>
    <definedName name="pilkjk" localSheetId="25">#REF!</definedName>
    <definedName name="pilkjk" localSheetId="26">#REF!</definedName>
    <definedName name="pilkjk" localSheetId="27">#REF!</definedName>
    <definedName name="pilkjk" localSheetId="28">#REF!</definedName>
    <definedName name="pilkjk" localSheetId="29">#REF!</definedName>
    <definedName name="pilkjk" localSheetId="30">#REF!</definedName>
    <definedName name="pilkjk" localSheetId="31">#REF!</definedName>
    <definedName name="pilkjk" localSheetId="32">#REF!</definedName>
    <definedName name="pilkjk" localSheetId="33">#REF!</definedName>
    <definedName name="pilkjk" localSheetId="34">#REF!</definedName>
    <definedName name="pilkjk" localSheetId="35">#REF!</definedName>
    <definedName name="pilkjk" localSheetId="36">#REF!</definedName>
    <definedName name="pilkjk" localSheetId="37">#REF!</definedName>
    <definedName name="pilkjk" localSheetId="38">#REF!</definedName>
    <definedName name="pilkjk" localSheetId="39">#REF!</definedName>
    <definedName name="pilkjk" localSheetId="40">#REF!</definedName>
    <definedName name="pilkjk" localSheetId="41">#REF!</definedName>
    <definedName name="pilkjk" localSheetId="42">#REF!</definedName>
    <definedName name="pilkjk" localSheetId="43">#REF!</definedName>
    <definedName name="pilkjk" localSheetId="44">#REF!</definedName>
    <definedName name="pilkjk" localSheetId="45">#REF!</definedName>
    <definedName name="pilkjk" localSheetId="46">#REF!</definedName>
    <definedName name="pilkjk" localSheetId="7">#REF!</definedName>
    <definedName name="pilkjk" localSheetId="6">#REF!</definedName>
    <definedName name="pilkjk" localSheetId="5">#REF!</definedName>
    <definedName name="pilkjk" localSheetId="10">#REF!</definedName>
    <definedName name="pilkjk" localSheetId="9">#REF!</definedName>
    <definedName name="pilkjk" localSheetId="8">#REF!</definedName>
    <definedName name="pilkjk" localSheetId="11">#REF!</definedName>
    <definedName name="pilkjk">#REF!</definedName>
    <definedName name="pppp" localSheetId="0" hidden="1">'[6]7.6'!#REF!</definedName>
    <definedName name="pppp" localSheetId="1" hidden="1">'[6]7.6'!#REF!</definedName>
    <definedName name="pppp" localSheetId="31" hidden="1">'[6]7.6'!#REF!</definedName>
    <definedName name="pppp" localSheetId="35" hidden="1">'[6]7.6'!#REF!</definedName>
    <definedName name="pppp" localSheetId="41" hidden="1">'[6]7.6'!#REF!</definedName>
    <definedName name="pppp" localSheetId="7" hidden="1">'[6]7.6'!#REF!</definedName>
    <definedName name="pppp" localSheetId="6" hidden="1">'[6]7.6'!#REF!</definedName>
    <definedName name="pppp" localSheetId="5" hidden="1">'[6]7.6'!#REF!</definedName>
    <definedName name="pppp" localSheetId="10" hidden="1">'[6]7.6'!#REF!</definedName>
    <definedName name="pppp" localSheetId="9" hidden="1">'[6]7.6'!#REF!</definedName>
    <definedName name="pppp" localSheetId="8" hidden="1">'[6]7.6'!#REF!</definedName>
    <definedName name="pppp" localSheetId="11" hidden="1">'[6]7.6'!#REF!</definedName>
    <definedName name="pppp" hidden="1">'[6]7.6'!#REF!</definedName>
    <definedName name="_xlnm.Print_Area" localSheetId="0">'4.1_Death_CDR_SDR'!$A$1:$L$31</definedName>
    <definedName name="_xlnm.Print_Area" localSheetId="13">'4.10_strata_johor'!$A$1:$N$50</definedName>
    <definedName name="_xlnm.Print_Area" localSheetId="14">'4.11_strata_kedah'!$A$1:$N$50</definedName>
    <definedName name="_xlnm.Print_Area" localSheetId="15">'4.12_strata_kelantan'!$A$1:$N$50</definedName>
    <definedName name="_xlnm.Print_Area" localSheetId="16">'4.13-strata_melaka'!$A$1:$N$50</definedName>
    <definedName name="_xlnm.Print_Area" localSheetId="17">'4.14_strata_nsemb'!$A$1:$N$50</definedName>
    <definedName name="_xlnm.Print_Area" localSheetId="18">'4.15_strata_pahang'!$A$1:$N$50</definedName>
    <definedName name="_xlnm.Print_Area" localSheetId="19">'4.16_strata_perak'!$A$1:$N$50</definedName>
    <definedName name="_xlnm.Print_Area" localSheetId="20">'4.17_strata_perlis'!$A$1:$N$50</definedName>
    <definedName name="_xlnm.Print_Area" localSheetId="21">'4.18_strata_ppinang'!$A$1:$N$50</definedName>
    <definedName name="_xlnm.Print_Area" localSheetId="22">'4.19_strata_sabah'!$A$1:$N$50</definedName>
    <definedName name="_xlnm.Print_Area" localSheetId="1">'4.2_by etnik_sex'!$A$1:$AD$30</definedName>
    <definedName name="_xlnm.Print_Area" localSheetId="23">'4.20_strata_sarawak'!$A$1:$N$50</definedName>
    <definedName name="_xlnm.Print_Area" localSheetId="24">'4.21_strata_selangor'!$A$1:$N$50</definedName>
    <definedName name="_xlnm.Print_Area" localSheetId="25">'4.22_strata_terengganu'!$A$1:$N$50</definedName>
    <definedName name="_xlnm.Print_Area" localSheetId="26">'4.23_strata_WPKL'!$A$1:$J$50</definedName>
    <definedName name="_xlnm.Print_Area" localSheetId="27">'4.24_strata_labuan'!$A$1:$N$50</definedName>
    <definedName name="_xlnm.Print_Area" localSheetId="28">'4.25_strata_putrajaya'!$A$1:$J$50</definedName>
    <definedName name="_xlnm.Print_Area" localSheetId="29">'4.26_negeri kejadian'!$A$1:$H$28</definedName>
    <definedName name="_xlnm.Print_Area" localSheetId="30">'4.27_perinatal'!$A$1:$J$30</definedName>
    <definedName name="_xlnm.Print_Area" localSheetId="31">'4.28_daerah'!$A$1:$I$230</definedName>
    <definedName name="_xlnm.Print_Area" localSheetId="32">'4.29_neonatal awal'!$A$1:$J$29</definedName>
    <definedName name="_xlnm.Print_Area" localSheetId="2">'4.3_kadar'!$A$1:$AD$32</definedName>
    <definedName name="_xlnm.Print_Area" localSheetId="33">'4.30_neonatal akhir'!$A$1:$J$29</definedName>
    <definedName name="_xlnm.Print_Area" localSheetId="34">'4.31_neonatal'!$A$1:$J$29</definedName>
    <definedName name="_xlnm.Print_Area" localSheetId="35">'4.32_daerah'!$A$1:$I$227</definedName>
    <definedName name="_xlnm.Print_Area" localSheetId="36">'4.33_kematian bayi'!$A$1:$J$29</definedName>
    <definedName name="_xlnm.Print_Area" localSheetId="37">'4.34_kematian bayi_daerah'!$A$1:$I$226</definedName>
    <definedName name="_xlnm.Print_Area" localSheetId="38">'4.35_kematian kanak2'!$A$1:$J$29</definedName>
    <definedName name="_xlnm.Print_Area" localSheetId="39">'4.36_kematian kanak2_daerah'!$A$1:$I$226</definedName>
    <definedName name="_xlnm.Print_Area" localSheetId="40">'4.37_under 5'!$A$1:$J$29</definedName>
    <definedName name="_xlnm.Print_Area" localSheetId="41">'4.38_under 5_daerah'!$A$1:$I$226</definedName>
    <definedName name="_xlnm.Print_Area" localSheetId="42">'4.39_kematian maternal'!$A$1:$J$28</definedName>
    <definedName name="_xlnm.Print_Area" localSheetId="3">'4.4_bulan kejadian'!$A$1:$J$52</definedName>
    <definedName name="_xlnm.Print_Area" localSheetId="43">'4.40_kematian maternal_daerah'!$A$1:$E$225</definedName>
    <definedName name="_xlnm.Print_Area" localSheetId="44">'4.41_umur tertentu_Jumlah'!$A$1:$L$57</definedName>
    <definedName name="_xlnm.Print_Area" localSheetId="45">'4.41_umur tertentu_Lelaki'!$A$1:$M$57</definedName>
    <definedName name="_xlnm.Print_Area" localSheetId="46">'4.41_umur tertentu_Perempuan'!$A$1:$L$57</definedName>
    <definedName name="_xlnm.Print_Area" localSheetId="4">'4.5_daerah'!$A$1:$I$227</definedName>
    <definedName name="_xlnm.Print_Area" localSheetId="7">'4.6_AD(female)_etnik'!$A$1:$I$232</definedName>
    <definedName name="_xlnm.Print_Area" localSheetId="6">'4.6_AD(male)_etnik'!$A$1:$I$232</definedName>
    <definedName name="_xlnm.Print_Area" localSheetId="5">'4.6_AD(total)_etnik'!$A$1:$I$233</definedName>
    <definedName name="_xlnm.Print_Area" localSheetId="10">'4.7_AD(female)_etnik_kadar'!$A$1:$I$232</definedName>
    <definedName name="_xlnm.Print_Area" localSheetId="9">'4.7_AD(male)_etnik_kadar'!$A$1:$I$232</definedName>
    <definedName name="_xlnm.Print_Area" localSheetId="8">'4.7_AD(total)_etnik_kadar'!$A$1:$I$232</definedName>
    <definedName name="_xlnm.Print_Area" localSheetId="11">'4.8_mean age'!$A$1:$J$27</definedName>
    <definedName name="_xlnm.Print_Area" localSheetId="12">'4.9_strata_m''sia'!$A$1:$N$50</definedName>
    <definedName name="PUTRAJAYA" localSheetId="0" hidden="1">#REF!</definedName>
    <definedName name="PUTRAJAYA" localSheetId="15" hidden="1">#REF!</definedName>
    <definedName name="PUTRAJAYA" localSheetId="16" hidden="1">#REF!</definedName>
    <definedName name="PUTRAJAYA" localSheetId="17" hidden="1">#REF!</definedName>
    <definedName name="PUTRAJAYA" localSheetId="18" hidden="1">#REF!</definedName>
    <definedName name="PUTRAJAYA" localSheetId="19" hidden="1">#REF!</definedName>
    <definedName name="PUTRAJAYA" localSheetId="20" hidden="1">#REF!</definedName>
    <definedName name="PUTRAJAYA" localSheetId="21" hidden="1">#REF!</definedName>
    <definedName name="PUTRAJAYA" localSheetId="22" hidden="1">#REF!</definedName>
    <definedName name="PUTRAJAYA" localSheetId="1" hidden="1">#REF!</definedName>
    <definedName name="PUTRAJAYA" localSheetId="23" hidden="1">#REF!</definedName>
    <definedName name="PUTRAJAYA" localSheetId="24" hidden="1">#REF!</definedName>
    <definedName name="PUTRAJAYA" localSheetId="25" hidden="1">#REF!</definedName>
    <definedName name="PUTRAJAYA" localSheetId="26" hidden="1">#REF!</definedName>
    <definedName name="PUTRAJAYA" localSheetId="27" hidden="1">#REF!</definedName>
    <definedName name="PUTRAJAYA" localSheetId="28" hidden="1">#REF!</definedName>
    <definedName name="PUTRAJAYA" localSheetId="29" hidden="1">#REF!</definedName>
    <definedName name="PUTRAJAYA" localSheetId="30" hidden="1">#REF!</definedName>
    <definedName name="PUTRAJAYA" localSheetId="31" hidden="1">#REF!</definedName>
    <definedName name="PUTRAJAYA" localSheetId="32" hidden="1">#REF!</definedName>
    <definedName name="PUTRAJAYA" localSheetId="33" hidden="1">#REF!</definedName>
    <definedName name="PUTRAJAYA" localSheetId="34" hidden="1">#REF!</definedName>
    <definedName name="PUTRAJAYA" localSheetId="35" hidden="1">#REF!</definedName>
    <definedName name="PUTRAJAYA" localSheetId="36" hidden="1">#REF!</definedName>
    <definedName name="PUTRAJAYA" localSheetId="37" hidden="1">#REF!</definedName>
    <definedName name="PUTRAJAYA" localSheetId="38" hidden="1">#REF!</definedName>
    <definedName name="PUTRAJAYA" localSheetId="39" hidden="1">#REF!</definedName>
    <definedName name="PUTRAJAYA" localSheetId="40" hidden="1">#REF!</definedName>
    <definedName name="PUTRAJAYA" localSheetId="41" hidden="1">#REF!</definedName>
    <definedName name="PUTRAJAYA" localSheetId="42" hidden="1">#REF!</definedName>
    <definedName name="PUTRAJAYA" localSheetId="43" hidden="1">#REF!</definedName>
    <definedName name="PUTRAJAYA" localSheetId="44" hidden="1">#REF!</definedName>
    <definedName name="PUTRAJAYA" localSheetId="45" hidden="1">#REF!</definedName>
    <definedName name="PUTRAJAYA" localSheetId="46" hidden="1">#REF!</definedName>
    <definedName name="PUTRAJAYA" localSheetId="7" hidden="1">#REF!</definedName>
    <definedName name="PUTRAJAYA" localSheetId="6" hidden="1">#REF!</definedName>
    <definedName name="PUTRAJAYA" localSheetId="5" hidden="1">#REF!</definedName>
    <definedName name="PUTRAJAYA" localSheetId="10" hidden="1">#REF!</definedName>
    <definedName name="PUTRAJAYA" localSheetId="9" hidden="1">#REF!</definedName>
    <definedName name="PUTRAJAYA" localSheetId="8" hidden="1">#REF!</definedName>
    <definedName name="PUTRAJAYA" localSheetId="11" hidden="1">#REF!</definedName>
    <definedName name="PUTRAJAYA" hidden="1">#REF!</definedName>
    <definedName name="q" localSheetId="0">#REF!</definedName>
    <definedName name="q" localSheetId="15">#REF!</definedName>
    <definedName name="q" localSheetId="16">#REF!</definedName>
    <definedName name="q" localSheetId="17">#REF!</definedName>
    <definedName name="q" localSheetId="18">#REF!</definedName>
    <definedName name="q" localSheetId="19">#REF!</definedName>
    <definedName name="q" localSheetId="20">#REF!</definedName>
    <definedName name="q" localSheetId="21">#REF!</definedName>
    <definedName name="q" localSheetId="22">#REF!</definedName>
    <definedName name="q" localSheetId="1">#REF!</definedName>
    <definedName name="q" localSheetId="23">#REF!</definedName>
    <definedName name="q" localSheetId="24">#REF!</definedName>
    <definedName name="q" localSheetId="25">#REF!</definedName>
    <definedName name="q" localSheetId="26">#REF!</definedName>
    <definedName name="q" localSheetId="27">#REF!</definedName>
    <definedName name="q" localSheetId="28">#REF!</definedName>
    <definedName name="q" localSheetId="29">#REF!</definedName>
    <definedName name="q" localSheetId="30">#REF!</definedName>
    <definedName name="q" localSheetId="31">#REF!</definedName>
    <definedName name="q" localSheetId="32">#REF!</definedName>
    <definedName name="q" localSheetId="33">#REF!</definedName>
    <definedName name="q" localSheetId="34">#REF!</definedName>
    <definedName name="q" localSheetId="35">#REF!</definedName>
    <definedName name="q" localSheetId="36">#REF!</definedName>
    <definedName name="q" localSheetId="37">#REF!</definedName>
    <definedName name="q" localSheetId="38">#REF!</definedName>
    <definedName name="q" localSheetId="39">#REF!</definedName>
    <definedName name="q" localSheetId="40">#REF!</definedName>
    <definedName name="q" localSheetId="41">#REF!</definedName>
    <definedName name="q" localSheetId="42">#REF!</definedName>
    <definedName name="q" localSheetId="43">#REF!</definedName>
    <definedName name="q" localSheetId="44">#REF!</definedName>
    <definedName name="q" localSheetId="45">#REF!</definedName>
    <definedName name="q" localSheetId="46">#REF!</definedName>
    <definedName name="q" localSheetId="7">#REF!</definedName>
    <definedName name="q" localSheetId="6">#REF!</definedName>
    <definedName name="q" localSheetId="5">#REF!</definedName>
    <definedName name="q" localSheetId="10">#REF!</definedName>
    <definedName name="q" localSheetId="9">#REF!</definedName>
    <definedName name="q" localSheetId="8">#REF!</definedName>
    <definedName name="q" localSheetId="11">#REF!</definedName>
    <definedName name="q">#REF!</definedName>
    <definedName name="qq" localSheetId="0">#REF!</definedName>
    <definedName name="qq" localSheetId="15">#REF!</definedName>
    <definedName name="qq" localSheetId="16">#REF!</definedName>
    <definedName name="qq" localSheetId="17">#REF!</definedName>
    <definedName name="qq" localSheetId="18">#REF!</definedName>
    <definedName name="qq" localSheetId="19">#REF!</definedName>
    <definedName name="qq" localSheetId="20">#REF!</definedName>
    <definedName name="qq" localSheetId="21">#REF!</definedName>
    <definedName name="qq" localSheetId="22">#REF!</definedName>
    <definedName name="qq" localSheetId="1">#REF!</definedName>
    <definedName name="qq" localSheetId="23">#REF!</definedName>
    <definedName name="qq" localSheetId="24">#REF!</definedName>
    <definedName name="qq" localSheetId="25">#REF!</definedName>
    <definedName name="qq" localSheetId="26">#REF!</definedName>
    <definedName name="qq" localSheetId="27">#REF!</definedName>
    <definedName name="qq" localSheetId="28">#REF!</definedName>
    <definedName name="qq" localSheetId="29">#REF!</definedName>
    <definedName name="qq" localSheetId="30">#REF!</definedName>
    <definedName name="qq" localSheetId="31">#REF!</definedName>
    <definedName name="qq" localSheetId="32">#REF!</definedName>
    <definedName name="qq" localSheetId="33">#REF!</definedName>
    <definedName name="qq" localSheetId="34">#REF!</definedName>
    <definedName name="qq" localSheetId="35">#REF!</definedName>
    <definedName name="qq" localSheetId="36">#REF!</definedName>
    <definedName name="qq" localSheetId="37">#REF!</definedName>
    <definedName name="qq" localSheetId="38">#REF!</definedName>
    <definedName name="qq" localSheetId="39">#REF!</definedName>
    <definedName name="qq" localSheetId="40">#REF!</definedName>
    <definedName name="qq" localSheetId="41">#REF!</definedName>
    <definedName name="qq" localSheetId="42">#REF!</definedName>
    <definedName name="qq" localSheetId="43">#REF!</definedName>
    <definedName name="qq" localSheetId="44">#REF!</definedName>
    <definedName name="qq" localSheetId="45">#REF!</definedName>
    <definedName name="qq" localSheetId="46">#REF!</definedName>
    <definedName name="qq" localSheetId="7">#REF!</definedName>
    <definedName name="qq" localSheetId="6">#REF!</definedName>
    <definedName name="qq" localSheetId="5">#REF!</definedName>
    <definedName name="qq" localSheetId="10">#REF!</definedName>
    <definedName name="qq" localSheetId="9">#REF!</definedName>
    <definedName name="qq" localSheetId="8">#REF!</definedName>
    <definedName name="qq" localSheetId="11">#REF!</definedName>
    <definedName name="qq">#REF!</definedName>
    <definedName name="qqqttt" localSheetId="0">#REF!</definedName>
    <definedName name="qqqttt" localSheetId="15">#REF!</definedName>
    <definedName name="qqqttt" localSheetId="16">#REF!</definedName>
    <definedName name="qqqttt" localSheetId="17">#REF!</definedName>
    <definedName name="qqqttt" localSheetId="18">#REF!</definedName>
    <definedName name="qqqttt" localSheetId="19">#REF!</definedName>
    <definedName name="qqqttt" localSheetId="20">#REF!</definedName>
    <definedName name="qqqttt" localSheetId="21">#REF!</definedName>
    <definedName name="qqqttt" localSheetId="22">#REF!</definedName>
    <definedName name="qqqttt" localSheetId="1">#REF!</definedName>
    <definedName name="qqqttt" localSheetId="23">#REF!</definedName>
    <definedName name="qqqttt" localSheetId="24">#REF!</definedName>
    <definedName name="qqqttt" localSheetId="25">#REF!</definedName>
    <definedName name="qqqttt" localSheetId="26">#REF!</definedName>
    <definedName name="qqqttt" localSheetId="27">#REF!</definedName>
    <definedName name="qqqttt" localSheetId="28">#REF!</definedName>
    <definedName name="qqqttt" localSheetId="29">#REF!</definedName>
    <definedName name="qqqttt" localSheetId="30">#REF!</definedName>
    <definedName name="qqqttt" localSheetId="31">#REF!</definedName>
    <definedName name="qqqttt" localSheetId="32">#REF!</definedName>
    <definedName name="qqqttt" localSheetId="33">#REF!</definedName>
    <definedName name="qqqttt" localSheetId="34">#REF!</definedName>
    <definedName name="qqqttt" localSheetId="35">#REF!</definedName>
    <definedName name="qqqttt" localSheetId="36">#REF!</definedName>
    <definedName name="qqqttt" localSheetId="37">#REF!</definedName>
    <definedName name="qqqttt" localSheetId="38">#REF!</definedName>
    <definedName name="qqqttt" localSheetId="39">#REF!</definedName>
    <definedName name="qqqttt" localSheetId="40">#REF!</definedName>
    <definedName name="qqqttt" localSheetId="41">#REF!</definedName>
    <definedName name="qqqttt" localSheetId="42">#REF!</definedName>
    <definedName name="qqqttt" localSheetId="43">#REF!</definedName>
    <definedName name="qqqttt" localSheetId="44">#REF!</definedName>
    <definedName name="qqqttt" localSheetId="45">#REF!</definedName>
    <definedName name="qqqttt" localSheetId="46">#REF!</definedName>
    <definedName name="qqqttt" localSheetId="7">#REF!</definedName>
    <definedName name="qqqttt" localSheetId="6">#REF!</definedName>
    <definedName name="qqqttt" localSheetId="5">#REF!</definedName>
    <definedName name="qqqttt" localSheetId="10">#REF!</definedName>
    <definedName name="qqqttt" localSheetId="9">#REF!</definedName>
    <definedName name="qqqttt" localSheetId="8">#REF!</definedName>
    <definedName name="qqqttt" localSheetId="11">#REF!</definedName>
    <definedName name="qqqttt">#REF!</definedName>
    <definedName name="qqw" localSheetId="0" hidden="1">'[10]4.8'!#REF!</definedName>
    <definedName name="qqw" localSheetId="1" hidden="1">'[10]4.8'!#REF!</definedName>
    <definedName name="qqw" localSheetId="31" hidden="1">'[10]4.8'!#REF!</definedName>
    <definedName name="qqw" localSheetId="35" hidden="1">'[10]4.8'!#REF!</definedName>
    <definedName name="qqw" localSheetId="41" hidden="1">'[10]4.8'!#REF!</definedName>
    <definedName name="qqw" localSheetId="7" hidden="1">'[10]4.8'!#REF!</definedName>
    <definedName name="qqw" localSheetId="6" hidden="1">'[10]4.8'!#REF!</definedName>
    <definedName name="qqw" localSheetId="5" hidden="1">'[10]4.8'!#REF!</definedName>
    <definedName name="qqw" localSheetId="10" hidden="1">'[10]4.8'!#REF!</definedName>
    <definedName name="qqw" localSheetId="9" hidden="1">'[10]4.8'!#REF!</definedName>
    <definedName name="qqw" localSheetId="8" hidden="1">'[10]4.8'!#REF!</definedName>
    <definedName name="qqw" localSheetId="11" hidden="1">'[10]4.8'!#REF!</definedName>
    <definedName name="qqw" hidden="1">'[10]4.8'!#REF!</definedName>
    <definedName name="Region">[12]Sheet2!$B$2:$B$7</definedName>
    <definedName name="Region1">[13]Sheet1!$B$2:$B$19</definedName>
    <definedName name="RGRH" localSheetId="0">#REF!</definedName>
    <definedName name="RGRH" localSheetId="15">#REF!</definedName>
    <definedName name="RGRH" localSheetId="16">#REF!</definedName>
    <definedName name="RGRH" localSheetId="17">#REF!</definedName>
    <definedName name="RGRH" localSheetId="18">#REF!</definedName>
    <definedName name="RGRH" localSheetId="19">#REF!</definedName>
    <definedName name="RGRH" localSheetId="20">#REF!</definedName>
    <definedName name="RGRH" localSheetId="21">#REF!</definedName>
    <definedName name="RGRH" localSheetId="22">#REF!</definedName>
    <definedName name="RGRH" localSheetId="1">#REF!</definedName>
    <definedName name="RGRH" localSheetId="23">#REF!</definedName>
    <definedName name="RGRH" localSheetId="24">#REF!</definedName>
    <definedName name="RGRH" localSheetId="25">#REF!</definedName>
    <definedName name="RGRH" localSheetId="26">#REF!</definedName>
    <definedName name="RGRH" localSheetId="27">#REF!</definedName>
    <definedName name="RGRH" localSheetId="28">#REF!</definedName>
    <definedName name="RGRH" localSheetId="29">#REF!</definedName>
    <definedName name="RGRH" localSheetId="30">#REF!</definedName>
    <definedName name="RGRH" localSheetId="31">#REF!</definedName>
    <definedName name="RGRH" localSheetId="32">#REF!</definedName>
    <definedName name="RGRH" localSheetId="33">#REF!</definedName>
    <definedName name="RGRH" localSheetId="34">#REF!</definedName>
    <definedName name="RGRH" localSheetId="35">#REF!</definedName>
    <definedName name="RGRH" localSheetId="36">#REF!</definedName>
    <definedName name="RGRH" localSheetId="37">#REF!</definedName>
    <definedName name="RGRH" localSheetId="38">#REF!</definedName>
    <definedName name="RGRH" localSheetId="39">#REF!</definedName>
    <definedName name="RGRH" localSheetId="40">#REF!</definedName>
    <definedName name="RGRH" localSheetId="41">#REF!</definedName>
    <definedName name="RGRH" localSheetId="42">#REF!</definedName>
    <definedName name="RGRH" localSheetId="43">#REF!</definedName>
    <definedName name="RGRH" localSheetId="44">#REF!</definedName>
    <definedName name="RGRH" localSheetId="45">#REF!</definedName>
    <definedName name="RGRH" localSheetId="46">#REF!</definedName>
    <definedName name="RGRH" localSheetId="7">#REF!</definedName>
    <definedName name="RGRH" localSheetId="6">#REF!</definedName>
    <definedName name="RGRH" localSheetId="5">#REF!</definedName>
    <definedName name="RGRH" localSheetId="10">#REF!</definedName>
    <definedName name="RGRH" localSheetId="9">#REF!</definedName>
    <definedName name="RGRH" localSheetId="8">#REF!</definedName>
    <definedName name="RGRH" localSheetId="11">#REF!</definedName>
    <definedName name="RGRH">#REF!</definedName>
    <definedName name="row_no">[14]ref!$B$3:$K$20</definedName>
    <definedName name="row_no_head">[14]ref!$B$3:$K$3</definedName>
    <definedName name="rrr" localSheetId="0">#REF!</definedName>
    <definedName name="rrr" localSheetId="15">#REF!</definedName>
    <definedName name="rrr" localSheetId="16">#REF!</definedName>
    <definedName name="rrr" localSheetId="17">#REF!</definedName>
    <definedName name="rrr" localSheetId="18">#REF!</definedName>
    <definedName name="rrr" localSheetId="19">#REF!</definedName>
    <definedName name="rrr" localSheetId="20">#REF!</definedName>
    <definedName name="rrr" localSheetId="21">#REF!</definedName>
    <definedName name="rrr" localSheetId="22">#REF!</definedName>
    <definedName name="rrr" localSheetId="1">#REF!</definedName>
    <definedName name="rrr" localSheetId="23">#REF!</definedName>
    <definedName name="rrr" localSheetId="24">#REF!</definedName>
    <definedName name="rrr" localSheetId="25">#REF!</definedName>
    <definedName name="rrr" localSheetId="26">#REF!</definedName>
    <definedName name="rrr" localSheetId="27">#REF!</definedName>
    <definedName name="rrr" localSheetId="28">#REF!</definedName>
    <definedName name="rrr" localSheetId="29">#REF!</definedName>
    <definedName name="rrr" localSheetId="30">#REF!</definedName>
    <definedName name="rrr" localSheetId="31">#REF!</definedName>
    <definedName name="rrr" localSheetId="32">#REF!</definedName>
    <definedName name="rrr" localSheetId="33">#REF!</definedName>
    <definedName name="rrr" localSheetId="34">#REF!</definedName>
    <definedName name="rrr" localSheetId="35">#REF!</definedName>
    <definedName name="rrr" localSheetId="36">#REF!</definedName>
    <definedName name="rrr" localSheetId="37">#REF!</definedName>
    <definedName name="rrr" localSheetId="38">#REF!</definedName>
    <definedName name="rrr" localSheetId="39">#REF!</definedName>
    <definedName name="rrr" localSheetId="40">#REF!</definedName>
    <definedName name="rrr" localSheetId="41">#REF!</definedName>
    <definedName name="rrr" localSheetId="42">#REF!</definedName>
    <definedName name="rrr" localSheetId="43">#REF!</definedName>
    <definedName name="rrr" localSheetId="44">#REF!</definedName>
    <definedName name="rrr" localSheetId="45">#REF!</definedName>
    <definedName name="rrr" localSheetId="46">#REF!</definedName>
    <definedName name="rrr" localSheetId="7">#REF!</definedName>
    <definedName name="rrr" localSheetId="6">#REF!</definedName>
    <definedName name="rrr" localSheetId="5">#REF!</definedName>
    <definedName name="rrr" localSheetId="10">#REF!</definedName>
    <definedName name="rrr" localSheetId="9">#REF!</definedName>
    <definedName name="rrr" localSheetId="8">#REF!</definedName>
    <definedName name="rrr" localSheetId="11">#REF!</definedName>
    <definedName name="rrr">#REF!</definedName>
    <definedName name="rte" localSheetId="0" hidden="1">'[8]4.8'!#REF!</definedName>
    <definedName name="rte" localSheetId="1" hidden="1">'[8]4.8'!#REF!</definedName>
    <definedName name="rte" localSheetId="31" hidden="1">'[8]4.8'!#REF!</definedName>
    <definedName name="rte" localSheetId="35" hidden="1">'[8]4.8'!#REF!</definedName>
    <definedName name="rte" localSheetId="41" hidden="1">'[8]4.8'!#REF!</definedName>
    <definedName name="rte" localSheetId="7" hidden="1">'[8]4.8'!#REF!</definedName>
    <definedName name="rte" localSheetId="6" hidden="1">'[8]4.8'!#REF!</definedName>
    <definedName name="rte" localSheetId="5" hidden="1">'[8]4.8'!#REF!</definedName>
    <definedName name="rte" localSheetId="10" hidden="1">'[8]4.8'!#REF!</definedName>
    <definedName name="rte" localSheetId="9" hidden="1">'[8]4.8'!#REF!</definedName>
    <definedName name="rte" localSheetId="8" hidden="1">'[8]4.8'!#REF!</definedName>
    <definedName name="rte" localSheetId="11" hidden="1">'[8]4.8'!#REF!</definedName>
    <definedName name="rte" hidden="1">'[8]4.8'!#REF!</definedName>
    <definedName name="s" localSheetId="0">#REF!</definedName>
    <definedName name="s" localSheetId="15">#REF!</definedName>
    <definedName name="s" localSheetId="16">#REF!</definedName>
    <definedName name="s" localSheetId="17">#REF!</definedName>
    <definedName name="s" localSheetId="18">#REF!</definedName>
    <definedName name="s" localSheetId="19">#REF!</definedName>
    <definedName name="s" localSheetId="20">#REF!</definedName>
    <definedName name="s" localSheetId="21">#REF!</definedName>
    <definedName name="s" localSheetId="22">#REF!</definedName>
    <definedName name="s" localSheetId="1">#REF!</definedName>
    <definedName name="s" localSheetId="23">#REF!</definedName>
    <definedName name="s" localSheetId="24">#REF!</definedName>
    <definedName name="s" localSheetId="25">#REF!</definedName>
    <definedName name="s" localSheetId="26">#REF!</definedName>
    <definedName name="s" localSheetId="27">#REF!</definedName>
    <definedName name="s" localSheetId="28">#REF!</definedName>
    <definedName name="s" localSheetId="29">#REF!</definedName>
    <definedName name="s" localSheetId="30">#REF!</definedName>
    <definedName name="s" localSheetId="31">#REF!</definedName>
    <definedName name="s" localSheetId="32">#REF!</definedName>
    <definedName name="s" localSheetId="33">#REF!</definedName>
    <definedName name="s" localSheetId="34">#REF!</definedName>
    <definedName name="s" localSheetId="35">#REF!</definedName>
    <definedName name="s" localSheetId="36">#REF!</definedName>
    <definedName name="s" localSheetId="37">#REF!</definedName>
    <definedName name="s" localSheetId="38">#REF!</definedName>
    <definedName name="s" localSheetId="39">#REF!</definedName>
    <definedName name="s" localSheetId="40">#REF!</definedName>
    <definedName name="s" localSheetId="41">#REF!</definedName>
    <definedName name="s" localSheetId="42">#REF!</definedName>
    <definedName name="s" localSheetId="43">#REF!</definedName>
    <definedName name="s" localSheetId="44">#REF!</definedName>
    <definedName name="s" localSheetId="45">#REF!</definedName>
    <definedName name="s" localSheetId="46">#REF!</definedName>
    <definedName name="s" localSheetId="7">#REF!</definedName>
    <definedName name="s" localSheetId="6">#REF!</definedName>
    <definedName name="s" localSheetId="5">#REF!</definedName>
    <definedName name="s" localSheetId="10">#REF!</definedName>
    <definedName name="s" localSheetId="9">#REF!</definedName>
    <definedName name="s" localSheetId="8">#REF!</definedName>
    <definedName name="s" localSheetId="11">#REF!</definedName>
    <definedName name="s">#REF!</definedName>
    <definedName name="sa" localSheetId="0">#REF!</definedName>
    <definedName name="sa" localSheetId="15">#REF!</definedName>
    <definedName name="sa" localSheetId="16">#REF!</definedName>
    <definedName name="sa" localSheetId="17">#REF!</definedName>
    <definedName name="sa" localSheetId="18">#REF!</definedName>
    <definedName name="sa" localSheetId="19">#REF!</definedName>
    <definedName name="sa" localSheetId="20">#REF!</definedName>
    <definedName name="sa" localSheetId="21">#REF!</definedName>
    <definedName name="sa" localSheetId="22">#REF!</definedName>
    <definedName name="sa" localSheetId="1">#REF!</definedName>
    <definedName name="sa" localSheetId="23">#REF!</definedName>
    <definedName name="sa" localSheetId="24">#REF!</definedName>
    <definedName name="sa" localSheetId="25">#REF!</definedName>
    <definedName name="sa" localSheetId="26">#REF!</definedName>
    <definedName name="sa" localSheetId="27">#REF!</definedName>
    <definedName name="sa" localSheetId="28">#REF!</definedName>
    <definedName name="sa" localSheetId="29">#REF!</definedName>
    <definedName name="sa" localSheetId="30">#REF!</definedName>
    <definedName name="sa" localSheetId="31">#REF!</definedName>
    <definedName name="sa" localSheetId="32">#REF!</definedName>
    <definedName name="sa" localSheetId="33">#REF!</definedName>
    <definedName name="sa" localSheetId="34">#REF!</definedName>
    <definedName name="sa" localSheetId="35">#REF!</definedName>
    <definedName name="sa" localSheetId="36">#REF!</definedName>
    <definedName name="sa" localSheetId="37">#REF!</definedName>
    <definedName name="sa" localSheetId="38">#REF!</definedName>
    <definedName name="sa" localSheetId="39">#REF!</definedName>
    <definedName name="sa" localSheetId="40">#REF!</definedName>
    <definedName name="sa" localSheetId="41">#REF!</definedName>
    <definedName name="sa" localSheetId="42">#REF!</definedName>
    <definedName name="sa" localSheetId="43">#REF!</definedName>
    <definedName name="sa" localSheetId="44">#REF!</definedName>
    <definedName name="sa" localSheetId="45">#REF!</definedName>
    <definedName name="sa" localSheetId="46">#REF!</definedName>
    <definedName name="sa" localSheetId="7">#REF!</definedName>
    <definedName name="sa" localSheetId="6">#REF!</definedName>
    <definedName name="sa" localSheetId="5">#REF!</definedName>
    <definedName name="sa" localSheetId="10">#REF!</definedName>
    <definedName name="sa" localSheetId="9">#REF!</definedName>
    <definedName name="sa" localSheetId="8">#REF!</definedName>
    <definedName name="sa" localSheetId="11">#REF!</definedName>
    <definedName name="sa">#REF!</definedName>
    <definedName name="saadqff" localSheetId="0">#REF!</definedName>
    <definedName name="saadqff" localSheetId="15">#REF!</definedName>
    <definedName name="saadqff" localSheetId="16">#REF!</definedName>
    <definedName name="saadqff" localSheetId="17">#REF!</definedName>
    <definedName name="saadqff" localSheetId="18">#REF!</definedName>
    <definedName name="saadqff" localSheetId="19">#REF!</definedName>
    <definedName name="saadqff" localSheetId="20">#REF!</definedName>
    <definedName name="saadqff" localSheetId="21">#REF!</definedName>
    <definedName name="saadqff" localSheetId="22">#REF!</definedName>
    <definedName name="saadqff" localSheetId="1">#REF!</definedName>
    <definedName name="saadqff" localSheetId="23">#REF!</definedName>
    <definedName name="saadqff" localSheetId="24">#REF!</definedName>
    <definedName name="saadqff" localSheetId="25">#REF!</definedName>
    <definedName name="saadqff" localSheetId="26">#REF!</definedName>
    <definedName name="saadqff" localSheetId="27">#REF!</definedName>
    <definedName name="saadqff" localSheetId="28">#REF!</definedName>
    <definedName name="saadqff" localSheetId="29">#REF!</definedName>
    <definedName name="saadqff" localSheetId="30">#REF!</definedName>
    <definedName name="saadqff" localSheetId="31">#REF!</definedName>
    <definedName name="saadqff" localSheetId="32">#REF!</definedName>
    <definedName name="saadqff" localSheetId="33">#REF!</definedName>
    <definedName name="saadqff" localSheetId="34">#REF!</definedName>
    <definedName name="saadqff" localSheetId="35">#REF!</definedName>
    <definedName name="saadqff" localSheetId="36">#REF!</definedName>
    <definedName name="saadqff" localSheetId="37">#REF!</definedName>
    <definedName name="saadqff" localSheetId="38">#REF!</definedName>
    <definedName name="saadqff" localSheetId="39">#REF!</definedName>
    <definedName name="saadqff" localSheetId="40">#REF!</definedName>
    <definedName name="saadqff" localSheetId="41">#REF!</definedName>
    <definedName name="saadqff" localSheetId="42">#REF!</definedName>
    <definedName name="saadqff" localSheetId="43">#REF!</definedName>
    <definedName name="saadqff" localSheetId="44">#REF!</definedName>
    <definedName name="saadqff" localSheetId="45">#REF!</definedName>
    <definedName name="saadqff" localSheetId="46">#REF!</definedName>
    <definedName name="saadqff" localSheetId="7">#REF!</definedName>
    <definedName name="saadqff" localSheetId="6">#REF!</definedName>
    <definedName name="saadqff" localSheetId="5">#REF!</definedName>
    <definedName name="saadqff" localSheetId="10">#REF!</definedName>
    <definedName name="saadqff" localSheetId="9">#REF!</definedName>
    <definedName name="saadqff" localSheetId="8">#REF!</definedName>
    <definedName name="saadqff" localSheetId="11">#REF!</definedName>
    <definedName name="saadqff">#REF!</definedName>
    <definedName name="sabah" hidden="1">'[15]5.11'!$E$15:$J$15</definedName>
    <definedName name="sama" localSheetId="0" hidden="1">'[1]4.3'!#REF!</definedName>
    <definedName name="sama" localSheetId="1" hidden="1">'[1]4.3'!#REF!</definedName>
    <definedName name="sama" localSheetId="31" hidden="1">'[1]4.3'!#REF!</definedName>
    <definedName name="sama" localSheetId="35" hidden="1">'[1]4.3'!#REF!</definedName>
    <definedName name="sama" localSheetId="41" hidden="1">'[1]4.3'!#REF!</definedName>
    <definedName name="sama" localSheetId="7" hidden="1">'[1]4.3'!#REF!</definedName>
    <definedName name="sama" localSheetId="6" hidden="1">'[1]4.3'!#REF!</definedName>
    <definedName name="sama" localSheetId="5" hidden="1">'[1]4.3'!#REF!</definedName>
    <definedName name="sama" localSheetId="10" hidden="1">'[1]4.3'!#REF!</definedName>
    <definedName name="sama" localSheetId="9" hidden="1">'[1]4.3'!#REF!</definedName>
    <definedName name="sama" localSheetId="8" hidden="1">'[1]4.3'!#REF!</definedName>
    <definedName name="sama" localSheetId="11" hidden="1">'[1]4.3'!#REF!</definedName>
    <definedName name="sama" hidden="1">'[1]4.3'!#REF!</definedName>
    <definedName name="sasas" localSheetId="0">#REF!</definedName>
    <definedName name="sasas" localSheetId="15">#REF!</definedName>
    <definedName name="sasas" localSheetId="16">#REF!</definedName>
    <definedName name="sasas" localSheetId="17">#REF!</definedName>
    <definedName name="sasas" localSheetId="18">#REF!</definedName>
    <definedName name="sasas" localSheetId="19">#REF!</definedName>
    <definedName name="sasas" localSheetId="20">#REF!</definedName>
    <definedName name="sasas" localSheetId="21">#REF!</definedName>
    <definedName name="sasas" localSheetId="22">#REF!</definedName>
    <definedName name="sasas" localSheetId="1">#REF!</definedName>
    <definedName name="sasas" localSheetId="23">#REF!</definedName>
    <definedName name="sasas" localSheetId="24">#REF!</definedName>
    <definedName name="sasas" localSheetId="25">#REF!</definedName>
    <definedName name="sasas" localSheetId="26">#REF!</definedName>
    <definedName name="sasas" localSheetId="27">#REF!</definedName>
    <definedName name="sasas" localSheetId="28">#REF!</definedName>
    <definedName name="sasas" localSheetId="29">#REF!</definedName>
    <definedName name="sasas" localSheetId="30">#REF!</definedName>
    <definedName name="sasas" localSheetId="31">#REF!</definedName>
    <definedName name="sasas" localSheetId="32">#REF!</definedName>
    <definedName name="sasas" localSheetId="33">#REF!</definedName>
    <definedName name="sasas" localSheetId="34">#REF!</definedName>
    <definedName name="sasas" localSheetId="35">#REF!</definedName>
    <definedName name="sasas" localSheetId="36">#REF!</definedName>
    <definedName name="sasas" localSheetId="37">#REF!</definedName>
    <definedName name="sasas" localSheetId="38">#REF!</definedName>
    <definedName name="sasas" localSheetId="39">#REF!</definedName>
    <definedName name="sasas" localSheetId="40">#REF!</definedName>
    <definedName name="sasas" localSheetId="41">#REF!</definedName>
    <definedName name="sasas" localSheetId="42">#REF!</definedName>
    <definedName name="sasas" localSheetId="43">#REF!</definedName>
    <definedName name="sasas" localSheetId="44">#REF!</definedName>
    <definedName name="sasas" localSheetId="45">#REF!</definedName>
    <definedName name="sasas" localSheetId="46">#REF!</definedName>
    <definedName name="sasas" localSheetId="7">#REF!</definedName>
    <definedName name="sasas" localSheetId="6">#REF!</definedName>
    <definedName name="sasas" localSheetId="5">#REF!</definedName>
    <definedName name="sasas" localSheetId="10">#REF!</definedName>
    <definedName name="sasas" localSheetId="9">#REF!</definedName>
    <definedName name="sasas" localSheetId="8">#REF!</definedName>
    <definedName name="sasas" localSheetId="11">#REF!</definedName>
    <definedName name="sasas">#REF!</definedName>
    <definedName name="sda" localSheetId="0" hidden="1">'[8]4.8'!#REF!</definedName>
    <definedName name="sda" localSheetId="1" hidden="1">'[8]4.8'!#REF!</definedName>
    <definedName name="sda" localSheetId="31" hidden="1">'[8]4.8'!#REF!</definedName>
    <definedName name="sda" localSheetId="35" hidden="1">'[8]4.8'!#REF!</definedName>
    <definedName name="sda" localSheetId="41" hidden="1">'[8]4.8'!#REF!</definedName>
    <definedName name="sda" localSheetId="7" hidden="1">'[8]4.8'!#REF!</definedName>
    <definedName name="sda" localSheetId="6" hidden="1">'[8]4.8'!#REF!</definedName>
    <definedName name="sda" localSheetId="5" hidden="1">'[8]4.8'!#REF!</definedName>
    <definedName name="sda" localSheetId="10" hidden="1">'[8]4.8'!#REF!</definedName>
    <definedName name="sda" localSheetId="9" hidden="1">'[8]4.8'!#REF!</definedName>
    <definedName name="sda" localSheetId="8" hidden="1">'[8]4.8'!#REF!</definedName>
    <definedName name="sda" localSheetId="11" hidden="1">'[8]4.8'!#REF!</definedName>
    <definedName name="sda" hidden="1">'[8]4.8'!#REF!</definedName>
    <definedName name="sds" localSheetId="0" hidden="1">#REF!</definedName>
    <definedName name="sds" localSheetId="15" hidden="1">#REF!</definedName>
    <definedName name="sds" localSheetId="16" hidden="1">#REF!</definedName>
    <definedName name="sds" localSheetId="17" hidden="1">#REF!</definedName>
    <definedName name="sds" localSheetId="18" hidden="1">#REF!</definedName>
    <definedName name="sds" localSheetId="19" hidden="1">#REF!</definedName>
    <definedName name="sds" localSheetId="20" hidden="1">#REF!</definedName>
    <definedName name="sds" localSheetId="21" hidden="1">#REF!</definedName>
    <definedName name="sds" localSheetId="22" hidden="1">#REF!</definedName>
    <definedName name="sds" localSheetId="1" hidden="1">#REF!</definedName>
    <definedName name="sds" localSheetId="23" hidden="1">#REF!</definedName>
    <definedName name="sds" localSheetId="24" hidden="1">#REF!</definedName>
    <definedName name="sds" localSheetId="25" hidden="1">#REF!</definedName>
    <definedName name="sds" localSheetId="26" hidden="1">#REF!</definedName>
    <definedName name="sds" localSheetId="27" hidden="1">#REF!</definedName>
    <definedName name="sds" localSheetId="28" hidden="1">#REF!</definedName>
    <definedName name="sds" localSheetId="29" hidden="1">#REF!</definedName>
    <definedName name="sds" localSheetId="30" hidden="1">#REF!</definedName>
    <definedName name="sds" localSheetId="31" hidden="1">#REF!</definedName>
    <definedName name="sds" localSheetId="32" hidden="1">#REF!</definedName>
    <definedName name="sds" localSheetId="33" hidden="1">#REF!</definedName>
    <definedName name="sds" localSheetId="34" hidden="1">#REF!</definedName>
    <definedName name="sds" localSheetId="35" hidden="1">#REF!</definedName>
    <definedName name="sds" localSheetId="36" hidden="1">#REF!</definedName>
    <definedName name="sds" localSheetId="37" hidden="1">#REF!</definedName>
    <definedName name="sds" localSheetId="38" hidden="1">#REF!</definedName>
    <definedName name="sds" localSheetId="39" hidden="1">#REF!</definedName>
    <definedName name="sds" localSheetId="40" hidden="1">#REF!</definedName>
    <definedName name="sds" localSheetId="41" hidden="1">#REF!</definedName>
    <definedName name="sds" localSheetId="42" hidden="1">#REF!</definedName>
    <definedName name="sds" localSheetId="43" hidden="1">#REF!</definedName>
    <definedName name="sds" localSheetId="44" hidden="1">#REF!</definedName>
    <definedName name="sds" localSheetId="45" hidden="1">#REF!</definedName>
    <definedName name="sds" localSheetId="46" hidden="1">#REF!</definedName>
    <definedName name="sds" localSheetId="7" hidden="1">#REF!</definedName>
    <definedName name="sds" localSheetId="6" hidden="1">#REF!</definedName>
    <definedName name="sds" localSheetId="5" hidden="1">#REF!</definedName>
    <definedName name="sds" localSheetId="10" hidden="1">#REF!</definedName>
    <definedName name="sds" localSheetId="9" hidden="1">#REF!</definedName>
    <definedName name="sds" localSheetId="8" hidden="1">#REF!</definedName>
    <definedName name="sds" localSheetId="11" hidden="1">#REF!</definedName>
    <definedName name="sds" hidden="1">#REF!</definedName>
    <definedName name="sefdhdrtsg" localSheetId="0">#REF!</definedName>
    <definedName name="sefdhdrtsg" localSheetId="15">#REF!</definedName>
    <definedName name="sefdhdrtsg" localSheetId="16">#REF!</definedName>
    <definedName name="sefdhdrtsg" localSheetId="17">#REF!</definedName>
    <definedName name="sefdhdrtsg" localSheetId="18">#REF!</definedName>
    <definedName name="sefdhdrtsg" localSheetId="19">#REF!</definedName>
    <definedName name="sefdhdrtsg" localSheetId="20">#REF!</definedName>
    <definedName name="sefdhdrtsg" localSheetId="21">#REF!</definedName>
    <definedName name="sefdhdrtsg" localSheetId="22">#REF!</definedName>
    <definedName name="sefdhdrtsg" localSheetId="1">#REF!</definedName>
    <definedName name="sefdhdrtsg" localSheetId="23">#REF!</definedName>
    <definedName name="sefdhdrtsg" localSheetId="24">#REF!</definedName>
    <definedName name="sefdhdrtsg" localSheetId="25">#REF!</definedName>
    <definedName name="sefdhdrtsg" localSheetId="26">#REF!</definedName>
    <definedName name="sefdhdrtsg" localSheetId="27">#REF!</definedName>
    <definedName name="sefdhdrtsg" localSheetId="28">#REF!</definedName>
    <definedName name="sefdhdrtsg" localSheetId="29">#REF!</definedName>
    <definedName name="sefdhdrtsg" localSheetId="30">#REF!</definedName>
    <definedName name="sefdhdrtsg" localSheetId="31">#REF!</definedName>
    <definedName name="sefdhdrtsg" localSheetId="32">#REF!</definedName>
    <definedName name="sefdhdrtsg" localSheetId="33">#REF!</definedName>
    <definedName name="sefdhdrtsg" localSheetId="34">#REF!</definedName>
    <definedName name="sefdhdrtsg" localSheetId="35">#REF!</definedName>
    <definedName name="sefdhdrtsg" localSheetId="36">#REF!</definedName>
    <definedName name="sefdhdrtsg" localSheetId="37">#REF!</definedName>
    <definedName name="sefdhdrtsg" localSheetId="38">#REF!</definedName>
    <definedName name="sefdhdrtsg" localSheetId="39">#REF!</definedName>
    <definedName name="sefdhdrtsg" localSheetId="40">#REF!</definedName>
    <definedName name="sefdhdrtsg" localSheetId="41">#REF!</definedName>
    <definedName name="sefdhdrtsg" localSheetId="42">#REF!</definedName>
    <definedName name="sefdhdrtsg" localSheetId="43">#REF!</definedName>
    <definedName name="sefdhdrtsg" localSheetId="44">#REF!</definedName>
    <definedName name="sefdhdrtsg" localSheetId="45">#REF!</definedName>
    <definedName name="sefdhdrtsg" localSheetId="46">#REF!</definedName>
    <definedName name="sefdhdrtsg" localSheetId="7">#REF!</definedName>
    <definedName name="sefdhdrtsg" localSheetId="6">#REF!</definedName>
    <definedName name="sefdhdrtsg" localSheetId="5">#REF!</definedName>
    <definedName name="sefdhdrtsg" localSheetId="10">#REF!</definedName>
    <definedName name="sefdhdrtsg" localSheetId="9">#REF!</definedName>
    <definedName name="sefdhdrtsg" localSheetId="8">#REF!</definedName>
    <definedName name="sefdhdrtsg" localSheetId="11">#REF!</definedName>
    <definedName name="sefdhdrtsg">#REF!</definedName>
    <definedName name="sehingga18" localSheetId="0">#REF!</definedName>
    <definedName name="sehingga18" localSheetId="15">#REF!</definedName>
    <definedName name="sehingga18" localSheetId="16">#REF!</definedName>
    <definedName name="sehingga18" localSheetId="17">#REF!</definedName>
    <definedName name="sehingga18" localSheetId="18">#REF!</definedName>
    <definedName name="sehingga18" localSheetId="19">#REF!</definedName>
    <definedName name="sehingga18" localSheetId="20">#REF!</definedName>
    <definedName name="sehingga18" localSheetId="21">#REF!</definedName>
    <definedName name="sehingga18" localSheetId="22">#REF!</definedName>
    <definedName name="sehingga18" localSheetId="1">#REF!</definedName>
    <definedName name="sehingga18" localSheetId="23">#REF!</definedName>
    <definedName name="sehingga18" localSheetId="24">#REF!</definedName>
    <definedName name="sehingga18" localSheetId="25">#REF!</definedName>
    <definedName name="sehingga18" localSheetId="26">#REF!</definedName>
    <definedName name="sehingga18" localSheetId="27">#REF!</definedName>
    <definedName name="sehingga18" localSheetId="28">#REF!</definedName>
    <definedName name="sehingga18" localSheetId="29">#REF!</definedName>
    <definedName name="sehingga18" localSheetId="30">#REF!</definedName>
    <definedName name="sehingga18" localSheetId="31">#REF!</definedName>
    <definedName name="sehingga18" localSheetId="32">#REF!</definedName>
    <definedName name="sehingga18" localSheetId="33">#REF!</definedName>
    <definedName name="sehingga18" localSheetId="34">#REF!</definedName>
    <definedName name="sehingga18" localSheetId="35">#REF!</definedName>
    <definedName name="sehingga18" localSheetId="36">#REF!</definedName>
    <definedName name="sehingga18" localSheetId="37">#REF!</definedName>
    <definedName name="sehingga18" localSheetId="38">#REF!</definedName>
    <definedName name="sehingga18" localSheetId="39">#REF!</definedName>
    <definedName name="sehingga18" localSheetId="40">#REF!</definedName>
    <definedName name="sehingga18" localSheetId="41">#REF!</definedName>
    <definedName name="sehingga18" localSheetId="42">#REF!</definedName>
    <definedName name="sehingga18" localSheetId="43">#REF!</definedName>
    <definedName name="sehingga18" localSheetId="44">#REF!</definedName>
    <definedName name="sehingga18" localSheetId="45">#REF!</definedName>
    <definedName name="sehingga18" localSheetId="46">#REF!</definedName>
    <definedName name="sehingga18" localSheetId="7">#REF!</definedName>
    <definedName name="sehingga18" localSheetId="6">#REF!</definedName>
    <definedName name="sehingga18" localSheetId="5">#REF!</definedName>
    <definedName name="sehingga18" localSheetId="10">#REF!</definedName>
    <definedName name="sehingga18" localSheetId="9">#REF!</definedName>
    <definedName name="sehingga18" localSheetId="8">#REF!</definedName>
    <definedName name="sehingga18" localSheetId="11">#REF!</definedName>
    <definedName name="sehingga18">#REF!</definedName>
    <definedName name="sep" localSheetId="0">#REF!</definedName>
    <definedName name="sep" localSheetId="15">#REF!</definedName>
    <definedName name="sep" localSheetId="16">#REF!</definedName>
    <definedName name="sep" localSheetId="17">#REF!</definedName>
    <definedName name="sep" localSheetId="18">#REF!</definedName>
    <definedName name="sep" localSheetId="19">#REF!</definedName>
    <definedName name="sep" localSheetId="20">#REF!</definedName>
    <definedName name="sep" localSheetId="21">#REF!</definedName>
    <definedName name="sep" localSheetId="22">#REF!</definedName>
    <definedName name="sep" localSheetId="1">#REF!</definedName>
    <definedName name="sep" localSheetId="23">#REF!</definedName>
    <definedName name="sep" localSheetId="24">#REF!</definedName>
    <definedName name="sep" localSheetId="25">#REF!</definedName>
    <definedName name="sep" localSheetId="26">#REF!</definedName>
    <definedName name="sep" localSheetId="27">#REF!</definedName>
    <definedName name="sep" localSheetId="28">#REF!</definedName>
    <definedName name="sep" localSheetId="29">#REF!</definedName>
    <definedName name="sep" localSheetId="30">#REF!</definedName>
    <definedName name="sep" localSheetId="31">#REF!</definedName>
    <definedName name="sep" localSheetId="32">#REF!</definedName>
    <definedName name="sep" localSheetId="33">#REF!</definedName>
    <definedName name="sep" localSheetId="34">#REF!</definedName>
    <definedName name="sep" localSheetId="35">#REF!</definedName>
    <definedName name="sep" localSheetId="36">#REF!</definedName>
    <definedName name="sep" localSheetId="37">#REF!</definedName>
    <definedName name="sep" localSheetId="38">#REF!</definedName>
    <definedName name="sep" localSheetId="39">#REF!</definedName>
    <definedName name="sep" localSheetId="40">#REF!</definedName>
    <definedName name="sep" localSheetId="41">#REF!</definedName>
    <definedName name="sep" localSheetId="42">#REF!</definedName>
    <definedName name="sep" localSheetId="43">#REF!</definedName>
    <definedName name="sep" localSheetId="44">#REF!</definedName>
    <definedName name="sep" localSheetId="45">#REF!</definedName>
    <definedName name="sep" localSheetId="46">#REF!</definedName>
    <definedName name="sep" localSheetId="7">#REF!</definedName>
    <definedName name="sep" localSheetId="6">#REF!</definedName>
    <definedName name="sep" localSheetId="5">#REF!</definedName>
    <definedName name="sep" localSheetId="10">#REF!</definedName>
    <definedName name="sep" localSheetId="9">#REF!</definedName>
    <definedName name="sep" localSheetId="8">#REF!</definedName>
    <definedName name="sep" localSheetId="11">#REF!</definedName>
    <definedName name="sep">#REF!</definedName>
    <definedName name="sfst" localSheetId="0">#REF!</definedName>
    <definedName name="sfst" localSheetId="15">#REF!</definedName>
    <definedName name="sfst" localSheetId="16">#REF!</definedName>
    <definedName name="sfst" localSheetId="17">#REF!</definedName>
    <definedName name="sfst" localSheetId="18">#REF!</definedName>
    <definedName name="sfst" localSheetId="19">#REF!</definedName>
    <definedName name="sfst" localSheetId="20">#REF!</definedName>
    <definedName name="sfst" localSheetId="21">#REF!</definedName>
    <definedName name="sfst" localSheetId="22">#REF!</definedName>
    <definedName name="sfst" localSheetId="1">#REF!</definedName>
    <definedName name="sfst" localSheetId="23">#REF!</definedName>
    <definedName name="sfst" localSheetId="24">#REF!</definedName>
    <definedName name="sfst" localSheetId="25">#REF!</definedName>
    <definedName name="sfst" localSheetId="26">#REF!</definedName>
    <definedName name="sfst" localSheetId="27">#REF!</definedName>
    <definedName name="sfst" localSheetId="28">#REF!</definedName>
    <definedName name="sfst" localSheetId="29">#REF!</definedName>
    <definedName name="sfst" localSheetId="30">#REF!</definedName>
    <definedName name="sfst" localSheetId="31">#REF!</definedName>
    <definedName name="sfst" localSheetId="32">#REF!</definedName>
    <definedName name="sfst" localSheetId="33">#REF!</definedName>
    <definedName name="sfst" localSheetId="34">#REF!</definedName>
    <definedName name="sfst" localSheetId="35">#REF!</definedName>
    <definedName name="sfst" localSheetId="36">#REF!</definedName>
    <definedName name="sfst" localSheetId="37">#REF!</definedName>
    <definedName name="sfst" localSheetId="38">#REF!</definedName>
    <definedName name="sfst" localSheetId="39">#REF!</definedName>
    <definedName name="sfst" localSheetId="40">#REF!</definedName>
    <definedName name="sfst" localSheetId="41">#REF!</definedName>
    <definedName name="sfst" localSheetId="42">#REF!</definedName>
    <definedName name="sfst" localSheetId="43">#REF!</definedName>
    <definedName name="sfst" localSheetId="44">#REF!</definedName>
    <definedName name="sfst" localSheetId="45">#REF!</definedName>
    <definedName name="sfst" localSheetId="46">#REF!</definedName>
    <definedName name="sfst" localSheetId="7">#REF!</definedName>
    <definedName name="sfst" localSheetId="6">#REF!</definedName>
    <definedName name="sfst" localSheetId="5">#REF!</definedName>
    <definedName name="sfst" localSheetId="10">#REF!</definedName>
    <definedName name="sfst" localSheetId="9">#REF!</definedName>
    <definedName name="sfst" localSheetId="8">#REF!</definedName>
    <definedName name="sfst" localSheetId="11">#REF!</definedName>
    <definedName name="sfst">#REF!</definedName>
    <definedName name="sgd" localSheetId="0">#REF!</definedName>
    <definedName name="sgd" localSheetId="15">#REF!</definedName>
    <definedName name="sgd" localSheetId="16">#REF!</definedName>
    <definedName name="sgd" localSheetId="17">#REF!</definedName>
    <definedName name="sgd" localSheetId="18">#REF!</definedName>
    <definedName name="sgd" localSheetId="19">#REF!</definedName>
    <definedName name="sgd" localSheetId="20">#REF!</definedName>
    <definedName name="sgd" localSheetId="21">#REF!</definedName>
    <definedName name="sgd" localSheetId="22">#REF!</definedName>
    <definedName name="sgd" localSheetId="1">#REF!</definedName>
    <definedName name="sgd" localSheetId="23">#REF!</definedName>
    <definedName name="sgd" localSheetId="24">#REF!</definedName>
    <definedName name="sgd" localSheetId="25">#REF!</definedName>
    <definedName name="sgd" localSheetId="26">#REF!</definedName>
    <definedName name="sgd" localSheetId="27">#REF!</definedName>
    <definedName name="sgd" localSheetId="28">#REF!</definedName>
    <definedName name="sgd" localSheetId="29">#REF!</definedName>
    <definedName name="sgd" localSheetId="30">#REF!</definedName>
    <definedName name="sgd" localSheetId="31">#REF!</definedName>
    <definedName name="sgd" localSheetId="32">#REF!</definedName>
    <definedName name="sgd" localSheetId="33">#REF!</definedName>
    <definedName name="sgd" localSheetId="34">#REF!</definedName>
    <definedName name="sgd" localSheetId="35">#REF!</definedName>
    <definedName name="sgd" localSheetId="36">#REF!</definedName>
    <definedName name="sgd" localSheetId="37">#REF!</definedName>
    <definedName name="sgd" localSheetId="38">#REF!</definedName>
    <definedName name="sgd" localSheetId="39">#REF!</definedName>
    <definedName name="sgd" localSheetId="40">#REF!</definedName>
    <definedName name="sgd" localSheetId="41">#REF!</definedName>
    <definedName name="sgd" localSheetId="42">#REF!</definedName>
    <definedName name="sgd" localSheetId="43">#REF!</definedName>
    <definedName name="sgd" localSheetId="44">#REF!</definedName>
    <definedName name="sgd" localSheetId="45">#REF!</definedName>
    <definedName name="sgd" localSheetId="46">#REF!</definedName>
    <definedName name="sgd" localSheetId="7">#REF!</definedName>
    <definedName name="sgd" localSheetId="6">#REF!</definedName>
    <definedName name="sgd" localSheetId="5">#REF!</definedName>
    <definedName name="sgd" localSheetId="10">#REF!</definedName>
    <definedName name="sgd" localSheetId="9">#REF!</definedName>
    <definedName name="sgd" localSheetId="8">#REF!</definedName>
    <definedName name="sgd" localSheetId="11">#REF!</definedName>
    <definedName name="sgd">#REF!</definedName>
    <definedName name="ShoppingStartDate" localSheetId="0">#REF!</definedName>
    <definedName name="ShoppingStartDate" localSheetId="15">#REF!</definedName>
    <definedName name="ShoppingStartDate" localSheetId="16">#REF!</definedName>
    <definedName name="ShoppingStartDate" localSheetId="17">#REF!</definedName>
    <definedName name="ShoppingStartDate" localSheetId="18">#REF!</definedName>
    <definedName name="ShoppingStartDate" localSheetId="19">#REF!</definedName>
    <definedName name="ShoppingStartDate" localSheetId="20">#REF!</definedName>
    <definedName name="ShoppingStartDate" localSheetId="21">#REF!</definedName>
    <definedName name="ShoppingStartDate" localSheetId="22">#REF!</definedName>
    <definedName name="ShoppingStartDate" localSheetId="1">#REF!</definedName>
    <definedName name="ShoppingStartDate" localSheetId="23">#REF!</definedName>
    <definedName name="ShoppingStartDate" localSheetId="24">#REF!</definedName>
    <definedName name="ShoppingStartDate" localSheetId="25">#REF!</definedName>
    <definedName name="ShoppingStartDate" localSheetId="26">#REF!</definedName>
    <definedName name="ShoppingStartDate" localSheetId="27">#REF!</definedName>
    <definedName name="ShoppingStartDate" localSheetId="28">#REF!</definedName>
    <definedName name="ShoppingStartDate" localSheetId="29">#REF!</definedName>
    <definedName name="ShoppingStartDate" localSheetId="30">#REF!</definedName>
    <definedName name="ShoppingStartDate" localSheetId="31">#REF!</definedName>
    <definedName name="ShoppingStartDate" localSheetId="32">#REF!</definedName>
    <definedName name="ShoppingStartDate" localSheetId="33">#REF!</definedName>
    <definedName name="ShoppingStartDate" localSheetId="34">#REF!</definedName>
    <definedName name="ShoppingStartDate" localSheetId="35">#REF!</definedName>
    <definedName name="ShoppingStartDate" localSheetId="36">#REF!</definedName>
    <definedName name="ShoppingStartDate" localSheetId="37">#REF!</definedName>
    <definedName name="ShoppingStartDate" localSheetId="38">#REF!</definedName>
    <definedName name="ShoppingStartDate" localSheetId="39">#REF!</definedName>
    <definedName name="ShoppingStartDate" localSheetId="40">#REF!</definedName>
    <definedName name="ShoppingStartDate" localSheetId="41">#REF!</definedName>
    <definedName name="ShoppingStartDate" localSheetId="42">#REF!</definedName>
    <definedName name="ShoppingStartDate" localSheetId="43">#REF!</definedName>
    <definedName name="ShoppingStartDate" localSheetId="44">#REF!</definedName>
    <definedName name="ShoppingStartDate" localSheetId="45">#REF!</definedName>
    <definedName name="ShoppingStartDate" localSheetId="46">#REF!</definedName>
    <definedName name="ShoppingStartDate" localSheetId="7">#REF!</definedName>
    <definedName name="ShoppingStartDate" localSheetId="6">#REF!</definedName>
    <definedName name="ShoppingStartDate" localSheetId="5">#REF!</definedName>
    <definedName name="ShoppingStartDate" localSheetId="10">#REF!</definedName>
    <definedName name="ShoppingStartDate" localSheetId="9">#REF!</definedName>
    <definedName name="ShoppingStartDate" localSheetId="8">#REF!</definedName>
    <definedName name="ShoppingStartDate" localSheetId="11">#REF!</definedName>
    <definedName name="ShoppingStartDate">#REF!</definedName>
    <definedName name="slgr" localSheetId="0" hidden="1">#REF!</definedName>
    <definedName name="slgr" localSheetId="15" hidden="1">#REF!</definedName>
    <definedName name="slgr" localSheetId="16" hidden="1">#REF!</definedName>
    <definedName name="slgr" localSheetId="17" hidden="1">#REF!</definedName>
    <definedName name="slgr" localSheetId="18" hidden="1">#REF!</definedName>
    <definedName name="slgr" localSheetId="19" hidden="1">#REF!</definedName>
    <definedName name="slgr" localSheetId="20" hidden="1">#REF!</definedName>
    <definedName name="slgr" localSheetId="21" hidden="1">#REF!</definedName>
    <definedName name="slgr" localSheetId="22" hidden="1">#REF!</definedName>
    <definedName name="slgr" localSheetId="1" hidden="1">#REF!</definedName>
    <definedName name="slgr" localSheetId="23" hidden="1">#REF!</definedName>
    <definedName name="slgr" localSheetId="24" hidden="1">#REF!</definedName>
    <definedName name="slgr" localSheetId="25" hidden="1">#REF!</definedName>
    <definedName name="slgr" localSheetId="26" hidden="1">#REF!</definedName>
    <definedName name="slgr" localSheetId="27" hidden="1">#REF!</definedName>
    <definedName name="slgr" localSheetId="28" hidden="1">#REF!</definedName>
    <definedName name="slgr" localSheetId="29" hidden="1">#REF!</definedName>
    <definedName name="slgr" localSheetId="30" hidden="1">#REF!</definedName>
    <definedName name="slgr" localSheetId="31" hidden="1">#REF!</definedName>
    <definedName name="slgr" localSheetId="32" hidden="1">#REF!</definedName>
    <definedName name="slgr" localSheetId="33" hidden="1">#REF!</definedName>
    <definedName name="slgr" localSheetId="34" hidden="1">#REF!</definedName>
    <definedName name="slgr" localSheetId="35" hidden="1">#REF!</definedName>
    <definedName name="slgr" localSheetId="36" hidden="1">#REF!</definedName>
    <definedName name="slgr" localSheetId="37" hidden="1">#REF!</definedName>
    <definedName name="slgr" localSheetId="38" hidden="1">#REF!</definedName>
    <definedName name="slgr" localSheetId="39" hidden="1">#REF!</definedName>
    <definedName name="slgr" localSheetId="40" hidden="1">#REF!</definedName>
    <definedName name="slgr" localSheetId="41" hidden="1">#REF!</definedName>
    <definedName name="slgr" localSheetId="42" hidden="1">#REF!</definedName>
    <definedName name="slgr" localSheetId="43" hidden="1">#REF!</definedName>
    <definedName name="slgr" localSheetId="44" hidden="1">#REF!</definedName>
    <definedName name="slgr" localSheetId="45" hidden="1">#REF!</definedName>
    <definedName name="slgr" localSheetId="46" hidden="1">#REF!</definedName>
    <definedName name="slgr" localSheetId="7" hidden="1">#REF!</definedName>
    <definedName name="slgr" localSheetId="6" hidden="1">#REF!</definedName>
    <definedName name="slgr" localSheetId="5" hidden="1">#REF!</definedName>
    <definedName name="slgr" localSheetId="10" hidden="1">#REF!</definedName>
    <definedName name="slgr" localSheetId="9" hidden="1">#REF!</definedName>
    <definedName name="slgr" localSheetId="8" hidden="1">#REF!</definedName>
    <definedName name="slgr" localSheetId="11" hidden="1">#REF!</definedName>
    <definedName name="slgr" hidden="1">#REF!</definedName>
    <definedName name="SORT" localSheetId="0" hidden="1">#REF!</definedName>
    <definedName name="SORT" localSheetId="15" hidden="1">#REF!</definedName>
    <definedName name="SORT" localSheetId="16" hidden="1">#REF!</definedName>
    <definedName name="SORT" localSheetId="17" hidden="1">#REF!</definedName>
    <definedName name="SORT" localSheetId="18" hidden="1">#REF!</definedName>
    <definedName name="SORT" localSheetId="19" hidden="1">#REF!</definedName>
    <definedName name="SORT" localSheetId="20" hidden="1">#REF!</definedName>
    <definedName name="SORT" localSheetId="21" hidden="1">#REF!</definedName>
    <definedName name="SORT" localSheetId="22" hidden="1">#REF!</definedName>
    <definedName name="SORT" localSheetId="1" hidden="1">#REF!</definedName>
    <definedName name="SORT" localSheetId="23" hidden="1">#REF!</definedName>
    <definedName name="SORT" localSheetId="24" hidden="1">#REF!</definedName>
    <definedName name="SORT" localSheetId="25" hidden="1">#REF!</definedName>
    <definedName name="SORT" localSheetId="26" hidden="1">#REF!</definedName>
    <definedName name="SORT" localSheetId="27" hidden="1">#REF!</definedName>
    <definedName name="SORT" localSheetId="28" hidden="1">#REF!</definedName>
    <definedName name="SORT" localSheetId="29" hidden="1">#REF!</definedName>
    <definedName name="SORT" localSheetId="30" hidden="1">#REF!</definedName>
    <definedName name="SORT" localSheetId="31" hidden="1">#REF!</definedName>
    <definedName name="SORT" localSheetId="32" hidden="1">#REF!</definedName>
    <definedName name="SORT" localSheetId="33" hidden="1">#REF!</definedName>
    <definedName name="SORT" localSheetId="34" hidden="1">#REF!</definedName>
    <definedName name="SORT" localSheetId="35" hidden="1">#REF!</definedName>
    <definedName name="SORT" localSheetId="36" hidden="1">#REF!</definedName>
    <definedName name="SORT" localSheetId="37" hidden="1">#REF!</definedName>
    <definedName name="SORT" localSheetId="38" hidden="1">#REF!</definedName>
    <definedName name="SORT" localSheetId="39" hidden="1">#REF!</definedName>
    <definedName name="SORT" localSheetId="40" hidden="1">#REF!</definedName>
    <definedName name="SORT" localSheetId="41" hidden="1">#REF!</definedName>
    <definedName name="SORT" localSheetId="42" hidden="1">#REF!</definedName>
    <definedName name="SORT" localSheetId="43" hidden="1">#REF!</definedName>
    <definedName name="SORT" localSheetId="44" hidden="1">#REF!</definedName>
    <definedName name="SORT" localSheetId="45" hidden="1">#REF!</definedName>
    <definedName name="SORT" localSheetId="46" hidden="1">#REF!</definedName>
    <definedName name="SORT" localSheetId="7" hidden="1">#REF!</definedName>
    <definedName name="SORT" localSheetId="6" hidden="1">#REF!</definedName>
    <definedName name="SORT" localSheetId="5" hidden="1">#REF!</definedName>
    <definedName name="SORT" localSheetId="10" hidden="1">#REF!</definedName>
    <definedName name="SORT" localSheetId="9" hidden="1">#REF!</definedName>
    <definedName name="SORT" localSheetId="8" hidden="1">#REF!</definedName>
    <definedName name="SORT" localSheetId="11" hidden="1">#REF!</definedName>
    <definedName name="SORT" hidden="1">#REF!</definedName>
    <definedName name="sr" localSheetId="0">#REF!</definedName>
    <definedName name="sr" localSheetId="15">#REF!</definedName>
    <definedName name="sr" localSheetId="16">#REF!</definedName>
    <definedName name="sr" localSheetId="17">#REF!</definedName>
    <definedName name="sr" localSheetId="18">#REF!</definedName>
    <definedName name="sr" localSheetId="19">#REF!</definedName>
    <definedName name="sr" localSheetId="20">#REF!</definedName>
    <definedName name="sr" localSheetId="21">#REF!</definedName>
    <definedName name="sr" localSheetId="22">#REF!</definedName>
    <definedName name="sr" localSheetId="1">#REF!</definedName>
    <definedName name="sr" localSheetId="23">#REF!</definedName>
    <definedName name="sr" localSheetId="24">#REF!</definedName>
    <definedName name="sr" localSheetId="25">#REF!</definedName>
    <definedName name="sr" localSheetId="26">#REF!</definedName>
    <definedName name="sr" localSheetId="27">#REF!</definedName>
    <definedName name="sr" localSheetId="28">#REF!</definedName>
    <definedName name="sr" localSheetId="29">#REF!</definedName>
    <definedName name="sr" localSheetId="30">#REF!</definedName>
    <definedName name="sr" localSheetId="31">#REF!</definedName>
    <definedName name="sr" localSheetId="32">#REF!</definedName>
    <definedName name="sr" localSheetId="33">#REF!</definedName>
    <definedName name="sr" localSheetId="34">#REF!</definedName>
    <definedName name="sr" localSheetId="35">#REF!</definedName>
    <definedName name="sr" localSheetId="36">#REF!</definedName>
    <definedName name="sr" localSheetId="37">#REF!</definedName>
    <definedName name="sr" localSheetId="38">#REF!</definedName>
    <definedName name="sr" localSheetId="39">#REF!</definedName>
    <definedName name="sr" localSheetId="40">#REF!</definedName>
    <definedName name="sr" localSheetId="41">#REF!</definedName>
    <definedName name="sr" localSheetId="42">#REF!</definedName>
    <definedName name="sr" localSheetId="43">#REF!</definedName>
    <definedName name="sr" localSheetId="44">#REF!</definedName>
    <definedName name="sr" localSheetId="45">#REF!</definedName>
    <definedName name="sr" localSheetId="46">#REF!</definedName>
    <definedName name="sr" localSheetId="7">#REF!</definedName>
    <definedName name="sr" localSheetId="6">#REF!</definedName>
    <definedName name="sr" localSheetId="5">#REF!</definedName>
    <definedName name="sr" localSheetId="10">#REF!</definedName>
    <definedName name="sr" localSheetId="9">#REF!</definedName>
    <definedName name="sr" localSheetId="8">#REF!</definedName>
    <definedName name="sr" localSheetId="11">#REF!</definedName>
    <definedName name="sr">#REF!</definedName>
    <definedName name="srrr" localSheetId="0">#REF!</definedName>
    <definedName name="srrr" localSheetId="15">#REF!</definedName>
    <definedName name="srrr" localSheetId="16">#REF!</definedName>
    <definedName name="srrr" localSheetId="17">#REF!</definedName>
    <definedName name="srrr" localSheetId="18">#REF!</definedName>
    <definedName name="srrr" localSheetId="19">#REF!</definedName>
    <definedName name="srrr" localSheetId="20">#REF!</definedName>
    <definedName name="srrr" localSheetId="21">#REF!</definedName>
    <definedName name="srrr" localSheetId="22">#REF!</definedName>
    <definedName name="srrr" localSheetId="1">#REF!</definedName>
    <definedName name="srrr" localSheetId="23">#REF!</definedName>
    <definedName name="srrr" localSheetId="24">#REF!</definedName>
    <definedName name="srrr" localSheetId="25">#REF!</definedName>
    <definedName name="srrr" localSheetId="26">#REF!</definedName>
    <definedName name="srrr" localSheetId="27">#REF!</definedName>
    <definedName name="srrr" localSheetId="28">#REF!</definedName>
    <definedName name="srrr" localSheetId="29">#REF!</definedName>
    <definedName name="srrr" localSheetId="30">#REF!</definedName>
    <definedName name="srrr" localSheetId="31">#REF!</definedName>
    <definedName name="srrr" localSheetId="32">#REF!</definedName>
    <definedName name="srrr" localSheetId="33">#REF!</definedName>
    <definedName name="srrr" localSheetId="34">#REF!</definedName>
    <definedName name="srrr" localSheetId="35">#REF!</definedName>
    <definedName name="srrr" localSheetId="36">#REF!</definedName>
    <definedName name="srrr" localSheetId="37">#REF!</definedName>
    <definedName name="srrr" localSheetId="38">#REF!</definedName>
    <definedName name="srrr" localSheetId="39">#REF!</definedName>
    <definedName name="srrr" localSheetId="40">#REF!</definedName>
    <definedName name="srrr" localSheetId="41">#REF!</definedName>
    <definedName name="srrr" localSheetId="42">#REF!</definedName>
    <definedName name="srrr" localSheetId="43">#REF!</definedName>
    <definedName name="srrr" localSheetId="44">#REF!</definedName>
    <definedName name="srrr" localSheetId="45">#REF!</definedName>
    <definedName name="srrr" localSheetId="46">#REF!</definedName>
    <definedName name="srrr" localSheetId="7">#REF!</definedName>
    <definedName name="srrr" localSheetId="6">#REF!</definedName>
    <definedName name="srrr" localSheetId="5">#REF!</definedName>
    <definedName name="srrr" localSheetId="10">#REF!</definedName>
    <definedName name="srrr" localSheetId="9">#REF!</definedName>
    <definedName name="srrr" localSheetId="8">#REF!</definedName>
    <definedName name="srrr" localSheetId="11">#REF!</definedName>
    <definedName name="srrr">#REF!</definedName>
    <definedName name="ss" localSheetId="0" hidden="1">'[16]4.9'!#REF!</definedName>
    <definedName name="ss" localSheetId="1" hidden="1">'[16]4.9'!#REF!</definedName>
    <definedName name="ss" localSheetId="31" hidden="1">'[16]4.9'!#REF!</definedName>
    <definedName name="ss" localSheetId="35" hidden="1">'[16]4.9'!#REF!</definedName>
    <definedName name="ss" localSheetId="41" hidden="1">'[16]4.9'!#REF!</definedName>
    <definedName name="ss" localSheetId="7" hidden="1">'[16]4.9'!#REF!</definedName>
    <definedName name="ss" localSheetId="6" hidden="1">'[16]4.9'!#REF!</definedName>
    <definedName name="ss" localSheetId="5" hidden="1">'[16]4.9'!#REF!</definedName>
    <definedName name="ss" localSheetId="10" hidden="1">'[16]4.9'!#REF!</definedName>
    <definedName name="ss" localSheetId="9" hidden="1">'[16]4.9'!#REF!</definedName>
    <definedName name="ss" localSheetId="8" hidden="1">'[16]4.9'!#REF!</definedName>
    <definedName name="ss" localSheetId="11" hidden="1">'[16]4.9'!#REF!</definedName>
    <definedName name="ss" hidden="1">'[16]4.9'!#REF!</definedName>
    <definedName name="sss" localSheetId="0">#REF!</definedName>
    <definedName name="sss" localSheetId="15">#REF!</definedName>
    <definedName name="sss" localSheetId="16">#REF!</definedName>
    <definedName name="sss" localSheetId="17">#REF!</definedName>
    <definedName name="sss" localSheetId="18">#REF!</definedName>
    <definedName name="sss" localSheetId="19">#REF!</definedName>
    <definedName name="sss" localSheetId="20">#REF!</definedName>
    <definedName name="sss" localSheetId="21">#REF!</definedName>
    <definedName name="sss" localSheetId="22">#REF!</definedName>
    <definedName name="sss" localSheetId="1">#REF!</definedName>
    <definedName name="sss" localSheetId="23">#REF!</definedName>
    <definedName name="sss" localSheetId="24">#REF!</definedName>
    <definedName name="sss" localSheetId="25">#REF!</definedName>
    <definedName name="sss" localSheetId="26">#REF!</definedName>
    <definedName name="sss" localSheetId="27">#REF!</definedName>
    <definedName name="sss" localSheetId="28">#REF!</definedName>
    <definedName name="sss" localSheetId="29">#REF!</definedName>
    <definedName name="sss" localSheetId="30">#REF!</definedName>
    <definedName name="sss" localSheetId="31">#REF!</definedName>
    <definedName name="sss" localSheetId="32">#REF!</definedName>
    <definedName name="sss" localSheetId="33">#REF!</definedName>
    <definedName name="sss" localSheetId="34">#REF!</definedName>
    <definedName name="sss" localSheetId="35">#REF!</definedName>
    <definedName name="sss" localSheetId="36">#REF!</definedName>
    <definedName name="sss" localSheetId="37">#REF!</definedName>
    <definedName name="sss" localSheetId="38">#REF!</definedName>
    <definedName name="sss" localSheetId="39">#REF!</definedName>
    <definedName name="sss" localSheetId="40">#REF!</definedName>
    <definedName name="sss" localSheetId="41">#REF!</definedName>
    <definedName name="sss" localSheetId="42">#REF!</definedName>
    <definedName name="sss" localSheetId="43">#REF!</definedName>
    <definedName name="sss" localSheetId="44">#REF!</definedName>
    <definedName name="sss" localSheetId="45">#REF!</definedName>
    <definedName name="sss" localSheetId="46">#REF!</definedName>
    <definedName name="sss" localSheetId="7">#REF!</definedName>
    <definedName name="sss" localSheetId="6">#REF!</definedName>
    <definedName name="sss" localSheetId="5">#REF!</definedName>
    <definedName name="sss" localSheetId="10">#REF!</definedName>
    <definedName name="sss" localSheetId="9">#REF!</definedName>
    <definedName name="sss" localSheetId="8">#REF!</definedName>
    <definedName name="sss" localSheetId="11">#REF!</definedName>
    <definedName name="sss">#REF!</definedName>
    <definedName name="ssssw" localSheetId="0" hidden="1">'[1]4.9'!#REF!</definedName>
    <definedName name="ssssw" localSheetId="1" hidden="1">'[1]4.9'!#REF!</definedName>
    <definedName name="ssssw" localSheetId="31" hidden="1">'[1]4.9'!#REF!</definedName>
    <definedName name="ssssw" localSheetId="35" hidden="1">'[1]4.9'!#REF!</definedName>
    <definedName name="ssssw" localSheetId="41" hidden="1">'[1]4.9'!#REF!</definedName>
    <definedName name="ssssw" localSheetId="7" hidden="1">'[1]4.9'!#REF!</definedName>
    <definedName name="ssssw" localSheetId="6" hidden="1">'[1]4.9'!#REF!</definedName>
    <definedName name="ssssw" localSheetId="5" hidden="1">'[1]4.9'!#REF!</definedName>
    <definedName name="ssssw" localSheetId="10" hidden="1">'[1]4.9'!#REF!</definedName>
    <definedName name="ssssw" localSheetId="9" hidden="1">'[1]4.9'!#REF!</definedName>
    <definedName name="ssssw" localSheetId="8" hidden="1">'[1]4.9'!#REF!</definedName>
    <definedName name="ssssw" localSheetId="11" hidden="1">'[1]4.9'!#REF!</definedName>
    <definedName name="ssssw" hidden="1">'[1]4.9'!#REF!</definedName>
    <definedName name="state">[14]ref!$B$23:$C$38</definedName>
    <definedName name="sz" localSheetId="0" hidden="1">#REF!</definedName>
    <definedName name="sz" localSheetId="15" hidden="1">#REF!</definedName>
    <definedName name="sz" localSheetId="16" hidden="1">#REF!</definedName>
    <definedName name="sz" localSheetId="17" hidden="1">#REF!</definedName>
    <definedName name="sz" localSheetId="18" hidden="1">#REF!</definedName>
    <definedName name="sz" localSheetId="19" hidden="1">#REF!</definedName>
    <definedName name="sz" localSheetId="20" hidden="1">#REF!</definedName>
    <definedName name="sz" localSheetId="21" hidden="1">#REF!</definedName>
    <definedName name="sz" localSheetId="22" hidden="1">#REF!</definedName>
    <definedName name="sz" localSheetId="1" hidden="1">#REF!</definedName>
    <definedName name="sz" localSheetId="23" hidden="1">#REF!</definedName>
    <definedName name="sz" localSheetId="24" hidden="1">#REF!</definedName>
    <definedName name="sz" localSheetId="25" hidden="1">#REF!</definedName>
    <definedName name="sz" localSheetId="26" hidden="1">#REF!</definedName>
    <definedName name="sz" localSheetId="27" hidden="1">#REF!</definedName>
    <definedName name="sz" localSheetId="28" hidden="1">#REF!</definedName>
    <definedName name="sz" localSheetId="29" hidden="1">#REF!</definedName>
    <definedName name="sz" localSheetId="30" hidden="1">#REF!</definedName>
    <definedName name="sz" localSheetId="31" hidden="1">#REF!</definedName>
    <definedName name="sz" localSheetId="32" hidden="1">#REF!</definedName>
    <definedName name="sz" localSheetId="33" hidden="1">#REF!</definedName>
    <definedName name="sz" localSheetId="34" hidden="1">#REF!</definedName>
    <definedName name="sz" localSheetId="35" hidden="1">#REF!</definedName>
    <definedName name="sz" localSheetId="36" hidden="1">#REF!</definedName>
    <definedName name="sz" localSheetId="37" hidden="1">#REF!</definedName>
    <definedName name="sz" localSheetId="38" hidden="1">#REF!</definedName>
    <definedName name="sz" localSheetId="39" hidden="1">#REF!</definedName>
    <definedName name="sz" localSheetId="40" hidden="1">#REF!</definedName>
    <definedName name="sz" localSheetId="41" hidden="1">#REF!</definedName>
    <definedName name="sz" localSheetId="42" hidden="1">#REF!</definedName>
    <definedName name="sz" localSheetId="43" hidden="1">#REF!</definedName>
    <definedName name="sz" localSheetId="44" hidden="1">#REF!</definedName>
    <definedName name="sz" localSheetId="45" hidden="1">#REF!</definedName>
    <definedName name="sz" localSheetId="46" hidden="1">#REF!</definedName>
    <definedName name="sz" localSheetId="7" hidden="1">#REF!</definedName>
    <definedName name="sz" localSheetId="6" hidden="1">#REF!</definedName>
    <definedName name="sz" localSheetId="5" hidden="1">#REF!</definedName>
    <definedName name="sz" localSheetId="10" hidden="1">#REF!</definedName>
    <definedName name="sz" localSheetId="9" hidden="1">#REF!</definedName>
    <definedName name="sz" localSheetId="8" hidden="1">#REF!</definedName>
    <definedName name="sz" localSheetId="11" hidden="1">#REF!</definedName>
    <definedName name="sz" hidden="1">#REF!</definedName>
    <definedName name="t" localSheetId="0" hidden="1">#REF!</definedName>
    <definedName name="t" localSheetId="15" hidden="1">#REF!</definedName>
    <definedName name="t" localSheetId="16" hidden="1">#REF!</definedName>
    <definedName name="t" localSheetId="17" hidden="1">#REF!</definedName>
    <definedName name="t" localSheetId="18" hidden="1">#REF!</definedName>
    <definedName name="t" localSheetId="19" hidden="1">#REF!</definedName>
    <definedName name="t" localSheetId="20" hidden="1">#REF!</definedName>
    <definedName name="t" localSheetId="21" hidden="1">#REF!</definedName>
    <definedName name="t" localSheetId="22" hidden="1">#REF!</definedName>
    <definedName name="t" localSheetId="1" hidden="1">#REF!</definedName>
    <definedName name="t" localSheetId="23" hidden="1">#REF!</definedName>
    <definedName name="t" localSheetId="24" hidden="1">#REF!</definedName>
    <definedName name="t" localSheetId="25" hidden="1">#REF!</definedName>
    <definedName name="t" localSheetId="26" hidden="1">#REF!</definedName>
    <definedName name="t" localSheetId="27" hidden="1">#REF!</definedName>
    <definedName name="t" localSheetId="28" hidden="1">#REF!</definedName>
    <definedName name="t" localSheetId="29" hidden="1">#REF!</definedName>
    <definedName name="t" localSheetId="30" hidden="1">#REF!</definedName>
    <definedName name="t" localSheetId="31" hidden="1">#REF!</definedName>
    <definedName name="t" localSheetId="32" hidden="1">#REF!</definedName>
    <definedName name="t" localSheetId="33" hidden="1">#REF!</definedName>
    <definedName name="t" localSheetId="34" hidden="1">#REF!</definedName>
    <definedName name="t" localSheetId="35" hidden="1">#REF!</definedName>
    <definedName name="t" localSheetId="36" hidden="1">#REF!</definedName>
    <definedName name="t" localSheetId="37" hidden="1">#REF!</definedName>
    <definedName name="t" localSheetId="38" hidden="1">#REF!</definedName>
    <definedName name="t" localSheetId="39" hidden="1">#REF!</definedName>
    <definedName name="t" localSheetId="40" hidden="1">#REF!</definedName>
    <definedName name="t" localSheetId="41" hidden="1">#REF!</definedName>
    <definedName name="t" localSheetId="42" hidden="1">#REF!</definedName>
    <definedName name="t" localSheetId="43" hidden="1">#REF!</definedName>
    <definedName name="t" localSheetId="44" hidden="1">#REF!</definedName>
    <definedName name="t" localSheetId="45" hidden="1">#REF!</definedName>
    <definedName name="t" localSheetId="46" hidden="1">#REF!</definedName>
    <definedName name="t" localSheetId="7" hidden="1">#REF!</definedName>
    <definedName name="t" localSheetId="6" hidden="1">#REF!</definedName>
    <definedName name="t" localSheetId="5" hidden="1">#REF!</definedName>
    <definedName name="t" localSheetId="10" hidden="1">#REF!</definedName>
    <definedName name="t" localSheetId="9" hidden="1">#REF!</definedName>
    <definedName name="t" localSheetId="8" hidden="1">#REF!</definedName>
    <definedName name="t" localSheetId="11" hidden="1">#REF!</definedName>
    <definedName name="t" hidden="1">#REF!</definedName>
    <definedName name="table" localSheetId="0">#REF!</definedName>
    <definedName name="table" localSheetId="15">#REF!</definedName>
    <definedName name="table" localSheetId="16">#REF!</definedName>
    <definedName name="table" localSheetId="17">#REF!</definedName>
    <definedName name="table" localSheetId="18">#REF!</definedName>
    <definedName name="table" localSheetId="19">#REF!</definedName>
    <definedName name="table" localSheetId="20">#REF!</definedName>
    <definedName name="table" localSheetId="21">#REF!</definedName>
    <definedName name="table" localSheetId="22">#REF!</definedName>
    <definedName name="table" localSheetId="1">#REF!</definedName>
    <definedName name="table" localSheetId="23">#REF!</definedName>
    <definedName name="table" localSheetId="24">#REF!</definedName>
    <definedName name="table" localSheetId="25">#REF!</definedName>
    <definedName name="table" localSheetId="26">#REF!</definedName>
    <definedName name="table" localSheetId="27">#REF!</definedName>
    <definedName name="table" localSheetId="28">#REF!</definedName>
    <definedName name="table" localSheetId="29">#REF!</definedName>
    <definedName name="table" localSheetId="30">#REF!</definedName>
    <definedName name="table" localSheetId="31">#REF!</definedName>
    <definedName name="table" localSheetId="32">#REF!</definedName>
    <definedName name="table" localSheetId="33">#REF!</definedName>
    <definedName name="table" localSheetId="34">#REF!</definedName>
    <definedName name="table" localSheetId="35">#REF!</definedName>
    <definedName name="table" localSheetId="36">#REF!</definedName>
    <definedName name="table" localSheetId="37">#REF!</definedName>
    <definedName name="table" localSheetId="38">#REF!</definedName>
    <definedName name="table" localSheetId="39">#REF!</definedName>
    <definedName name="table" localSheetId="40">#REF!</definedName>
    <definedName name="table" localSheetId="41">#REF!</definedName>
    <definedName name="table" localSheetId="42">#REF!</definedName>
    <definedName name="table" localSheetId="43">#REF!</definedName>
    <definedName name="table" localSheetId="44">#REF!</definedName>
    <definedName name="table" localSheetId="45">#REF!</definedName>
    <definedName name="table" localSheetId="46">#REF!</definedName>
    <definedName name="table" localSheetId="7">#REF!</definedName>
    <definedName name="table" localSheetId="6">#REF!</definedName>
    <definedName name="table" localSheetId="5">#REF!</definedName>
    <definedName name="table" localSheetId="10">#REF!</definedName>
    <definedName name="table" localSheetId="9">#REF!</definedName>
    <definedName name="table" localSheetId="8">#REF!</definedName>
    <definedName name="table" localSheetId="11">#REF!</definedName>
    <definedName name="table">#REF!</definedName>
    <definedName name="table_no">[14]ref!$B$23:$E$38</definedName>
    <definedName name="table1" localSheetId="0">#REF!</definedName>
    <definedName name="table1" localSheetId="15">#REF!</definedName>
    <definedName name="table1" localSheetId="16">#REF!</definedName>
    <definedName name="table1" localSheetId="17">#REF!</definedName>
    <definedName name="table1" localSheetId="18">#REF!</definedName>
    <definedName name="table1" localSheetId="19">#REF!</definedName>
    <definedName name="table1" localSheetId="20">#REF!</definedName>
    <definedName name="table1" localSheetId="21">#REF!</definedName>
    <definedName name="table1" localSheetId="22">#REF!</definedName>
    <definedName name="table1" localSheetId="1">#REF!</definedName>
    <definedName name="table1" localSheetId="23">#REF!</definedName>
    <definedName name="table1" localSheetId="24">#REF!</definedName>
    <definedName name="table1" localSheetId="25">#REF!</definedName>
    <definedName name="table1" localSheetId="26">#REF!</definedName>
    <definedName name="table1" localSheetId="27">#REF!</definedName>
    <definedName name="table1" localSheetId="28">#REF!</definedName>
    <definedName name="table1" localSheetId="29">#REF!</definedName>
    <definedName name="table1" localSheetId="30">#REF!</definedName>
    <definedName name="table1" localSheetId="31">#REF!</definedName>
    <definedName name="table1" localSheetId="32">#REF!</definedName>
    <definedName name="table1" localSheetId="33">#REF!</definedName>
    <definedName name="table1" localSheetId="34">#REF!</definedName>
    <definedName name="table1" localSheetId="35">#REF!</definedName>
    <definedName name="table1" localSheetId="36">#REF!</definedName>
    <definedName name="table1" localSheetId="37">#REF!</definedName>
    <definedName name="table1" localSheetId="38">#REF!</definedName>
    <definedName name="table1" localSheetId="39">#REF!</definedName>
    <definedName name="table1" localSheetId="40">#REF!</definedName>
    <definedName name="table1" localSheetId="41">#REF!</definedName>
    <definedName name="table1" localSheetId="42">#REF!</definedName>
    <definedName name="table1" localSheetId="43">#REF!</definedName>
    <definedName name="table1" localSheetId="44">#REF!</definedName>
    <definedName name="table1" localSheetId="45">#REF!</definedName>
    <definedName name="table1" localSheetId="46">#REF!</definedName>
    <definedName name="table1" localSheetId="7">#REF!</definedName>
    <definedName name="table1" localSheetId="6">#REF!</definedName>
    <definedName name="table1" localSheetId="5">#REF!</definedName>
    <definedName name="table1" localSheetId="10">#REF!</definedName>
    <definedName name="table1" localSheetId="9">#REF!</definedName>
    <definedName name="table1" localSheetId="8">#REF!</definedName>
    <definedName name="table1" localSheetId="11">#REF!</definedName>
    <definedName name="table1">#REF!</definedName>
    <definedName name="table2" localSheetId="0">#REF!</definedName>
    <definedName name="table2" localSheetId="15">#REF!</definedName>
    <definedName name="table2" localSheetId="16">#REF!</definedName>
    <definedName name="table2" localSheetId="17">#REF!</definedName>
    <definedName name="table2" localSheetId="18">#REF!</definedName>
    <definedName name="table2" localSheetId="19">#REF!</definedName>
    <definedName name="table2" localSheetId="20">#REF!</definedName>
    <definedName name="table2" localSheetId="21">#REF!</definedName>
    <definedName name="table2" localSheetId="22">#REF!</definedName>
    <definedName name="table2" localSheetId="1">#REF!</definedName>
    <definedName name="table2" localSheetId="23">#REF!</definedName>
    <definedName name="table2" localSheetId="24">#REF!</definedName>
    <definedName name="table2" localSheetId="25">#REF!</definedName>
    <definedName name="table2" localSheetId="26">#REF!</definedName>
    <definedName name="table2" localSheetId="27">#REF!</definedName>
    <definedName name="table2" localSheetId="28">#REF!</definedName>
    <definedName name="table2" localSheetId="29">#REF!</definedName>
    <definedName name="table2" localSheetId="30">#REF!</definedName>
    <definedName name="table2" localSheetId="31">#REF!</definedName>
    <definedName name="table2" localSheetId="32">#REF!</definedName>
    <definedName name="table2" localSheetId="33">#REF!</definedName>
    <definedName name="table2" localSheetId="34">#REF!</definedName>
    <definedName name="table2" localSheetId="35">#REF!</definedName>
    <definedName name="table2" localSheetId="36">#REF!</definedName>
    <definedName name="table2" localSheetId="37">#REF!</definedName>
    <definedName name="table2" localSheetId="38">#REF!</definedName>
    <definedName name="table2" localSheetId="39">#REF!</definedName>
    <definedName name="table2" localSheetId="40">#REF!</definedName>
    <definedName name="table2" localSheetId="41">#REF!</definedName>
    <definedName name="table2" localSheetId="42">#REF!</definedName>
    <definedName name="table2" localSheetId="43">#REF!</definedName>
    <definedName name="table2" localSheetId="44">#REF!</definedName>
    <definedName name="table2" localSheetId="45">#REF!</definedName>
    <definedName name="table2" localSheetId="46">#REF!</definedName>
    <definedName name="table2" localSheetId="7">#REF!</definedName>
    <definedName name="table2" localSheetId="6">#REF!</definedName>
    <definedName name="table2" localSheetId="5">#REF!</definedName>
    <definedName name="table2" localSheetId="10">#REF!</definedName>
    <definedName name="table2" localSheetId="9">#REF!</definedName>
    <definedName name="table2" localSheetId="8">#REF!</definedName>
    <definedName name="table2" localSheetId="11">#REF!</definedName>
    <definedName name="table2">#REF!</definedName>
    <definedName name="te" localSheetId="0" hidden="1">'[1]4.9'!#REF!</definedName>
    <definedName name="te" localSheetId="15" hidden="1">'[1]4.9'!#REF!</definedName>
    <definedName name="te" localSheetId="16" hidden="1">'[1]4.9'!#REF!</definedName>
    <definedName name="te" localSheetId="17" hidden="1">'[1]4.9'!#REF!</definedName>
    <definedName name="te" localSheetId="18" hidden="1">'[1]4.9'!#REF!</definedName>
    <definedName name="te" localSheetId="19" hidden="1">'[1]4.9'!#REF!</definedName>
    <definedName name="te" localSheetId="20" hidden="1">'[1]4.9'!#REF!</definedName>
    <definedName name="te" localSheetId="21" hidden="1">'[1]4.9'!#REF!</definedName>
    <definedName name="te" localSheetId="22" hidden="1">'[1]4.9'!#REF!</definedName>
    <definedName name="te" localSheetId="1" hidden="1">'[1]4.9'!#REF!</definedName>
    <definedName name="te" localSheetId="23" hidden="1">'[1]4.9'!#REF!</definedName>
    <definedName name="te" localSheetId="24" hidden="1">'[1]4.9'!#REF!</definedName>
    <definedName name="te" localSheetId="25" hidden="1">'[1]4.9'!#REF!</definedName>
    <definedName name="te" localSheetId="26" hidden="1">'[1]4.9'!#REF!</definedName>
    <definedName name="te" localSheetId="27" hidden="1">'[1]4.9'!#REF!</definedName>
    <definedName name="te" localSheetId="28" hidden="1">'[1]4.9'!#REF!</definedName>
    <definedName name="te" localSheetId="29" hidden="1">'[1]4.9'!#REF!</definedName>
    <definedName name="te" localSheetId="30" hidden="1">'[1]4.9'!#REF!</definedName>
    <definedName name="te" localSheetId="31" hidden="1">'[1]4.9'!#REF!</definedName>
    <definedName name="te" localSheetId="32" hidden="1">'[1]4.9'!#REF!</definedName>
    <definedName name="te" localSheetId="33" hidden="1">'[1]4.9'!#REF!</definedName>
    <definedName name="te" localSheetId="34" hidden="1">'[1]4.9'!#REF!</definedName>
    <definedName name="te" localSheetId="35" hidden="1">'[1]4.9'!#REF!</definedName>
    <definedName name="te" localSheetId="36" hidden="1">'[1]4.9'!#REF!</definedName>
    <definedName name="te" localSheetId="37" hidden="1">'[1]4.9'!#REF!</definedName>
    <definedName name="te" localSheetId="38" hidden="1">'[1]4.9'!#REF!</definedName>
    <definedName name="te" localSheetId="39" hidden="1">'[1]4.9'!#REF!</definedName>
    <definedName name="te" localSheetId="40" hidden="1">'[1]4.9'!#REF!</definedName>
    <definedName name="te" localSheetId="41" hidden="1">'[1]4.9'!#REF!</definedName>
    <definedName name="te" localSheetId="42" hidden="1">'[1]4.9'!#REF!</definedName>
    <definedName name="te" localSheetId="43" hidden="1">'[1]4.9'!#REF!</definedName>
    <definedName name="te" localSheetId="44" hidden="1">'[1]4.9'!#REF!</definedName>
    <definedName name="te" localSheetId="45" hidden="1">'[1]4.9'!#REF!</definedName>
    <definedName name="te" localSheetId="46" hidden="1">'[1]4.9'!#REF!</definedName>
    <definedName name="te" localSheetId="7" hidden="1">'[1]4.9'!#REF!</definedName>
    <definedName name="te" localSheetId="6" hidden="1">'[1]4.9'!#REF!</definedName>
    <definedName name="te" localSheetId="5" hidden="1">'[1]4.9'!#REF!</definedName>
    <definedName name="te" localSheetId="10" hidden="1">'[1]4.9'!#REF!</definedName>
    <definedName name="te" localSheetId="9" hidden="1">'[1]4.9'!#REF!</definedName>
    <definedName name="te" localSheetId="8" hidden="1">'[1]4.9'!#REF!</definedName>
    <definedName name="te" localSheetId="11" hidden="1">'[1]4.9'!#REF!</definedName>
    <definedName name="te" hidden="1">'[1]4.9'!#REF!</definedName>
    <definedName name="Ter_a" localSheetId="0" hidden="1">'[1]4.9'!#REF!</definedName>
    <definedName name="Ter_a" localSheetId="15" hidden="1">'[1]4.9'!#REF!</definedName>
    <definedName name="Ter_a" localSheetId="16" hidden="1">'[1]4.9'!#REF!</definedName>
    <definedName name="Ter_a" localSheetId="17" hidden="1">'[1]4.9'!#REF!</definedName>
    <definedName name="Ter_a" localSheetId="18" hidden="1">'[1]4.9'!#REF!</definedName>
    <definedName name="Ter_a" localSheetId="19" hidden="1">'[1]4.9'!#REF!</definedName>
    <definedName name="Ter_a" localSheetId="20" hidden="1">'[1]4.9'!#REF!</definedName>
    <definedName name="Ter_a" localSheetId="21" hidden="1">'[1]4.9'!#REF!</definedName>
    <definedName name="Ter_a" localSheetId="22" hidden="1">'[1]4.9'!#REF!</definedName>
    <definedName name="Ter_a" localSheetId="1" hidden="1">'[1]4.9'!#REF!</definedName>
    <definedName name="Ter_a" localSheetId="23" hidden="1">'[1]4.9'!#REF!</definedName>
    <definedName name="Ter_a" localSheetId="24" hidden="1">'[1]4.9'!#REF!</definedName>
    <definedName name="Ter_a" localSheetId="25" hidden="1">'[1]4.9'!#REF!</definedName>
    <definedName name="Ter_a" localSheetId="26" hidden="1">'[1]4.9'!#REF!</definedName>
    <definedName name="Ter_a" localSheetId="27" hidden="1">'[1]4.9'!#REF!</definedName>
    <definedName name="Ter_a" localSheetId="28" hidden="1">'[1]4.9'!#REF!</definedName>
    <definedName name="Ter_a" localSheetId="29" hidden="1">'[1]4.9'!#REF!</definedName>
    <definedName name="Ter_a" localSheetId="30" hidden="1">'[1]4.9'!#REF!</definedName>
    <definedName name="Ter_a" localSheetId="31" hidden="1">'[1]4.9'!#REF!</definedName>
    <definedName name="Ter_a" localSheetId="32" hidden="1">'[1]4.9'!#REF!</definedName>
    <definedName name="Ter_a" localSheetId="33" hidden="1">'[1]4.9'!#REF!</definedName>
    <definedName name="Ter_a" localSheetId="34" hidden="1">'[1]4.9'!#REF!</definedName>
    <definedName name="Ter_a" localSheetId="35" hidden="1">'[1]4.9'!#REF!</definedName>
    <definedName name="Ter_a" localSheetId="36" hidden="1">'[1]4.9'!#REF!</definedName>
    <definedName name="Ter_a" localSheetId="37" hidden="1">'[1]4.9'!#REF!</definedName>
    <definedName name="Ter_a" localSheetId="38" hidden="1">'[1]4.9'!#REF!</definedName>
    <definedName name="Ter_a" localSheetId="39" hidden="1">'[1]4.9'!#REF!</definedName>
    <definedName name="Ter_a" localSheetId="40" hidden="1">'[1]4.9'!#REF!</definedName>
    <definedName name="Ter_a" localSheetId="41" hidden="1">'[1]4.9'!#REF!</definedName>
    <definedName name="Ter_a" localSheetId="42" hidden="1">'[1]4.9'!#REF!</definedName>
    <definedName name="Ter_a" localSheetId="43" hidden="1">'[1]4.9'!#REF!</definedName>
    <definedName name="Ter_a" localSheetId="44" hidden="1">'[1]4.9'!#REF!</definedName>
    <definedName name="Ter_a" localSheetId="45" hidden="1">'[1]4.9'!#REF!</definedName>
    <definedName name="Ter_a" localSheetId="46" hidden="1">'[1]4.9'!#REF!</definedName>
    <definedName name="Ter_a" localSheetId="7" hidden="1">'[1]4.9'!#REF!</definedName>
    <definedName name="Ter_a" localSheetId="6" hidden="1">'[1]4.9'!#REF!</definedName>
    <definedName name="Ter_a" localSheetId="5" hidden="1">'[1]4.9'!#REF!</definedName>
    <definedName name="Ter_a" localSheetId="10" hidden="1">'[1]4.9'!#REF!</definedName>
    <definedName name="Ter_a" localSheetId="9" hidden="1">'[1]4.9'!#REF!</definedName>
    <definedName name="Ter_a" localSheetId="8" hidden="1">'[1]4.9'!#REF!</definedName>
    <definedName name="Ter_a" localSheetId="11" hidden="1">'[1]4.9'!#REF!</definedName>
    <definedName name="Ter_a" hidden="1">'[1]4.9'!#REF!</definedName>
    <definedName name="tes" localSheetId="0" hidden="1">'[1]4.9'!#REF!</definedName>
    <definedName name="tes" localSheetId="1" hidden="1">'[1]4.9'!#REF!</definedName>
    <definedName name="tes" localSheetId="31" hidden="1">'[1]4.9'!#REF!</definedName>
    <definedName name="tes" localSheetId="35" hidden="1">'[1]4.9'!#REF!</definedName>
    <definedName name="tes" localSheetId="41" hidden="1">'[1]4.9'!#REF!</definedName>
    <definedName name="tes" localSheetId="7" hidden="1">'[1]4.9'!#REF!</definedName>
    <definedName name="tes" localSheetId="6" hidden="1">'[1]4.9'!#REF!</definedName>
    <definedName name="tes" localSheetId="5" hidden="1">'[1]4.9'!#REF!</definedName>
    <definedName name="tes" localSheetId="10" hidden="1">'[1]4.9'!#REF!</definedName>
    <definedName name="tes" localSheetId="9" hidden="1">'[1]4.9'!#REF!</definedName>
    <definedName name="tes" localSheetId="8" hidden="1">'[1]4.9'!#REF!</definedName>
    <definedName name="tes" localSheetId="11" hidden="1">'[1]4.9'!#REF!</definedName>
    <definedName name="tes" hidden="1">'[1]4.9'!#REF!</definedName>
    <definedName name="test" localSheetId="0" hidden="1">#REF!</definedName>
    <definedName name="test" localSheetId="15" hidden="1">#REF!</definedName>
    <definedName name="test" localSheetId="16" hidden="1">#REF!</definedName>
    <definedName name="test" localSheetId="17" hidden="1">#REF!</definedName>
    <definedName name="test" localSheetId="18" hidden="1">#REF!</definedName>
    <definedName name="test" localSheetId="19" hidden="1">#REF!</definedName>
    <definedName name="test" localSheetId="20" hidden="1">#REF!</definedName>
    <definedName name="test" localSheetId="21" hidden="1">#REF!</definedName>
    <definedName name="test" localSheetId="22" hidden="1">#REF!</definedName>
    <definedName name="test" localSheetId="1" hidden="1">#REF!</definedName>
    <definedName name="test" localSheetId="23" hidden="1">#REF!</definedName>
    <definedName name="test" localSheetId="24" hidden="1">#REF!</definedName>
    <definedName name="test" localSheetId="25" hidden="1">#REF!</definedName>
    <definedName name="test" localSheetId="26" hidden="1">#REF!</definedName>
    <definedName name="test" localSheetId="27" hidden="1">#REF!</definedName>
    <definedName name="test" localSheetId="28" hidden="1">#REF!</definedName>
    <definedName name="test" localSheetId="29" hidden="1">#REF!</definedName>
    <definedName name="test" localSheetId="30" hidden="1">#REF!</definedName>
    <definedName name="test" localSheetId="31" hidden="1">#REF!</definedName>
    <definedName name="test" localSheetId="32" hidden="1">#REF!</definedName>
    <definedName name="test" localSheetId="33" hidden="1">#REF!</definedName>
    <definedName name="test" localSheetId="34" hidden="1">#REF!</definedName>
    <definedName name="test" localSheetId="35" hidden="1">#REF!</definedName>
    <definedName name="test" localSheetId="36" hidden="1">#REF!</definedName>
    <definedName name="test" localSheetId="37" hidden="1">#REF!</definedName>
    <definedName name="test" localSheetId="38" hidden="1">#REF!</definedName>
    <definedName name="test" localSheetId="39" hidden="1">#REF!</definedName>
    <definedName name="test" localSheetId="40" hidden="1">#REF!</definedName>
    <definedName name="test" localSheetId="41" hidden="1">#REF!</definedName>
    <definedName name="test" localSheetId="42" hidden="1">#REF!</definedName>
    <definedName name="test" localSheetId="43" hidden="1">#REF!</definedName>
    <definedName name="test" localSheetId="44" hidden="1">#REF!</definedName>
    <definedName name="test" localSheetId="45" hidden="1">#REF!</definedName>
    <definedName name="test" localSheetId="46" hidden="1">#REF!</definedName>
    <definedName name="test" localSheetId="7" hidden="1">#REF!</definedName>
    <definedName name="test" localSheetId="6" hidden="1">#REF!</definedName>
    <definedName name="test" localSheetId="5" hidden="1">#REF!</definedName>
    <definedName name="test" localSheetId="10" hidden="1">#REF!</definedName>
    <definedName name="test" localSheetId="9" hidden="1">#REF!</definedName>
    <definedName name="test" localSheetId="8" hidden="1">#REF!</definedName>
    <definedName name="test" localSheetId="11" hidden="1">#REF!</definedName>
    <definedName name="test" hidden="1">#REF!</definedName>
    <definedName name="test3333333" localSheetId="0" hidden="1">#REF!</definedName>
    <definedName name="test3333333" localSheetId="15" hidden="1">#REF!</definedName>
    <definedName name="test3333333" localSheetId="16" hidden="1">#REF!</definedName>
    <definedName name="test3333333" localSheetId="17" hidden="1">#REF!</definedName>
    <definedName name="test3333333" localSheetId="18" hidden="1">#REF!</definedName>
    <definedName name="test3333333" localSheetId="19" hidden="1">#REF!</definedName>
    <definedName name="test3333333" localSheetId="20" hidden="1">#REF!</definedName>
    <definedName name="test3333333" localSheetId="21" hidden="1">#REF!</definedName>
    <definedName name="test3333333" localSheetId="22" hidden="1">#REF!</definedName>
    <definedName name="test3333333" localSheetId="1" hidden="1">#REF!</definedName>
    <definedName name="test3333333" localSheetId="23" hidden="1">#REF!</definedName>
    <definedName name="test3333333" localSheetId="24" hidden="1">#REF!</definedName>
    <definedName name="test3333333" localSheetId="25" hidden="1">#REF!</definedName>
    <definedName name="test3333333" localSheetId="26" hidden="1">#REF!</definedName>
    <definedName name="test3333333" localSheetId="27" hidden="1">#REF!</definedName>
    <definedName name="test3333333" localSheetId="28" hidden="1">#REF!</definedName>
    <definedName name="test3333333" localSheetId="29" hidden="1">#REF!</definedName>
    <definedName name="test3333333" localSheetId="30" hidden="1">#REF!</definedName>
    <definedName name="test3333333" localSheetId="31" hidden="1">#REF!</definedName>
    <definedName name="test3333333" localSheetId="32" hidden="1">#REF!</definedName>
    <definedName name="test3333333" localSheetId="33" hidden="1">#REF!</definedName>
    <definedName name="test3333333" localSheetId="34" hidden="1">#REF!</definedName>
    <definedName name="test3333333" localSheetId="35" hidden="1">#REF!</definedName>
    <definedName name="test3333333" localSheetId="36" hidden="1">#REF!</definedName>
    <definedName name="test3333333" localSheetId="37" hidden="1">#REF!</definedName>
    <definedName name="test3333333" localSheetId="38" hidden="1">#REF!</definedName>
    <definedName name="test3333333" localSheetId="39" hidden="1">#REF!</definedName>
    <definedName name="test3333333" localSheetId="40" hidden="1">#REF!</definedName>
    <definedName name="test3333333" localSheetId="41" hidden="1">#REF!</definedName>
    <definedName name="test3333333" localSheetId="42" hidden="1">#REF!</definedName>
    <definedName name="test3333333" localSheetId="43" hidden="1">#REF!</definedName>
    <definedName name="test3333333" localSheetId="44" hidden="1">#REF!</definedName>
    <definedName name="test3333333" localSheetId="45" hidden="1">#REF!</definedName>
    <definedName name="test3333333" localSheetId="46" hidden="1">#REF!</definedName>
    <definedName name="test3333333" localSheetId="7" hidden="1">#REF!</definedName>
    <definedName name="test3333333" localSheetId="6" hidden="1">#REF!</definedName>
    <definedName name="test3333333" localSheetId="5" hidden="1">#REF!</definedName>
    <definedName name="test3333333" localSheetId="10" hidden="1">#REF!</definedName>
    <definedName name="test3333333" localSheetId="9" hidden="1">#REF!</definedName>
    <definedName name="test3333333" localSheetId="8" hidden="1">#REF!</definedName>
    <definedName name="test3333333" localSheetId="11" hidden="1">#REF!</definedName>
    <definedName name="test3333333" hidden="1">#REF!</definedName>
    <definedName name="tos" localSheetId="0" hidden="1">#REF!</definedName>
    <definedName name="tos" localSheetId="15" hidden="1">#REF!</definedName>
    <definedName name="tos" localSheetId="16" hidden="1">#REF!</definedName>
    <definedName name="tos" localSheetId="17" hidden="1">#REF!</definedName>
    <definedName name="tos" localSheetId="18" hidden="1">#REF!</definedName>
    <definedName name="tos" localSheetId="19" hidden="1">#REF!</definedName>
    <definedName name="tos" localSheetId="20" hidden="1">#REF!</definedName>
    <definedName name="tos" localSheetId="21" hidden="1">#REF!</definedName>
    <definedName name="tos" localSheetId="22" hidden="1">#REF!</definedName>
    <definedName name="tos" localSheetId="1" hidden="1">#REF!</definedName>
    <definedName name="tos" localSheetId="23" hidden="1">#REF!</definedName>
    <definedName name="tos" localSheetId="24" hidden="1">#REF!</definedName>
    <definedName name="tos" localSheetId="25" hidden="1">#REF!</definedName>
    <definedName name="tos" localSheetId="26" hidden="1">#REF!</definedName>
    <definedName name="tos" localSheetId="27" hidden="1">#REF!</definedName>
    <definedName name="tos" localSheetId="28" hidden="1">#REF!</definedName>
    <definedName name="tos" localSheetId="29" hidden="1">#REF!</definedName>
    <definedName name="tos" localSheetId="30" hidden="1">#REF!</definedName>
    <definedName name="tos" localSheetId="31" hidden="1">#REF!</definedName>
    <definedName name="tos" localSheetId="32" hidden="1">#REF!</definedName>
    <definedName name="tos" localSheetId="33" hidden="1">#REF!</definedName>
    <definedName name="tos" localSheetId="34" hidden="1">#REF!</definedName>
    <definedName name="tos" localSheetId="35" hidden="1">#REF!</definedName>
    <definedName name="tos" localSheetId="36" hidden="1">#REF!</definedName>
    <definedName name="tos" localSheetId="37" hidden="1">#REF!</definedName>
    <definedName name="tos" localSheetId="38" hidden="1">#REF!</definedName>
    <definedName name="tos" localSheetId="39" hidden="1">#REF!</definedName>
    <definedName name="tos" localSheetId="40" hidden="1">#REF!</definedName>
    <definedName name="tos" localSheetId="41" hidden="1">#REF!</definedName>
    <definedName name="tos" localSheetId="42" hidden="1">#REF!</definedName>
    <definedName name="tos" localSheetId="43" hidden="1">#REF!</definedName>
    <definedName name="tos" localSheetId="44" hidden="1">#REF!</definedName>
    <definedName name="tos" localSheetId="45" hidden="1">#REF!</definedName>
    <definedName name="tos" localSheetId="46" hidden="1">#REF!</definedName>
    <definedName name="tos" localSheetId="7" hidden="1">#REF!</definedName>
    <definedName name="tos" localSheetId="6" hidden="1">#REF!</definedName>
    <definedName name="tos" localSheetId="5" hidden="1">#REF!</definedName>
    <definedName name="tos" localSheetId="10" hidden="1">#REF!</definedName>
    <definedName name="tos" localSheetId="9" hidden="1">#REF!</definedName>
    <definedName name="tos" localSheetId="8" hidden="1">#REF!</definedName>
    <definedName name="tos" localSheetId="11" hidden="1">#REF!</definedName>
    <definedName name="tos" hidden="1">#REF!</definedName>
    <definedName name="tt" localSheetId="0">#REF!</definedName>
    <definedName name="tt" localSheetId="15">#REF!</definedName>
    <definedName name="tt" localSheetId="16">#REF!</definedName>
    <definedName name="tt" localSheetId="17">#REF!</definedName>
    <definedName name="tt" localSheetId="18">#REF!</definedName>
    <definedName name="tt" localSheetId="19">#REF!</definedName>
    <definedName name="tt" localSheetId="20">#REF!</definedName>
    <definedName name="tt" localSheetId="21">#REF!</definedName>
    <definedName name="tt" localSheetId="22">#REF!</definedName>
    <definedName name="tt" localSheetId="1">#REF!</definedName>
    <definedName name="tt" localSheetId="23">#REF!</definedName>
    <definedName name="tt" localSheetId="24">#REF!</definedName>
    <definedName name="tt" localSheetId="25">#REF!</definedName>
    <definedName name="tt" localSheetId="26">#REF!</definedName>
    <definedName name="tt" localSheetId="27">#REF!</definedName>
    <definedName name="tt" localSheetId="28">#REF!</definedName>
    <definedName name="tt" localSheetId="29">#REF!</definedName>
    <definedName name="tt" localSheetId="30">#REF!</definedName>
    <definedName name="tt" localSheetId="31">#REF!</definedName>
    <definedName name="tt" localSheetId="32">#REF!</definedName>
    <definedName name="tt" localSheetId="33">#REF!</definedName>
    <definedName name="tt" localSheetId="34">#REF!</definedName>
    <definedName name="tt" localSheetId="35">#REF!</definedName>
    <definedName name="tt" localSheetId="36">#REF!</definedName>
    <definedName name="tt" localSheetId="37">#REF!</definedName>
    <definedName name="tt" localSheetId="38">#REF!</definedName>
    <definedName name="tt" localSheetId="39">#REF!</definedName>
    <definedName name="tt" localSheetId="40">#REF!</definedName>
    <definedName name="tt" localSheetId="41">#REF!</definedName>
    <definedName name="tt" localSheetId="42">#REF!</definedName>
    <definedName name="tt" localSheetId="43">#REF!</definedName>
    <definedName name="tt" localSheetId="44">#REF!</definedName>
    <definedName name="tt" localSheetId="45">#REF!</definedName>
    <definedName name="tt" localSheetId="46">#REF!</definedName>
    <definedName name="tt" localSheetId="7">#REF!</definedName>
    <definedName name="tt" localSheetId="6">#REF!</definedName>
    <definedName name="tt" localSheetId="5">#REF!</definedName>
    <definedName name="tt" localSheetId="10">#REF!</definedName>
    <definedName name="tt" localSheetId="9">#REF!</definedName>
    <definedName name="tt" localSheetId="8">#REF!</definedName>
    <definedName name="tt" localSheetId="11">#REF!</definedName>
    <definedName name="tt">#REF!</definedName>
    <definedName name="tttt" localSheetId="0" hidden="1">'[1]4.9'!#REF!</definedName>
    <definedName name="tttt" localSheetId="1" hidden="1">'[1]4.9'!#REF!</definedName>
    <definedName name="tttt" localSheetId="31" hidden="1">'[1]4.9'!#REF!</definedName>
    <definedName name="tttt" localSheetId="35" hidden="1">'[1]4.9'!#REF!</definedName>
    <definedName name="tttt" localSheetId="41" hidden="1">'[1]4.9'!#REF!</definedName>
    <definedName name="tttt" localSheetId="7" hidden="1">'[1]4.9'!#REF!</definedName>
    <definedName name="tttt" localSheetId="6" hidden="1">'[1]4.9'!#REF!</definedName>
    <definedName name="tttt" localSheetId="5" hidden="1">'[1]4.9'!#REF!</definedName>
    <definedName name="tttt" localSheetId="10" hidden="1">'[1]4.9'!#REF!</definedName>
    <definedName name="tttt" localSheetId="9" hidden="1">'[1]4.9'!#REF!</definedName>
    <definedName name="tttt" localSheetId="8" hidden="1">'[1]4.9'!#REF!</definedName>
    <definedName name="tttt" localSheetId="11" hidden="1">'[1]4.9'!#REF!</definedName>
    <definedName name="tttt" hidden="1">'[1]4.9'!#REF!</definedName>
    <definedName name="tttww" localSheetId="0">#REF!</definedName>
    <definedName name="tttww" localSheetId="15">#REF!</definedName>
    <definedName name="tttww" localSheetId="16">#REF!</definedName>
    <definedName name="tttww" localSheetId="17">#REF!</definedName>
    <definedName name="tttww" localSheetId="18">#REF!</definedName>
    <definedName name="tttww" localSheetId="19">#REF!</definedName>
    <definedName name="tttww" localSheetId="20">#REF!</definedName>
    <definedName name="tttww" localSheetId="21">#REF!</definedName>
    <definedName name="tttww" localSheetId="22">#REF!</definedName>
    <definedName name="tttww" localSheetId="1">#REF!</definedName>
    <definedName name="tttww" localSheetId="23">#REF!</definedName>
    <definedName name="tttww" localSheetId="24">#REF!</definedName>
    <definedName name="tttww" localSheetId="25">#REF!</definedName>
    <definedName name="tttww" localSheetId="26">#REF!</definedName>
    <definedName name="tttww" localSheetId="27">#REF!</definedName>
    <definedName name="tttww" localSheetId="28">#REF!</definedName>
    <definedName name="tttww" localSheetId="29">#REF!</definedName>
    <definedName name="tttww" localSheetId="30">#REF!</definedName>
    <definedName name="tttww" localSheetId="31">#REF!</definedName>
    <definedName name="tttww" localSheetId="32">#REF!</definedName>
    <definedName name="tttww" localSheetId="33">#REF!</definedName>
    <definedName name="tttww" localSheetId="34">#REF!</definedName>
    <definedName name="tttww" localSheetId="35">#REF!</definedName>
    <definedName name="tttww" localSheetId="36">#REF!</definedName>
    <definedName name="tttww" localSheetId="37">#REF!</definedName>
    <definedName name="tttww" localSheetId="38">#REF!</definedName>
    <definedName name="tttww" localSheetId="39">#REF!</definedName>
    <definedName name="tttww" localSheetId="40">#REF!</definedName>
    <definedName name="tttww" localSheetId="41">#REF!</definedName>
    <definedName name="tttww" localSheetId="42">#REF!</definedName>
    <definedName name="tttww" localSheetId="43">#REF!</definedName>
    <definedName name="tttww" localSheetId="44">#REF!</definedName>
    <definedName name="tttww" localSheetId="45">#REF!</definedName>
    <definedName name="tttww" localSheetId="46">#REF!</definedName>
    <definedName name="tttww" localSheetId="7">#REF!</definedName>
    <definedName name="tttww" localSheetId="6">#REF!</definedName>
    <definedName name="tttww" localSheetId="5">#REF!</definedName>
    <definedName name="tttww" localSheetId="10">#REF!</definedName>
    <definedName name="tttww" localSheetId="9">#REF!</definedName>
    <definedName name="tttww" localSheetId="8">#REF!</definedName>
    <definedName name="tttww" localSheetId="11">#REF!</definedName>
    <definedName name="tttww">#REF!</definedName>
    <definedName name="u" localSheetId="0">#REF!</definedName>
    <definedName name="u" localSheetId="15">#REF!</definedName>
    <definedName name="u" localSheetId="16">#REF!</definedName>
    <definedName name="u" localSheetId="17">#REF!</definedName>
    <definedName name="u" localSheetId="18">#REF!</definedName>
    <definedName name="u" localSheetId="19">#REF!</definedName>
    <definedName name="u" localSheetId="20">#REF!</definedName>
    <definedName name="u" localSheetId="21">#REF!</definedName>
    <definedName name="u" localSheetId="22">#REF!</definedName>
    <definedName name="u" localSheetId="1">#REF!</definedName>
    <definedName name="u" localSheetId="23">#REF!</definedName>
    <definedName name="u" localSheetId="24">#REF!</definedName>
    <definedName name="u" localSheetId="25">#REF!</definedName>
    <definedName name="u" localSheetId="26">#REF!</definedName>
    <definedName name="u" localSheetId="27">#REF!</definedName>
    <definedName name="u" localSheetId="28">#REF!</definedName>
    <definedName name="u" localSheetId="29">#REF!</definedName>
    <definedName name="u" localSheetId="30">#REF!</definedName>
    <definedName name="u" localSheetId="31">#REF!</definedName>
    <definedName name="u" localSheetId="32">#REF!</definedName>
    <definedName name="u" localSheetId="33">#REF!</definedName>
    <definedName name="u" localSheetId="34">#REF!</definedName>
    <definedName name="u" localSheetId="35">#REF!</definedName>
    <definedName name="u" localSheetId="36">#REF!</definedName>
    <definedName name="u" localSheetId="37">#REF!</definedName>
    <definedName name="u" localSheetId="38">#REF!</definedName>
    <definedName name="u" localSheetId="39">#REF!</definedName>
    <definedName name="u" localSheetId="40">#REF!</definedName>
    <definedName name="u" localSheetId="41">#REF!</definedName>
    <definedName name="u" localSheetId="42">#REF!</definedName>
    <definedName name="u" localSheetId="43">#REF!</definedName>
    <definedName name="u" localSheetId="44">#REF!</definedName>
    <definedName name="u" localSheetId="45">#REF!</definedName>
    <definedName name="u" localSheetId="46">#REF!</definedName>
    <definedName name="u" localSheetId="7">#REF!</definedName>
    <definedName name="u" localSheetId="6">#REF!</definedName>
    <definedName name="u" localSheetId="5">#REF!</definedName>
    <definedName name="u" localSheetId="10">#REF!</definedName>
    <definedName name="u" localSheetId="9">#REF!</definedName>
    <definedName name="u" localSheetId="8">#REF!</definedName>
    <definedName name="u" localSheetId="11">#REF!</definedName>
    <definedName name="u">#REF!</definedName>
    <definedName name="umum" localSheetId="0">#REF!</definedName>
    <definedName name="umum" localSheetId="15">#REF!</definedName>
    <definedName name="umum" localSheetId="16">#REF!</definedName>
    <definedName name="umum" localSheetId="17">#REF!</definedName>
    <definedName name="umum" localSheetId="18">#REF!</definedName>
    <definedName name="umum" localSheetId="19">#REF!</definedName>
    <definedName name="umum" localSheetId="20">#REF!</definedName>
    <definedName name="umum" localSheetId="21">#REF!</definedName>
    <definedName name="umum" localSheetId="22">#REF!</definedName>
    <definedName name="umum" localSheetId="1">#REF!</definedName>
    <definedName name="umum" localSheetId="23">#REF!</definedName>
    <definedName name="umum" localSheetId="24">#REF!</definedName>
    <definedName name="umum" localSheetId="25">#REF!</definedName>
    <definedName name="umum" localSheetId="26">#REF!</definedName>
    <definedName name="umum" localSheetId="27">#REF!</definedName>
    <definedName name="umum" localSheetId="28">#REF!</definedName>
    <definedName name="umum" localSheetId="29">#REF!</definedName>
    <definedName name="umum" localSheetId="30">#REF!</definedName>
    <definedName name="umum" localSheetId="31">#REF!</definedName>
    <definedName name="umum" localSheetId="32">#REF!</definedName>
    <definedName name="umum" localSheetId="33">#REF!</definedName>
    <definedName name="umum" localSheetId="34">#REF!</definedName>
    <definedName name="umum" localSheetId="35">#REF!</definedName>
    <definedName name="umum" localSheetId="36">#REF!</definedName>
    <definedName name="umum" localSheetId="37">#REF!</definedName>
    <definedName name="umum" localSheetId="38">#REF!</definedName>
    <definedName name="umum" localSheetId="39">#REF!</definedName>
    <definedName name="umum" localSheetId="40">#REF!</definedName>
    <definedName name="umum" localSheetId="41">#REF!</definedName>
    <definedName name="umum" localSheetId="42">#REF!</definedName>
    <definedName name="umum" localSheetId="43">#REF!</definedName>
    <definedName name="umum" localSheetId="44">#REF!</definedName>
    <definedName name="umum" localSheetId="45">#REF!</definedName>
    <definedName name="umum" localSheetId="46">#REF!</definedName>
    <definedName name="umum" localSheetId="7">#REF!</definedName>
    <definedName name="umum" localSheetId="6">#REF!</definedName>
    <definedName name="umum" localSheetId="5">#REF!</definedName>
    <definedName name="umum" localSheetId="10">#REF!</definedName>
    <definedName name="umum" localSheetId="9">#REF!</definedName>
    <definedName name="umum" localSheetId="8">#REF!</definedName>
    <definedName name="umum" localSheetId="11">#REF!</definedName>
    <definedName name="umum">#REF!</definedName>
    <definedName name="uuu" localSheetId="0" hidden="1">#REF!</definedName>
    <definedName name="uuu" localSheetId="15" hidden="1">#REF!</definedName>
    <definedName name="uuu" localSheetId="16" hidden="1">#REF!</definedName>
    <definedName name="uuu" localSheetId="17" hidden="1">#REF!</definedName>
    <definedName name="uuu" localSheetId="18" hidden="1">#REF!</definedName>
    <definedName name="uuu" localSheetId="19" hidden="1">#REF!</definedName>
    <definedName name="uuu" localSheetId="20" hidden="1">#REF!</definedName>
    <definedName name="uuu" localSheetId="21" hidden="1">#REF!</definedName>
    <definedName name="uuu" localSheetId="22" hidden="1">#REF!</definedName>
    <definedName name="uuu" localSheetId="1" hidden="1">#REF!</definedName>
    <definedName name="uuu" localSheetId="23" hidden="1">#REF!</definedName>
    <definedName name="uuu" localSheetId="24" hidden="1">#REF!</definedName>
    <definedName name="uuu" localSheetId="25" hidden="1">#REF!</definedName>
    <definedName name="uuu" localSheetId="26" hidden="1">#REF!</definedName>
    <definedName name="uuu" localSheetId="27" hidden="1">#REF!</definedName>
    <definedName name="uuu" localSheetId="28" hidden="1">#REF!</definedName>
    <definedName name="uuu" localSheetId="29" hidden="1">#REF!</definedName>
    <definedName name="uuu" localSheetId="30" hidden="1">#REF!</definedName>
    <definedName name="uuu" localSheetId="31" hidden="1">#REF!</definedName>
    <definedName name="uuu" localSheetId="32" hidden="1">#REF!</definedName>
    <definedName name="uuu" localSheetId="33" hidden="1">#REF!</definedName>
    <definedName name="uuu" localSheetId="34" hidden="1">#REF!</definedName>
    <definedName name="uuu" localSheetId="35" hidden="1">#REF!</definedName>
    <definedName name="uuu" localSheetId="36" hidden="1">#REF!</definedName>
    <definedName name="uuu" localSheetId="37" hidden="1">#REF!</definedName>
    <definedName name="uuu" localSheetId="38" hidden="1">#REF!</definedName>
    <definedName name="uuu" localSheetId="39" hidden="1">#REF!</definedName>
    <definedName name="uuu" localSheetId="40" hidden="1">#REF!</definedName>
    <definedName name="uuu" localSheetId="41" hidden="1">#REF!</definedName>
    <definedName name="uuu" localSheetId="42" hidden="1">#REF!</definedName>
    <definedName name="uuu" localSheetId="43" hidden="1">#REF!</definedName>
    <definedName name="uuu" localSheetId="44" hidden="1">#REF!</definedName>
    <definedName name="uuu" localSheetId="45" hidden="1">#REF!</definedName>
    <definedName name="uuu" localSheetId="46" hidden="1">#REF!</definedName>
    <definedName name="uuu" localSheetId="7" hidden="1">#REF!</definedName>
    <definedName name="uuu" localSheetId="6" hidden="1">#REF!</definedName>
    <definedName name="uuu" localSheetId="5" hidden="1">#REF!</definedName>
    <definedName name="uuu" localSheetId="10" hidden="1">#REF!</definedName>
    <definedName name="uuu" localSheetId="9" hidden="1">#REF!</definedName>
    <definedName name="uuu" localSheetId="8" hidden="1">#REF!</definedName>
    <definedName name="uuu" localSheetId="11" hidden="1">#REF!</definedName>
    <definedName name="uuu" hidden="1">#REF!</definedName>
    <definedName name="uuuuu" localSheetId="0">#REF!</definedName>
    <definedName name="uuuuu" localSheetId="15">#REF!</definedName>
    <definedName name="uuuuu" localSheetId="16">#REF!</definedName>
    <definedName name="uuuuu" localSheetId="17">#REF!</definedName>
    <definedName name="uuuuu" localSheetId="18">#REF!</definedName>
    <definedName name="uuuuu" localSheetId="19">#REF!</definedName>
    <definedName name="uuuuu" localSheetId="20">#REF!</definedName>
    <definedName name="uuuuu" localSheetId="21">#REF!</definedName>
    <definedName name="uuuuu" localSheetId="22">#REF!</definedName>
    <definedName name="uuuuu" localSheetId="1">#REF!</definedName>
    <definedName name="uuuuu" localSheetId="23">#REF!</definedName>
    <definedName name="uuuuu" localSheetId="24">#REF!</definedName>
    <definedName name="uuuuu" localSheetId="25">#REF!</definedName>
    <definedName name="uuuuu" localSheetId="26">#REF!</definedName>
    <definedName name="uuuuu" localSheetId="27">#REF!</definedName>
    <definedName name="uuuuu" localSheetId="28">#REF!</definedName>
    <definedName name="uuuuu" localSheetId="29">#REF!</definedName>
    <definedName name="uuuuu" localSheetId="30">#REF!</definedName>
    <definedName name="uuuuu" localSheetId="31">#REF!</definedName>
    <definedName name="uuuuu" localSheetId="32">#REF!</definedName>
    <definedName name="uuuuu" localSheetId="33">#REF!</definedName>
    <definedName name="uuuuu" localSheetId="34">#REF!</definedName>
    <definedName name="uuuuu" localSheetId="35">#REF!</definedName>
    <definedName name="uuuuu" localSheetId="36">#REF!</definedName>
    <definedName name="uuuuu" localSheetId="37">#REF!</definedName>
    <definedName name="uuuuu" localSheetId="38">#REF!</definedName>
    <definedName name="uuuuu" localSheetId="39">#REF!</definedName>
    <definedName name="uuuuu" localSheetId="40">#REF!</definedName>
    <definedName name="uuuuu" localSheetId="41">#REF!</definedName>
    <definedName name="uuuuu" localSheetId="42">#REF!</definedName>
    <definedName name="uuuuu" localSheetId="43">#REF!</definedName>
    <definedName name="uuuuu" localSheetId="44">#REF!</definedName>
    <definedName name="uuuuu" localSheetId="45">#REF!</definedName>
    <definedName name="uuuuu" localSheetId="46">#REF!</definedName>
    <definedName name="uuuuu" localSheetId="7">#REF!</definedName>
    <definedName name="uuuuu" localSheetId="6">#REF!</definedName>
    <definedName name="uuuuu" localSheetId="5">#REF!</definedName>
    <definedName name="uuuuu" localSheetId="10">#REF!</definedName>
    <definedName name="uuuuu" localSheetId="9">#REF!</definedName>
    <definedName name="uuuuu" localSheetId="8">#REF!</definedName>
    <definedName name="uuuuu" localSheetId="11">#REF!</definedName>
    <definedName name="uuuuu">#REF!</definedName>
    <definedName name="v" localSheetId="0" hidden="1">'[1]4.3'!#REF!</definedName>
    <definedName name="v" localSheetId="1" hidden="1">'[1]4.3'!#REF!</definedName>
    <definedName name="v" localSheetId="31" hidden="1">'[1]4.3'!#REF!</definedName>
    <definedName name="v" localSheetId="35" hidden="1">'[1]4.3'!#REF!</definedName>
    <definedName name="v" localSheetId="41" hidden="1">'[1]4.3'!#REF!</definedName>
    <definedName name="v" localSheetId="7" hidden="1">'[1]4.3'!#REF!</definedName>
    <definedName name="v" localSheetId="6" hidden="1">'[1]4.3'!#REF!</definedName>
    <definedName name="v" localSheetId="5" hidden="1">'[1]4.3'!#REF!</definedName>
    <definedName name="v" localSheetId="10" hidden="1">'[1]4.3'!#REF!</definedName>
    <definedName name="v" localSheetId="9" hidden="1">'[1]4.3'!#REF!</definedName>
    <definedName name="v" localSheetId="8" hidden="1">'[1]4.3'!#REF!</definedName>
    <definedName name="v" localSheetId="11" hidden="1">'[1]4.3'!#REF!</definedName>
    <definedName name="v" hidden="1">'[1]4.3'!#REF!</definedName>
    <definedName name="vbcbvc" localSheetId="0">#REF!</definedName>
    <definedName name="vbcbvc" localSheetId="15">#REF!</definedName>
    <definedName name="vbcbvc" localSheetId="16">#REF!</definedName>
    <definedName name="vbcbvc" localSheetId="17">#REF!</definedName>
    <definedName name="vbcbvc" localSheetId="18">#REF!</definedName>
    <definedName name="vbcbvc" localSheetId="19">#REF!</definedName>
    <definedName name="vbcbvc" localSheetId="20">#REF!</definedName>
    <definedName name="vbcbvc" localSheetId="21">#REF!</definedName>
    <definedName name="vbcbvc" localSheetId="22">#REF!</definedName>
    <definedName name="vbcbvc" localSheetId="1">#REF!</definedName>
    <definedName name="vbcbvc" localSheetId="23">#REF!</definedName>
    <definedName name="vbcbvc" localSheetId="24">#REF!</definedName>
    <definedName name="vbcbvc" localSheetId="25">#REF!</definedName>
    <definedName name="vbcbvc" localSheetId="26">#REF!</definedName>
    <definedName name="vbcbvc" localSheetId="27">#REF!</definedName>
    <definedName name="vbcbvc" localSheetId="28">#REF!</definedName>
    <definedName name="vbcbvc" localSheetId="29">#REF!</definedName>
    <definedName name="vbcbvc" localSheetId="30">#REF!</definedName>
    <definedName name="vbcbvc" localSheetId="31">#REF!</definedName>
    <definedName name="vbcbvc" localSheetId="32">#REF!</definedName>
    <definedName name="vbcbvc" localSheetId="33">#REF!</definedName>
    <definedName name="vbcbvc" localSheetId="34">#REF!</definedName>
    <definedName name="vbcbvc" localSheetId="35">#REF!</definedName>
    <definedName name="vbcbvc" localSheetId="36">#REF!</definedName>
    <definedName name="vbcbvc" localSheetId="37">#REF!</definedName>
    <definedName name="vbcbvc" localSheetId="38">#REF!</definedName>
    <definedName name="vbcbvc" localSheetId="39">#REF!</definedName>
    <definedName name="vbcbvc" localSheetId="40">#REF!</definedName>
    <definedName name="vbcbvc" localSheetId="41">#REF!</definedName>
    <definedName name="vbcbvc" localSheetId="42">#REF!</definedName>
    <definedName name="vbcbvc" localSheetId="43">#REF!</definedName>
    <definedName name="vbcbvc" localSheetId="44">#REF!</definedName>
    <definedName name="vbcbvc" localSheetId="45">#REF!</definedName>
    <definedName name="vbcbvc" localSheetId="46">#REF!</definedName>
    <definedName name="vbcbvc" localSheetId="7">#REF!</definedName>
    <definedName name="vbcbvc" localSheetId="6">#REF!</definedName>
    <definedName name="vbcbvc" localSheetId="5">#REF!</definedName>
    <definedName name="vbcbvc" localSheetId="10">#REF!</definedName>
    <definedName name="vbcbvc" localSheetId="9">#REF!</definedName>
    <definedName name="vbcbvc" localSheetId="8">#REF!</definedName>
    <definedName name="vbcbvc" localSheetId="11">#REF!</definedName>
    <definedName name="vbcbvc">#REF!</definedName>
    <definedName name="vbv" localSheetId="0">#REF!</definedName>
    <definedName name="vbv" localSheetId="15">#REF!</definedName>
    <definedName name="vbv" localSheetId="16">#REF!</definedName>
    <definedName name="vbv" localSheetId="17">#REF!</definedName>
    <definedName name="vbv" localSheetId="18">#REF!</definedName>
    <definedName name="vbv" localSheetId="19">#REF!</definedName>
    <definedName name="vbv" localSheetId="20">#REF!</definedName>
    <definedName name="vbv" localSheetId="21">#REF!</definedName>
    <definedName name="vbv" localSheetId="22">#REF!</definedName>
    <definedName name="vbv" localSheetId="1">#REF!</definedName>
    <definedName name="vbv" localSheetId="23">#REF!</definedName>
    <definedName name="vbv" localSheetId="24">#REF!</definedName>
    <definedName name="vbv" localSheetId="25">#REF!</definedName>
    <definedName name="vbv" localSheetId="26">#REF!</definedName>
    <definedName name="vbv" localSheetId="27">#REF!</definedName>
    <definedName name="vbv" localSheetId="28">#REF!</definedName>
    <definedName name="vbv" localSheetId="29">#REF!</definedName>
    <definedName name="vbv" localSheetId="30">#REF!</definedName>
    <definedName name="vbv" localSheetId="31">#REF!</definedName>
    <definedName name="vbv" localSheetId="32">#REF!</definedName>
    <definedName name="vbv" localSheetId="33">#REF!</definedName>
    <definedName name="vbv" localSheetId="34">#REF!</definedName>
    <definedName name="vbv" localSheetId="35">#REF!</definedName>
    <definedName name="vbv" localSheetId="36">#REF!</definedName>
    <definedName name="vbv" localSheetId="37">#REF!</definedName>
    <definedName name="vbv" localSheetId="38">#REF!</definedName>
    <definedName name="vbv" localSheetId="39">#REF!</definedName>
    <definedName name="vbv" localSheetId="40">#REF!</definedName>
    <definedName name="vbv" localSheetId="41">#REF!</definedName>
    <definedName name="vbv" localSheetId="42">#REF!</definedName>
    <definedName name="vbv" localSheetId="43">#REF!</definedName>
    <definedName name="vbv" localSheetId="44">#REF!</definedName>
    <definedName name="vbv" localSheetId="45">#REF!</definedName>
    <definedName name="vbv" localSheetId="46">#REF!</definedName>
    <definedName name="vbv" localSheetId="7">#REF!</definedName>
    <definedName name="vbv" localSheetId="6">#REF!</definedName>
    <definedName name="vbv" localSheetId="5">#REF!</definedName>
    <definedName name="vbv" localSheetId="10">#REF!</definedName>
    <definedName name="vbv" localSheetId="9">#REF!</definedName>
    <definedName name="vbv" localSheetId="8">#REF!</definedName>
    <definedName name="vbv" localSheetId="11">#REF!</definedName>
    <definedName name="vbv">#REF!</definedName>
    <definedName name="vcb" localSheetId="0">#REF!</definedName>
    <definedName name="vcb" localSheetId="15">#REF!</definedName>
    <definedName name="vcb" localSheetId="16">#REF!</definedName>
    <definedName name="vcb" localSheetId="17">#REF!</definedName>
    <definedName name="vcb" localSheetId="18">#REF!</definedName>
    <definedName name="vcb" localSheetId="19">#REF!</definedName>
    <definedName name="vcb" localSheetId="20">#REF!</definedName>
    <definedName name="vcb" localSheetId="21">#REF!</definedName>
    <definedName name="vcb" localSheetId="22">#REF!</definedName>
    <definedName name="vcb" localSheetId="1">#REF!</definedName>
    <definedName name="vcb" localSheetId="23">#REF!</definedName>
    <definedName name="vcb" localSheetId="24">#REF!</definedName>
    <definedName name="vcb" localSheetId="25">#REF!</definedName>
    <definedName name="vcb" localSheetId="26">#REF!</definedName>
    <definedName name="vcb" localSheetId="27">#REF!</definedName>
    <definedName name="vcb" localSheetId="28">#REF!</definedName>
    <definedName name="vcb" localSheetId="29">#REF!</definedName>
    <definedName name="vcb" localSheetId="30">#REF!</definedName>
    <definedName name="vcb" localSheetId="31">#REF!</definedName>
    <definedName name="vcb" localSheetId="32">#REF!</definedName>
    <definedName name="vcb" localSheetId="33">#REF!</definedName>
    <definedName name="vcb" localSheetId="34">#REF!</definedName>
    <definedName name="vcb" localSheetId="35">#REF!</definedName>
    <definedName name="vcb" localSheetId="36">#REF!</definedName>
    <definedName name="vcb" localSheetId="37">#REF!</definedName>
    <definedName name="vcb" localSheetId="38">#REF!</definedName>
    <definedName name="vcb" localSheetId="39">#REF!</definedName>
    <definedName name="vcb" localSheetId="40">#REF!</definedName>
    <definedName name="vcb" localSheetId="41">#REF!</definedName>
    <definedName name="vcb" localSheetId="42">#REF!</definedName>
    <definedName name="vcb" localSheetId="43">#REF!</definedName>
    <definedName name="vcb" localSheetId="44">#REF!</definedName>
    <definedName name="vcb" localSheetId="45">#REF!</definedName>
    <definedName name="vcb" localSheetId="46">#REF!</definedName>
    <definedName name="vcb" localSheetId="7">#REF!</definedName>
    <definedName name="vcb" localSheetId="6">#REF!</definedName>
    <definedName name="vcb" localSheetId="5">#REF!</definedName>
    <definedName name="vcb" localSheetId="10">#REF!</definedName>
    <definedName name="vcb" localSheetId="9">#REF!</definedName>
    <definedName name="vcb" localSheetId="8">#REF!</definedName>
    <definedName name="vcb" localSheetId="11">#REF!</definedName>
    <definedName name="vcb">#REF!</definedName>
    <definedName name="vcc" localSheetId="0">#REF!</definedName>
    <definedName name="vcc" localSheetId="15">#REF!</definedName>
    <definedName name="vcc" localSheetId="16">#REF!</definedName>
    <definedName name="vcc" localSheetId="17">#REF!</definedName>
    <definedName name="vcc" localSheetId="18">#REF!</definedName>
    <definedName name="vcc" localSheetId="19">#REF!</definedName>
    <definedName name="vcc" localSheetId="20">#REF!</definedName>
    <definedName name="vcc" localSheetId="21">#REF!</definedName>
    <definedName name="vcc" localSheetId="22">#REF!</definedName>
    <definedName name="vcc" localSheetId="1">#REF!</definedName>
    <definedName name="vcc" localSheetId="23">#REF!</definedName>
    <definedName name="vcc" localSheetId="24">#REF!</definedName>
    <definedName name="vcc" localSheetId="25">#REF!</definedName>
    <definedName name="vcc" localSheetId="26">#REF!</definedName>
    <definedName name="vcc" localSheetId="27">#REF!</definedName>
    <definedName name="vcc" localSheetId="28">#REF!</definedName>
    <definedName name="vcc" localSheetId="29">#REF!</definedName>
    <definedName name="vcc" localSheetId="30">#REF!</definedName>
    <definedName name="vcc" localSheetId="31">#REF!</definedName>
    <definedName name="vcc" localSheetId="32">#REF!</definedName>
    <definedName name="vcc" localSheetId="33">#REF!</definedName>
    <definedName name="vcc" localSheetId="34">#REF!</definedName>
    <definedName name="vcc" localSheetId="35">#REF!</definedName>
    <definedName name="vcc" localSheetId="36">#REF!</definedName>
    <definedName name="vcc" localSheetId="37">#REF!</definedName>
    <definedName name="vcc" localSheetId="38">#REF!</definedName>
    <definedName name="vcc" localSheetId="39">#REF!</definedName>
    <definedName name="vcc" localSheetId="40">#REF!</definedName>
    <definedName name="vcc" localSheetId="41">#REF!</definedName>
    <definedName name="vcc" localSheetId="42">#REF!</definedName>
    <definedName name="vcc" localSheetId="43">#REF!</definedName>
    <definedName name="vcc" localSheetId="44">#REF!</definedName>
    <definedName name="vcc" localSheetId="45">#REF!</definedName>
    <definedName name="vcc" localSheetId="46">#REF!</definedName>
    <definedName name="vcc" localSheetId="7">#REF!</definedName>
    <definedName name="vcc" localSheetId="6">#REF!</definedName>
    <definedName name="vcc" localSheetId="5">#REF!</definedName>
    <definedName name="vcc" localSheetId="10">#REF!</definedName>
    <definedName name="vcc" localSheetId="9">#REF!</definedName>
    <definedName name="vcc" localSheetId="8">#REF!</definedName>
    <definedName name="vcc" localSheetId="11">#REF!</definedName>
    <definedName name="vcc">#REF!</definedName>
    <definedName name="vcvc" localSheetId="0">#REF!</definedName>
    <definedName name="vcvc" localSheetId="15">#REF!</definedName>
    <definedName name="vcvc" localSheetId="16">#REF!</definedName>
    <definedName name="vcvc" localSheetId="17">#REF!</definedName>
    <definedName name="vcvc" localSheetId="18">#REF!</definedName>
    <definedName name="vcvc" localSheetId="19">#REF!</definedName>
    <definedName name="vcvc" localSheetId="20">#REF!</definedName>
    <definedName name="vcvc" localSheetId="21">#REF!</definedName>
    <definedName name="vcvc" localSheetId="22">#REF!</definedName>
    <definedName name="vcvc" localSheetId="1">#REF!</definedName>
    <definedName name="vcvc" localSheetId="23">#REF!</definedName>
    <definedName name="vcvc" localSheetId="24">#REF!</definedName>
    <definedName name="vcvc" localSheetId="25">#REF!</definedName>
    <definedName name="vcvc" localSheetId="26">#REF!</definedName>
    <definedName name="vcvc" localSheetId="27">#REF!</definedName>
    <definedName name="vcvc" localSheetId="28">#REF!</definedName>
    <definedName name="vcvc" localSheetId="29">#REF!</definedName>
    <definedName name="vcvc" localSheetId="30">#REF!</definedName>
    <definedName name="vcvc" localSheetId="31">#REF!</definedName>
    <definedName name="vcvc" localSheetId="32">#REF!</definedName>
    <definedName name="vcvc" localSheetId="33">#REF!</definedName>
    <definedName name="vcvc" localSheetId="34">#REF!</definedName>
    <definedName name="vcvc" localSheetId="35">#REF!</definedName>
    <definedName name="vcvc" localSheetId="36">#REF!</definedName>
    <definedName name="vcvc" localSheetId="37">#REF!</definedName>
    <definedName name="vcvc" localSheetId="38">#REF!</definedName>
    <definedName name="vcvc" localSheetId="39">#REF!</definedName>
    <definedName name="vcvc" localSheetId="40">#REF!</definedName>
    <definedName name="vcvc" localSheetId="41">#REF!</definedName>
    <definedName name="vcvc" localSheetId="42">#REF!</definedName>
    <definedName name="vcvc" localSheetId="43">#REF!</definedName>
    <definedName name="vcvc" localSheetId="44">#REF!</definedName>
    <definedName name="vcvc" localSheetId="45">#REF!</definedName>
    <definedName name="vcvc" localSheetId="46">#REF!</definedName>
    <definedName name="vcvc" localSheetId="7">#REF!</definedName>
    <definedName name="vcvc" localSheetId="6">#REF!</definedName>
    <definedName name="vcvc" localSheetId="5">#REF!</definedName>
    <definedName name="vcvc" localSheetId="10">#REF!</definedName>
    <definedName name="vcvc" localSheetId="9">#REF!</definedName>
    <definedName name="vcvc" localSheetId="8">#REF!</definedName>
    <definedName name="vcvc" localSheetId="11">#REF!</definedName>
    <definedName name="vcvc">#REF!</definedName>
    <definedName name="vcx" localSheetId="0">#REF!</definedName>
    <definedName name="vcx" localSheetId="15">#REF!</definedName>
    <definedName name="vcx" localSheetId="16">#REF!</definedName>
    <definedName name="vcx" localSheetId="17">#REF!</definedName>
    <definedName name="vcx" localSheetId="18">#REF!</definedName>
    <definedName name="vcx" localSheetId="19">#REF!</definedName>
    <definedName name="vcx" localSheetId="20">#REF!</definedName>
    <definedName name="vcx" localSheetId="21">#REF!</definedName>
    <definedName name="vcx" localSheetId="22">#REF!</definedName>
    <definedName name="vcx" localSheetId="1">#REF!</definedName>
    <definedName name="vcx" localSheetId="23">#REF!</definedName>
    <definedName name="vcx" localSheetId="24">#REF!</definedName>
    <definedName name="vcx" localSheetId="25">#REF!</definedName>
    <definedName name="vcx" localSheetId="26">#REF!</definedName>
    <definedName name="vcx" localSheetId="27">#REF!</definedName>
    <definedName name="vcx" localSheetId="28">#REF!</definedName>
    <definedName name="vcx" localSheetId="29">#REF!</definedName>
    <definedName name="vcx" localSheetId="30">#REF!</definedName>
    <definedName name="vcx" localSheetId="31">#REF!</definedName>
    <definedName name="vcx" localSheetId="32">#REF!</definedName>
    <definedName name="vcx" localSheetId="33">#REF!</definedName>
    <definedName name="vcx" localSheetId="34">#REF!</definedName>
    <definedName name="vcx" localSheetId="35">#REF!</definedName>
    <definedName name="vcx" localSheetId="36">#REF!</definedName>
    <definedName name="vcx" localSheetId="37">#REF!</definedName>
    <definedName name="vcx" localSheetId="38">#REF!</definedName>
    <definedName name="vcx" localSheetId="39">#REF!</definedName>
    <definedName name="vcx" localSheetId="40">#REF!</definedName>
    <definedName name="vcx" localSheetId="41">#REF!</definedName>
    <definedName name="vcx" localSheetId="42">#REF!</definedName>
    <definedName name="vcx" localSheetId="43">#REF!</definedName>
    <definedName name="vcx" localSheetId="44">#REF!</definedName>
    <definedName name="vcx" localSheetId="45">#REF!</definedName>
    <definedName name="vcx" localSheetId="46">#REF!</definedName>
    <definedName name="vcx" localSheetId="7">#REF!</definedName>
    <definedName name="vcx" localSheetId="6">#REF!</definedName>
    <definedName name="vcx" localSheetId="5">#REF!</definedName>
    <definedName name="vcx" localSheetId="10">#REF!</definedName>
    <definedName name="vcx" localSheetId="9">#REF!</definedName>
    <definedName name="vcx" localSheetId="8">#REF!</definedName>
    <definedName name="vcx" localSheetId="11">#REF!</definedName>
    <definedName name="vcx">#REF!</definedName>
    <definedName name="vdfvd" localSheetId="0" hidden="1">#REF!</definedName>
    <definedName name="vdfvd" localSheetId="15" hidden="1">#REF!</definedName>
    <definedName name="vdfvd" localSheetId="16" hidden="1">#REF!</definedName>
    <definedName name="vdfvd" localSheetId="17" hidden="1">#REF!</definedName>
    <definedName name="vdfvd" localSheetId="18" hidden="1">#REF!</definedName>
    <definedName name="vdfvd" localSheetId="19" hidden="1">#REF!</definedName>
    <definedName name="vdfvd" localSheetId="20" hidden="1">#REF!</definedName>
    <definedName name="vdfvd" localSheetId="21" hidden="1">#REF!</definedName>
    <definedName name="vdfvd" localSheetId="22" hidden="1">#REF!</definedName>
    <definedName name="vdfvd" localSheetId="1" hidden="1">#REF!</definedName>
    <definedName name="vdfvd" localSheetId="23" hidden="1">#REF!</definedName>
    <definedName name="vdfvd" localSheetId="24" hidden="1">#REF!</definedName>
    <definedName name="vdfvd" localSheetId="25" hidden="1">#REF!</definedName>
    <definedName name="vdfvd" localSheetId="26" hidden="1">#REF!</definedName>
    <definedName name="vdfvd" localSheetId="27" hidden="1">#REF!</definedName>
    <definedName name="vdfvd" localSheetId="28" hidden="1">#REF!</definedName>
    <definedName name="vdfvd" localSheetId="29" hidden="1">#REF!</definedName>
    <definedName name="vdfvd" localSheetId="30" hidden="1">#REF!</definedName>
    <definedName name="vdfvd" localSheetId="31" hidden="1">#REF!</definedName>
    <definedName name="vdfvd" localSheetId="32" hidden="1">#REF!</definedName>
    <definedName name="vdfvd" localSheetId="33" hidden="1">#REF!</definedName>
    <definedName name="vdfvd" localSheetId="34" hidden="1">#REF!</definedName>
    <definedName name="vdfvd" localSheetId="35" hidden="1">#REF!</definedName>
    <definedName name="vdfvd" localSheetId="36" hidden="1">#REF!</definedName>
    <definedName name="vdfvd" localSheetId="37" hidden="1">#REF!</definedName>
    <definedName name="vdfvd" localSheetId="38" hidden="1">#REF!</definedName>
    <definedName name="vdfvd" localSheetId="39" hidden="1">#REF!</definedName>
    <definedName name="vdfvd" localSheetId="40" hidden="1">#REF!</definedName>
    <definedName name="vdfvd" localSheetId="41" hidden="1">#REF!</definedName>
    <definedName name="vdfvd" localSheetId="42" hidden="1">#REF!</definedName>
    <definedName name="vdfvd" localSheetId="43" hidden="1">#REF!</definedName>
    <definedName name="vdfvd" localSheetId="44" hidden="1">#REF!</definedName>
    <definedName name="vdfvd" localSheetId="45" hidden="1">#REF!</definedName>
    <definedName name="vdfvd" localSheetId="46" hidden="1">#REF!</definedName>
    <definedName name="vdfvd" localSheetId="7" hidden="1">#REF!</definedName>
    <definedName name="vdfvd" localSheetId="6" hidden="1">#REF!</definedName>
    <definedName name="vdfvd" localSheetId="5" hidden="1">#REF!</definedName>
    <definedName name="vdfvd" localSheetId="10" hidden="1">#REF!</definedName>
    <definedName name="vdfvd" localSheetId="9" hidden="1">#REF!</definedName>
    <definedName name="vdfvd" localSheetId="8" hidden="1">#REF!</definedName>
    <definedName name="vdfvd" localSheetId="11" hidden="1">#REF!</definedName>
    <definedName name="vdfvd" hidden="1">#REF!</definedName>
    <definedName name="w" localSheetId="0">#REF!</definedName>
    <definedName name="w" localSheetId="15">#REF!</definedName>
    <definedName name="w" localSheetId="16">#REF!</definedName>
    <definedName name="w" localSheetId="17">#REF!</definedName>
    <definedName name="w" localSheetId="18">#REF!</definedName>
    <definedName name="w" localSheetId="19">#REF!</definedName>
    <definedName name="w" localSheetId="20">#REF!</definedName>
    <definedName name="w" localSheetId="21">#REF!</definedName>
    <definedName name="w" localSheetId="22">#REF!</definedName>
    <definedName name="w" localSheetId="1">#REF!</definedName>
    <definedName name="w" localSheetId="23">#REF!</definedName>
    <definedName name="w" localSheetId="24">#REF!</definedName>
    <definedName name="w" localSheetId="25">#REF!</definedName>
    <definedName name="w" localSheetId="26">#REF!</definedName>
    <definedName name="w" localSheetId="27">#REF!</definedName>
    <definedName name="w" localSheetId="28">#REF!</definedName>
    <definedName name="w" localSheetId="29">#REF!</definedName>
    <definedName name="w" localSheetId="30">#REF!</definedName>
    <definedName name="w" localSheetId="31">#REF!</definedName>
    <definedName name="w" localSheetId="32">#REF!</definedName>
    <definedName name="w" localSheetId="33">#REF!</definedName>
    <definedName name="w" localSheetId="34">#REF!</definedName>
    <definedName name="w" localSheetId="35">#REF!</definedName>
    <definedName name="w" localSheetId="36">#REF!</definedName>
    <definedName name="w" localSheetId="37">#REF!</definedName>
    <definedName name="w" localSheetId="38">#REF!</definedName>
    <definedName name="w" localSheetId="39">#REF!</definedName>
    <definedName name="w" localSheetId="40">#REF!</definedName>
    <definedName name="w" localSheetId="41">#REF!</definedName>
    <definedName name="w" localSheetId="42">#REF!</definedName>
    <definedName name="w" localSheetId="43">#REF!</definedName>
    <definedName name="w" localSheetId="44">#REF!</definedName>
    <definedName name="w" localSheetId="45">#REF!</definedName>
    <definedName name="w" localSheetId="46">#REF!</definedName>
    <definedName name="w" localSheetId="7">#REF!</definedName>
    <definedName name="w" localSheetId="6">#REF!</definedName>
    <definedName name="w" localSheetId="5">#REF!</definedName>
    <definedName name="w" localSheetId="10">#REF!</definedName>
    <definedName name="w" localSheetId="9">#REF!</definedName>
    <definedName name="w" localSheetId="8">#REF!</definedName>
    <definedName name="w" localSheetId="11">#REF!</definedName>
    <definedName name="w">#REF!</definedName>
    <definedName name="WD" localSheetId="0" hidden="1">#REF!</definedName>
    <definedName name="WD" localSheetId="15" hidden="1">#REF!</definedName>
    <definedName name="WD" localSheetId="16" hidden="1">#REF!</definedName>
    <definedName name="WD" localSheetId="17" hidden="1">#REF!</definedName>
    <definedName name="WD" localSheetId="18" hidden="1">#REF!</definedName>
    <definedName name="WD" localSheetId="19" hidden="1">#REF!</definedName>
    <definedName name="WD" localSheetId="20" hidden="1">#REF!</definedName>
    <definedName name="WD" localSheetId="21" hidden="1">#REF!</definedName>
    <definedName name="WD" localSheetId="22" hidden="1">#REF!</definedName>
    <definedName name="WD" localSheetId="1" hidden="1">#REF!</definedName>
    <definedName name="WD" localSheetId="23" hidden="1">#REF!</definedName>
    <definedName name="WD" localSheetId="24" hidden="1">#REF!</definedName>
    <definedName name="WD" localSheetId="25" hidden="1">#REF!</definedName>
    <definedName name="WD" localSheetId="26" hidden="1">#REF!</definedName>
    <definedName name="WD" localSheetId="27" hidden="1">#REF!</definedName>
    <definedName name="WD" localSheetId="28" hidden="1">#REF!</definedName>
    <definedName name="WD" localSheetId="29" hidden="1">#REF!</definedName>
    <definedName name="WD" localSheetId="30" hidden="1">#REF!</definedName>
    <definedName name="WD" localSheetId="31" hidden="1">#REF!</definedName>
    <definedName name="WD" localSheetId="32" hidden="1">#REF!</definedName>
    <definedName name="WD" localSheetId="33" hidden="1">#REF!</definedName>
    <definedName name="WD" localSheetId="34" hidden="1">#REF!</definedName>
    <definedName name="WD" localSheetId="35" hidden="1">#REF!</definedName>
    <definedName name="WD" localSheetId="36" hidden="1">#REF!</definedName>
    <definedName name="WD" localSheetId="37" hidden="1">#REF!</definedName>
    <definedName name="WD" localSheetId="38" hidden="1">#REF!</definedName>
    <definedName name="WD" localSheetId="39" hidden="1">#REF!</definedName>
    <definedName name="WD" localSheetId="40" hidden="1">#REF!</definedName>
    <definedName name="WD" localSheetId="41" hidden="1">#REF!</definedName>
    <definedName name="WD" localSheetId="42" hidden="1">#REF!</definedName>
    <definedName name="WD" localSheetId="43" hidden="1">#REF!</definedName>
    <definedName name="WD" localSheetId="44" hidden="1">#REF!</definedName>
    <definedName name="WD" localSheetId="45" hidden="1">#REF!</definedName>
    <definedName name="WD" localSheetId="46" hidden="1">#REF!</definedName>
    <definedName name="WD" localSheetId="7" hidden="1">#REF!</definedName>
    <definedName name="WD" localSheetId="6" hidden="1">#REF!</definedName>
    <definedName name="WD" localSheetId="5" hidden="1">#REF!</definedName>
    <definedName name="WD" localSheetId="10" hidden="1">#REF!</definedName>
    <definedName name="WD" localSheetId="9" hidden="1">#REF!</definedName>
    <definedName name="WD" localSheetId="8" hidden="1">#REF!</definedName>
    <definedName name="WD" localSheetId="11" hidden="1">#REF!</definedName>
    <definedName name="WD" hidden="1">#REF!</definedName>
    <definedName name="WeekDishes" localSheetId="0">#REF!</definedName>
    <definedName name="WeekDishes" localSheetId="15">#REF!</definedName>
    <definedName name="WeekDishes" localSheetId="16">#REF!</definedName>
    <definedName name="WeekDishes" localSheetId="17">#REF!</definedName>
    <definedName name="WeekDishes" localSheetId="18">#REF!</definedName>
    <definedName name="WeekDishes" localSheetId="19">#REF!</definedName>
    <definedName name="WeekDishes" localSheetId="20">#REF!</definedName>
    <definedName name="WeekDishes" localSheetId="21">#REF!</definedName>
    <definedName name="WeekDishes" localSheetId="22">#REF!</definedName>
    <definedName name="WeekDishes" localSheetId="1">#REF!</definedName>
    <definedName name="WeekDishes" localSheetId="23">#REF!</definedName>
    <definedName name="WeekDishes" localSheetId="24">#REF!</definedName>
    <definedName name="WeekDishes" localSheetId="25">#REF!</definedName>
    <definedName name="WeekDishes" localSheetId="26">#REF!</definedName>
    <definedName name="WeekDishes" localSheetId="27">#REF!</definedName>
    <definedName name="WeekDishes" localSheetId="28">#REF!</definedName>
    <definedName name="WeekDishes" localSheetId="29">#REF!</definedName>
    <definedName name="WeekDishes" localSheetId="30">#REF!</definedName>
    <definedName name="WeekDishes" localSheetId="31">#REF!</definedName>
    <definedName name="WeekDishes" localSheetId="32">#REF!</definedName>
    <definedName name="WeekDishes" localSheetId="33">#REF!</definedName>
    <definedName name="WeekDishes" localSheetId="34">#REF!</definedName>
    <definedName name="WeekDishes" localSheetId="35">#REF!</definedName>
    <definedName name="WeekDishes" localSheetId="36">#REF!</definedName>
    <definedName name="WeekDishes" localSheetId="37">#REF!</definedName>
    <definedName name="WeekDishes" localSheetId="38">#REF!</definedName>
    <definedName name="WeekDishes" localSheetId="39">#REF!</definedName>
    <definedName name="WeekDishes" localSheetId="40">#REF!</definedName>
    <definedName name="WeekDishes" localSheetId="41">#REF!</definedName>
    <definedName name="WeekDishes" localSheetId="42">#REF!</definedName>
    <definedName name="WeekDishes" localSheetId="43">#REF!</definedName>
    <definedName name="WeekDishes" localSheetId="44">#REF!</definedName>
    <definedName name="WeekDishes" localSheetId="45">#REF!</definedName>
    <definedName name="WeekDishes" localSheetId="46">#REF!</definedName>
    <definedName name="WeekDishes" localSheetId="7">#REF!</definedName>
    <definedName name="WeekDishes" localSheetId="6">#REF!</definedName>
    <definedName name="WeekDishes" localSheetId="5">#REF!</definedName>
    <definedName name="WeekDishes" localSheetId="10">#REF!</definedName>
    <definedName name="WeekDishes" localSheetId="9">#REF!</definedName>
    <definedName name="WeekDishes" localSheetId="8">#REF!</definedName>
    <definedName name="WeekDishes" localSheetId="11">#REF!</definedName>
    <definedName name="WeekDishes">#REF!</definedName>
    <definedName name="WeekIngredients" localSheetId="0">#REF!</definedName>
    <definedName name="WeekIngredients" localSheetId="15">#REF!</definedName>
    <definedName name="WeekIngredients" localSheetId="16">#REF!</definedName>
    <definedName name="WeekIngredients" localSheetId="17">#REF!</definedName>
    <definedName name="WeekIngredients" localSheetId="18">#REF!</definedName>
    <definedName name="WeekIngredients" localSheetId="19">#REF!</definedName>
    <definedName name="WeekIngredients" localSheetId="20">#REF!</definedName>
    <definedName name="WeekIngredients" localSheetId="21">#REF!</definedName>
    <definedName name="WeekIngredients" localSheetId="22">#REF!</definedName>
    <definedName name="WeekIngredients" localSheetId="1">#REF!</definedName>
    <definedName name="WeekIngredients" localSheetId="23">#REF!</definedName>
    <definedName name="WeekIngredients" localSheetId="24">#REF!</definedName>
    <definedName name="WeekIngredients" localSheetId="25">#REF!</definedName>
    <definedName name="WeekIngredients" localSheetId="26">#REF!</definedName>
    <definedName name="WeekIngredients" localSheetId="27">#REF!</definedName>
    <definedName name="WeekIngredients" localSheetId="28">#REF!</definedName>
    <definedName name="WeekIngredients" localSheetId="29">#REF!</definedName>
    <definedName name="WeekIngredients" localSheetId="30">#REF!</definedName>
    <definedName name="WeekIngredients" localSheetId="31">#REF!</definedName>
    <definedName name="WeekIngredients" localSheetId="32">#REF!</definedName>
    <definedName name="WeekIngredients" localSheetId="33">#REF!</definedName>
    <definedName name="WeekIngredients" localSheetId="34">#REF!</definedName>
    <definedName name="WeekIngredients" localSheetId="35">#REF!</definedName>
    <definedName name="WeekIngredients" localSheetId="36">#REF!</definedName>
    <definedName name="WeekIngredients" localSheetId="37">#REF!</definedName>
    <definedName name="WeekIngredients" localSheetId="38">#REF!</definedName>
    <definedName name="WeekIngredients" localSheetId="39">#REF!</definedName>
    <definedName name="WeekIngredients" localSheetId="40">#REF!</definedName>
    <definedName name="WeekIngredients" localSheetId="41">#REF!</definedName>
    <definedName name="WeekIngredients" localSheetId="42">#REF!</definedName>
    <definedName name="WeekIngredients" localSheetId="43">#REF!</definedName>
    <definedName name="WeekIngredients" localSheetId="44">#REF!</definedName>
    <definedName name="WeekIngredients" localSheetId="45">#REF!</definedName>
    <definedName name="WeekIngredients" localSheetId="46">#REF!</definedName>
    <definedName name="WeekIngredients" localSheetId="7">#REF!</definedName>
    <definedName name="WeekIngredients" localSheetId="6">#REF!</definedName>
    <definedName name="WeekIngredients" localSheetId="5">#REF!</definedName>
    <definedName name="WeekIngredients" localSheetId="10">#REF!</definedName>
    <definedName name="WeekIngredients" localSheetId="9">#REF!</definedName>
    <definedName name="WeekIngredients" localSheetId="8">#REF!</definedName>
    <definedName name="WeekIngredients" localSheetId="11">#REF!</definedName>
    <definedName name="WeekIngredients">#REF!</definedName>
    <definedName name="WeekIngredients_temp" localSheetId="0">#REF!</definedName>
    <definedName name="WeekIngredients_temp" localSheetId="15">#REF!</definedName>
    <definedName name="WeekIngredients_temp" localSheetId="16">#REF!</definedName>
    <definedName name="WeekIngredients_temp" localSheetId="17">#REF!</definedName>
    <definedName name="WeekIngredients_temp" localSheetId="18">#REF!</definedName>
    <definedName name="WeekIngredients_temp" localSheetId="19">#REF!</definedName>
    <definedName name="WeekIngredients_temp" localSheetId="20">#REF!</definedName>
    <definedName name="WeekIngredients_temp" localSheetId="21">#REF!</definedName>
    <definedName name="WeekIngredients_temp" localSheetId="22">#REF!</definedName>
    <definedName name="WeekIngredients_temp" localSheetId="1">#REF!</definedName>
    <definedName name="WeekIngredients_temp" localSheetId="23">#REF!</definedName>
    <definedName name="WeekIngredients_temp" localSheetId="24">#REF!</definedName>
    <definedName name="WeekIngredients_temp" localSheetId="25">#REF!</definedName>
    <definedName name="WeekIngredients_temp" localSheetId="26">#REF!</definedName>
    <definedName name="WeekIngredients_temp" localSheetId="27">#REF!</definedName>
    <definedName name="WeekIngredients_temp" localSheetId="28">#REF!</definedName>
    <definedName name="WeekIngredients_temp" localSheetId="29">#REF!</definedName>
    <definedName name="WeekIngredients_temp" localSheetId="30">#REF!</definedName>
    <definedName name="WeekIngredients_temp" localSheetId="31">#REF!</definedName>
    <definedName name="WeekIngredients_temp" localSheetId="32">#REF!</definedName>
    <definedName name="WeekIngredients_temp" localSheetId="33">#REF!</definedName>
    <definedName name="WeekIngredients_temp" localSheetId="34">#REF!</definedName>
    <definedName name="WeekIngredients_temp" localSheetId="35">#REF!</definedName>
    <definedName name="WeekIngredients_temp" localSheetId="36">#REF!</definedName>
    <definedName name="WeekIngredients_temp" localSheetId="37">#REF!</definedName>
    <definedName name="WeekIngredients_temp" localSheetId="38">#REF!</definedName>
    <definedName name="WeekIngredients_temp" localSheetId="39">#REF!</definedName>
    <definedName name="WeekIngredients_temp" localSheetId="40">#REF!</definedName>
    <definedName name="WeekIngredients_temp" localSheetId="41">#REF!</definedName>
    <definedName name="WeekIngredients_temp" localSheetId="42">#REF!</definedName>
    <definedName name="WeekIngredients_temp" localSheetId="43">#REF!</definedName>
    <definedName name="WeekIngredients_temp" localSheetId="44">#REF!</definedName>
    <definedName name="WeekIngredients_temp" localSheetId="45">#REF!</definedName>
    <definedName name="WeekIngredients_temp" localSheetId="46">#REF!</definedName>
    <definedName name="WeekIngredients_temp" localSheetId="7">#REF!</definedName>
    <definedName name="WeekIngredients_temp" localSheetId="6">#REF!</definedName>
    <definedName name="WeekIngredients_temp" localSheetId="5">#REF!</definedName>
    <definedName name="WeekIngredients_temp" localSheetId="10">#REF!</definedName>
    <definedName name="WeekIngredients_temp" localSheetId="9">#REF!</definedName>
    <definedName name="WeekIngredients_temp" localSheetId="8">#REF!</definedName>
    <definedName name="WeekIngredients_temp" localSheetId="11">#REF!</definedName>
    <definedName name="WeekIngredients_temp">#REF!</definedName>
    <definedName name="WeekIngredients_tempCriteria" localSheetId="0">#REF!</definedName>
    <definedName name="WeekIngredients_tempCriteria" localSheetId="15">#REF!</definedName>
    <definedName name="WeekIngredients_tempCriteria" localSheetId="16">#REF!</definedName>
    <definedName name="WeekIngredients_tempCriteria" localSheetId="17">#REF!</definedName>
    <definedName name="WeekIngredients_tempCriteria" localSheetId="18">#REF!</definedName>
    <definedName name="WeekIngredients_tempCriteria" localSheetId="19">#REF!</definedName>
    <definedName name="WeekIngredients_tempCriteria" localSheetId="20">#REF!</definedName>
    <definedName name="WeekIngredients_tempCriteria" localSheetId="21">#REF!</definedName>
    <definedName name="WeekIngredients_tempCriteria" localSheetId="22">#REF!</definedName>
    <definedName name="WeekIngredients_tempCriteria" localSheetId="1">#REF!</definedName>
    <definedName name="WeekIngredients_tempCriteria" localSheetId="23">#REF!</definedName>
    <definedName name="WeekIngredients_tempCriteria" localSheetId="24">#REF!</definedName>
    <definedName name="WeekIngredients_tempCriteria" localSheetId="25">#REF!</definedName>
    <definedName name="WeekIngredients_tempCriteria" localSheetId="26">#REF!</definedName>
    <definedName name="WeekIngredients_tempCriteria" localSheetId="27">#REF!</definedName>
    <definedName name="WeekIngredients_tempCriteria" localSheetId="28">#REF!</definedName>
    <definedName name="WeekIngredients_tempCriteria" localSheetId="29">#REF!</definedName>
    <definedName name="WeekIngredients_tempCriteria" localSheetId="30">#REF!</definedName>
    <definedName name="WeekIngredients_tempCriteria" localSheetId="31">#REF!</definedName>
    <definedName name="WeekIngredients_tempCriteria" localSheetId="32">#REF!</definedName>
    <definedName name="WeekIngredients_tempCriteria" localSheetId="33">#REF!</definedName>
    <definedName name="WeekIngredients_tempCriteria" localSheetId="34">#REF!</definedName>
    <definedName name="WeekIngredients_tempCriteria" localSheetId="35">#REF!</definedName>
    <definedName name="WeekIngredients_tempCriteria" localSheetId="36">#REF!</definedName>
    <definedName name="WeekIngredients_tempCriteria" localSheetId="37">#REF!</definedName>
    <definedName name="WeekIngredients_tempCriteria" localSheetId="38">#REF!</definedName>
    <definedName name="WeekIngredients_tempCriteria" localSheetId="39">#REF!</definedName>
    <definedName name="WeekIngredients_tempCriteria" localSheetId="40">#REF!</definedName>
    <definedName name="WeekIngredients_tempCriteria" localSheetId="41">#REF!</definedName>
    <definedName name="WeekIngredients_tempCriteria" localSheetId="42">#REF!</definedName>
    <definedName name="WeekIngredients_tempCriteria" localSheetId="43">#REF!</definedName>
    <definedName name="WeekIngredients_tempCriteria" localSheetId="44">#REF!</definedName>
    <definedName name="WeekIngredients_tempCriteria" localSheetId="45">#REF!</definedName>
    <definedName name="WeekIngredients_tempCriteria" localSheetId="46">#REF!</definedName>
    <definedName name="WeekIngredients_tempCriteria" localSheetId="7">#REF!</definedName>
    <definedName name="WeekIngredients_tempCriteria" localSheetId="6">#REF!</definedName>
    <definedName name="WeekIngredients_tempCriteria" localSheetId="5">#REF!</definedName>
    <definedName name="WeekIngredients_tempCriteria" localSheetId="10">#REF!</definedName>
    <definedName name="WeekIngredients_tempCriteria" localSheetId="9">#REF!</definedName>
    <definedName name="WeekIngredients_tempCriteria" localSheetId="8">#REF!</definedName>
    <definedName name="WeekIngredients_tempCriteria" localSheetId="11">#REF!</definedName>
    <definedName name="WeekIngredients_tempCriteria">#REF!</definedName>
    <definedName name="WeekIngredientsCriteria" localSheetId="0">#REF!</definedName>
    <definedName name="WeekIngredientsCriteria" localSheetId="15">#REF!</definedName>
    <definedName name="WeekIngredientsCriteria" localSheetId="16">#REF!</definedName>
    <definedName name="WeekIngredientsCriteria" localSheetId="17">#REF!</definedName>
    <definedName name="WeekIngredientsCriteria" localSheetId="18">#REF!</definedName>
    <definedName name="WeekIngredientsCriteria" localSheetId="19">#REF!</definedName>
    <definedName name="WeekIngredientsCriteria" localSheetId="20">#REF!</definedName>
    <definedName name="WeekIngredientsCriteria" localSheetId="21">#REF!</definedName>
    <definedName name="WeekIngredientsCriteria" localSheetId="22">#REF!</definedName>
    <definedName name="WeekIngredientsCriteria" localSheetId="1">#REF!</definedName>
    <definedName name="WeekIngredientsCriteria" localSheetId="23">#REF!</definedName>
    <definedName name="WeekIngredientsCriteria" localSheetId="24">#REF!</definedName>
    <definedName name="WeekIngredientsCriteria" localSheetId="25">#REF!</definedName>
    <definedName name="WeekIngredientsCriteria" localSheetId="26">#REF!</definedName>
    <definedName name="WeekIngredientsCriteria" localSheetId="27">#REF!</definedName>
    <definedName name="WeekIngredientsCriteria" localSheetId="28">#REF!</definedName>
    <definedName name="WeekIngredientsCriteria" localSheetId="29">#REF!</definedName>
    <definedName name="WeekIngredientsCriteria" localSheetId="30">#REF!</definedName>
    <definedName name="WeekIngredientsCriteria" localSheetId="31">#REF!</definedName>
    <definedName name="WeekIngredientsCriteria" localSheetId="32">#REF!</definedName>
    <definedName name="WeekIngredientsCriteria" localSheetId="33">#REF!</definedName>
    <definedName name="WeekIngredientsCriteria" localSheetId="34">#REF!</definedName>
    <definedName name="WeekIngredientsCriteria" localSheetId="35">#REF!</definedName>
    <definedName name="WeekIngredientsCriteria" localSheetId="36">#REF!</definedName>
    <definedName name="WeekIngredientsCriteria" localSheetId="37">#REF!</definedName>
    <definedName name="WeekIngredientsCriteria" localSheetId="38">#REF!</definedName>
    <definedName name="WeekIngredientsCriteria" localSheetId="39">#REF!</definedName>
    <definedName name="WeekIngredientsCriteria" localSheetId="40">#REF!</definedName>
    <definedName name="WeekIngredientsCriteria" localSheetId="41">#REF!</definedName>
    <definedName name="WeekIngredientsCriteria" localSheetId="42">#REF!</definedName>
    <definedName name="WeekIngredientsCriteria" localSheetId="43">#REF!</definedName>
    <definedName name="WeekIngredientsCriteria" localSheetId="44">#REF!</definedName>
    <definedName name="WeekIngredientsCriteria" localSheetId="45">#REF!</definedName>
    <definedName name="WeekIngredientsCriteria" localSheetId="46">#REF!</definedName>
    <definedName name="WeekIngredientsCriteria" localSheetId="7">#REF!</definedName>
    <definedName name="WeekIngredientsCriteria" localSheetId="6">#REF!</definedName>
    <definedName name="WeekIngredientsCriteria" localSheetId="5">#REF!</definedName>
    <definedName name="WeekIngredientsCriteria" localSheetId="10">#REF!</definedName>
    <definedName name="WeekIngredientsCriteria" localSheetId="9">#REF!</definedName>
    <definedName name="WeekIngredientsCriteria" localSheetId="8">#REF!</definedName>
    <definedName name="WeekIngredientsCriteria" localSheetId="11">#REF!</definedName>
    <definedName name="WeekIngredientsCriteria">#REF!</definedName>
    <definedName name="WeekPlan" localSheetId="0">#REF!</definedName>
    <definedName name="WeekPlan" localSheetId="15">#REF!</definedName>
    <definedName name="WeekPlan" localSheetId="16">#REF!</definedName>
    <definedName name="WeekPlan" localSheetId="17">#REF!</definedName>
    <definedName name="WeekPlan" localSheetId="18">#REF!</definedName>
    <definedName name="WeekPlan" localSheetId="19">#REF!</definedName>
    <definedName name="WeekPlan" localSheetId="20">#REF!</definedName>
    <definedName name="WeekPlan" localSheetId="21">#REF!</definedName>
    <definedName name="WeekPlan" localSheetId="22">#REF!</definedName>
    <definedName name="WeekPlan" localSheetId="1">#REF!</definedName>
    <definedName name="WeekPlan" localSheetId="23">#REF!</definedName>
    <definedName name="WeekPlan" localSheetId="24">#REF!</definedName>
    <definedName name="WeekPlan" localSheetId="25">#REF!</definedName>
    <definedName name="WeekPlan" localSheetId="26">#REF!</definedName>
    <definedName name="WeekPlan" localSheetId="27">#REF!</definedName>
    <definedName name="WeekPlan" localSheetId="28">#REF!</definedName>
    <definedName name="WeekPlan" localSheetId="29">#REF!</definedName>
    <definedName name="WeekPlan" localSheetId="30">#REF!</definedName>
    <definedName name="WeekPlan" localSheetId="31">#REF!</definedName>
    <definedName name="WeekPlan" localSheetId="32">#REF!</definedName>
    <definedName name="WeekPlan" localSheetId="33">#REF!</definedName>
    <definedName name="WeekPlan" localSheetId="34">#REF!</definedName>
    <definedName name="WeekPlan" localSheetId="35">#REF!</definedName>
    <definedName name="WeekPlan" localSheetId="36">#REF!</definedName>
    <definedName name="WeekPlan" localSheetId="37">#REF!</definedName>
    <definedName name="WeekPlan" localSheetId="38">#REF!</definedName>
    <definedName name="WeekPlan" localSheetId="39">#REF!</definedName>
    <definedName name="WeekPlan" localSheetId="40">#REF!</definedName>
    <definedName name="WeekPlan" localSheetId="41">#REF!</definedName>
    <definedName name="WeekPlan" localSheetId="42">#REF!</definedName>
    <definedName name="WeekPlan" localSheetId="43">#REF!</definedName>
    <definedName name="WeekPlan" localSheetId="44">#REF!</definedName>
    <definedName name="WeekPlan" localSheetId="45">#REF!</definedName>
    <definedName name="WeekPlan" localSheetId="46">#REF!</definedName>
    <definedName name="WeekPlan" localSheetId="7">#REF!</definedName>
    <definedName name="WeekPlan" localSheetId="6">#REF!</definedName>
    <definedName name="WeekPlan" localSheetId="5">#REF!</definedName>
    <definedName name="WeekPlan" localSheetId="10">#REF!</definedName>
    <definedName name="WeekPlan" localSheetId="9">#REF!</definedName>
    <definedName name="WeekPlan" localSheetId="8">#REF!</definedName>
    <definedName name="WeekPlan" localSheetId="11">#REF!</definedName>
    <definedName name="WeekPlan">#REF!</definedName>
    <definedName name="WeekPlanCriteria" localSheetId="0">#REF!</definedName>
    <definedName name="WeekPlanCriteria" localSheetId="15">#REF!</definedName>
    <definedName name="WeekPlanCriteria" localSheetId="16">#REF!</definedName>
    <definedName name="WeekPlanCriteria" localSheetId="17">#REF!</definedName>
    <definedName name="WeekPlanCriteria" localSheetId="18">#REF!</definedName>
    <definedName name="WeekPlanCriteria" localSheetId="19">#REF!</definedName>
    <definedName name="WeekPlanCriteria" localSheetId="20">#REF!</definedName>
    <definedName name="WeekPlanCriteria" localSheetId="21">#REF!</definedName>
    <definedName name="WeekPlanCriteria" localSheetId="22">#REF!</definedName>
    <definedName name="WeekPlanCriteria" localSheetId="1">#REF!</definedName>
    <definedName name="WeekPlanCriteria" localSheetId="23">#REF!</definedName>
    <definedName name="WeekPlanCriteria" localSheetId="24">#REF!</definedName>
    <definedName name="WeekPlanCriteria" localSheetId="25">#REF!</definedName>
    <definedName name="WeekPlanCriteria" localSheetId="26">#REF!</definedName>
    <definedName name="WeekPlanCriteria" localSheetId="27">#REF!</definedName>
    <definedName name="WeekPlanCriteria" localSheetId="28">#REF!</definedName>
    <definedName name="WeekPlanCriteria" localSheetId="29">#REF!</definedName>
    <definedName name="WeekPlanCriteria" localSheetId="30">#REF!</definedName>
    <definedName name="WeekPlanCriteria" localSheetId="31">#REF!</definedName>
    <definedName name="WeekPlanCriteria" localSheetId="32">#REF!</definedName>
    <definedName name="WeekPlanCriteria" localSheetId="33">#REF!</definedName>
    <definedName name="WeekPlanCriteria" localSheetId="34">#REF!</definedName>
    <definedName name="WeekPlanCriteria" localSheetId="35">#REF!</definedName>
    <definedName name="WeekPlanCriteria" localSheetId="36">#REF!</definedName>
    <definedName name="WeekPlanCriteria" localSheetId="37">#REF!</definedName>
    <definedName name="WeekPlanCriteria" localSheetId="38">#REF!</definedName>
    <definedName name="WeekPlanCriteria" localSheetId="39">#REF!</definedName>
    <definedName name="WeekPlanCriteria" localSheetId="40">#REF!</definedName>
    <definedName name="WeekPlanCriteria" localSheetId="41">#REF!</definedName>
    <definedName name="WeekPlanCriteria" localSheetId="42">#REF!</definedName>
    <definedName name="WeekPlanCriteria" localSheetId="43">#REF!</definedName>
    <definedName name="WeekPlanCriteria" localSheetId="44">#REF!</definedName>
    <definedName name="WeekPlanCriteria" localSheetId="45">#REF!</definedName>
    <definedName name="WeekPlanCriteria" localSheetId="46">#REF!</definedName>
    <definedName name="WeekPlanCriteria" localSheetId="7">#REF!</definedName>
    <definedName name="WeekPlanCriteria" localSheetId="6">#REF!</definedName>
    <definedName name="WeekPlanCriteria" localSheetId="5">#REF!</definedName>
    <definedName name="WeekPlanCriteria" localSheetId="10">#REF!</definedName>
    <definedName name="WeekPlanCriteria" localSheetId="9">#REF!</definedName>
    <definedName name="WeekPlanCriteria" localSheetId="8">#REF!</definedName>
    <definedName name="WeekPlanCriteria" localSheetId="11">#REF!</definedName>
    <definedName name="WeekPlanCriteria">#REF!</definedName>
    <definedName name="wwvvv" localSheetId="0">#REF!</definedName>
    <definedName name="wwvvv" localSheetId="15">#REF!</definedName>
    <definedName name="wwvvv" localSheetId="16">#REF!</definedName>
    <definedName name="wwvvv" localSheetId="17">#REF!</definedName>
    <definedName name="wwvvv" localSheetId="18">#REF!</definedName>
    <definedName name="wwvvv" localSheetId="19">#REF!</definedName>
    <definedName name="wwvvv" localSheetId="20">#REF!</definedName>
    <definedName name="wwvvv" localSheetId="21">#REF!</definedName>
    <definedName name="wwvvv" localSheetId="22">#REF!</definedName>
    <definedName name="wwvvv" localSheetId="1">#REF!</definedName>
    <definedName name="wwvvv" localSheetId="23">#REF!</definedName>
    <definedName name="wwvvv" localSheetId="24">#REF!</definedName>
    <definedName name="wwvvv" localSheetId="25">#REF!</definedName>
    <definedName name="wwvvv" localSheetId="26">#REF!</definedName>
    <definedName name="wwvvv" localSheetId="27">#REF!</definedName>
    <definedName name="wwvvv" localSheetId="28">#REF!</definedName>
    <definedName name="wwvvv" localSheetId="29">#REF!</definedName>
    <definedName name="wwvvv" localSheetId="30">#REF!</definedName>
    <definedName name="wwvvv" localSheetId="31">#REF!</definedName>
    <definedName name="wwvvv" localSheetId="32">#REF!</definedName>
    <definedName name="wwvvv" localSheetId="33">#REF!</definedName>
    <definedName name="wwvvv" localSheetId="34">#REF!</definedName>
    <definedName name="wwvvv" localSheetId="35">#REF!</definedName>
    <definedName name="wwvvv" localSheetId="36">#REF!</definedName>
    <definedName name="wwvvv" localSheetId="37">#REF!</definedName>
    <definedName name="wwvvv" localSheetId="38">#REF!</definedName>
    <definedName name="wwvvv" localSheetId="39">#REF!</definedName>
    <definedName name="wwvvv" localSheetId="40">#REF!</definedName>
    <definedName name="wwvvv" localSheetId="41">#REF!</definedName>
    <definedName name="wwvvv" localSheetId="42">#REF!</definedName>
    <definedName name="wwvvv" localSheetId="43">#REF!</definedName>
    <definedName name="wwvvv" localSheetId="44">#REF!</definedName>
    <definedName name="wwvvv" localSheetId="45">#REF!</definedName>
    <definedName name="wwvvv" localSheetId="46">#REF!</definedName>
    <definedName name="wwvvv" localSheetId="7">#REF!</definedName>
    <definedName name="wwvvv" localSheetId="6">#REF!</definedName>
    <definedName name="wwvvv" localSheetId="5">#REF!</definedName>
    <definedName name="wwvvv" localSheetId="10">#REF!</definedName>
    <definedName name="wwvvv" localSheetId="9">#REF!</definedName>
    <definedName name="wwvvv" localSheetId="8">#REF!</definedName>
    <definedName name="wwvvv" localSheetId="11">#REF!</definedName>
    <definedName name="wwvvv">#REF!</definedName>
    <definedName name="wwwq" localSheetId="0">#REF!</definedName>
    <definedName name="wwwq" localSheetId="15">#REF!</definedName>
    <definedName name="wwwq" localSheetId="16">#REF!</definedName>
    <definedName name="wwwq" localSheetId="17">#REF!</definedName>
    <definedName name="wwwq" localSheetId="18">#REF!</definedName>
    <definedName name="wwwq" localSheetId="19">#REF!</definedName>
    <definedName name="wwwq" localSheetId="20">#REF!</definedName>
    <definedName name="wwwq" localSheetId="21">#REF!</definedName>
    <definedName name="wwwq" localSheetId="22">#REF!</definedName>
    <definedName name="wwwq" localSheetId="1">#REF!</definedName>
    <definedName name="wwwq" localSheetId="23">#REF!</definedName>
    <definedName name="wwwq" localSheetId="24">#REF!</definedName>
    <definedName name="wwwq" localSheetId="25">#REF!</definedName>
    <definedName name="wwwq" localSheetId="26">#REF!</definedName>
    <definedName name="wwwq" localSheetId="27">#REF!</definedName>
    <definedName name="wwwq" localSheetId="28">#REF!</definedName>
    <definedName name="wwwq" localSheetId="29">#REF!</definedName>
    <definedName name="wwwq" localSheetId="30">#REF!</definedName>
    <definedName name="wwwq" localSheetId="31">#REF!</definedName>
    <definedName name="wwwq" localSheetId="32">#REF!</definedName>
    <definedName name="wwwq" localSheetId="33">#REF!</definedName>
    <definedName name="wwwq" localSheetId="34">#REF!</definedName>
    <definedName name="wwwq" localSheetId="35">#REF!</definedName>
    <definedName name="wwwq" localSheetId="36">#REF!</definedName>
    <definedName name="wwwq" localSheetId="37">#REF!</definedName>
    <definedName name="wwwq" localSheetId="38">#REF!</definedName>
    <definedName name="wwwq" localSheetId="39">#REF!</definedName>
    <definedName name="wwwq" localSheetId="40">#REF!</definedName>
    <definedName name="wwwq" localSheetId="41">#REF!</definedName>
    <definedName name="wwwq" localSheetId="42">#REF!</definedName>
    <definedName name="wwwq" localSheetId="43">#REF!</definedName>
    <definedName name="wwwq" localSheetId="44">#REF!</definedName>
    <definedName name="wwwq" localSheetId="45">#REF!</definedName>
    <definedName name="wwwq" localSheetId="46">#REF!</definedName>
    <definedName name="wwwq" localSheetId="7">#REF!</definedName>
    <definedName name="wwwq" localSheetId="6">#REF!</definedName>
    <definedName name="wwwq" localSheetId="5">#REF!</definedName>
    <definedName name="wwwq" localSheetId="10">#REF!</definedName>
    <definedName name="wwwq" localSheetId="9">#REF!</definedName>
    <definedName name="wwwq" localSheetId="8">#REF!</definedName>
    <definedName name="wwwq" localSheetId="11">#REF!</definedName>
    <definedName name="wwwq">#REF!</definedName>
    <definedName name="x" localSheetId="0">#REF!</definedName>
    <definedName name="x" localSheetId="15">#REF!</definedName>
    <definedName name="x" localSheetId="16">#REF!</definedName>
    <definedName name="x" localSheetId="17">#REF!</definedName>
    <definedName name="x" localSheetId="18">#REF!</definedName>
    <definedName name="x" localSheetId="19">#REF!</definedName>
    <definedName name="x" localSheetId="20">#REF!</definedName>
    <definedName name="x" localSheetId="21">#REF!</definedName>
    <definedName name="x" localSheetId="22">#REF!</definedName>
    <definedName name="x" localSheetId="1">#REF!</definedName>
    <definedName name="x" localSheetId="23">#REF!</definedName>
    <definedName name="x" localSheetId="24">#REF!</definedName>
    <definedName name="x" localSheetId="25">#REF!</definedName>
    <definedName name="x" localSheetId="26">#REF!</definedName>
    <definedName name="x" localSheetId="27">#REF!</definedName>
    <definedName name="x" localSheetId="28">#REF!</definedName>
    <definedName name="x" localSheetId="29">#REF!</definedName>
    <definedName name="x" localSheetId="30">#REF!</definedName>
    <definedName name="x" localSheetId="31">#REF!</definedName>
    <definedName name="x" localSheetId="32">#REF!</definedName>
    <definedName name="x" localSheetId="33">#REF!</definedName>
    <definedName name="x" localSheetId="34">#REF!</definedName>
    <definedName name="x" localSheetId="35">#REF!</definedName>
    <definedName name="x" localSheetId="36">#REF!</definedName>
    <definedName name="x" localSheetId="37">#REF!</definedName>
    <definedName name="x" localSheetId="38">#REF!</definedName>
    <definedName name="x" localSheetId="39">#REF!</definedName>
    <definedName name="x" localSheetId="40">#REF!</definedName>
    <definedName name="x" localSheetId="41">#REF!</definedName>
    <definedName name="x" localSheetId="42">#REF!</definedName>
    <definedName name="x" localSheetId="43">#REF!</definedName>
    <definedName name="x" localSheetId="44">#REF!</definedName>
    <definedName name="x" localSheetId="45">#REF!</definedName>
    <definedName name="x" localSheetId="46">#REF!</definedName>
    <definedName name="x" localSheetId="7">#REF!</definedName>
    <definedName name="x" localSheetId="6">#REF!</definedName>
    <definedName name="x" localSheetId="5">#REF!</definedName>
    <definedName name="x" localSheetId="10">#REF!</definedName>
    <definedName name="x" localSheetId="9">#REF!</definedName>
    <definedName name="x" localSheetId="8">#REF!</definedName>
    <definedName name="x" localSheetId="11">#REF!</definedName>
    <definedName name="x">#REF!</definedName>
    <definedName name="xcz" localSheetId="0">#REF!</definedName>
    <definedName name="xcz" localSheetId="15">#REF!</definedName>
    <definedName name="xcz" localSheetId="16">#REF!</definedName>
    <definedName name="xcz" localSheetId="17">#REF!</definedName>
    <definedName name="xcz" localSheetId="18">#REF!</definedName>
    <definedName name="xcz" localSheetId="19">#REF!</definedName>
    <definedName name="xcz" localSheetId="20">#REF!</definedName>
    <definedName name="xcz" localSheetId="21">#REF!</definedName>
    <definedName name="xcz" localSheetId="22">#REF!</definedName>
    <definedName name="xcz" localSheetId="1">#REF!</definedName>
    <definedName name="xcz" localSheetId="23">#REF!</definedName>
    <definedName name="xcz" localSheetId="24">#REF!</definedName>
    <definedName name="xcz" localSheetId="25">#REF!</definedName>
    <definedName name="xcz" localSheetId="26">#REF!</definedName>
    <definedName name="xcz" localSheetId="27">#REF!</definedName>
    <definedName name="xcz" localSheetId="28">#REF!</definedName>
    <definedName name="xcz" localSheetId="29">#REF!</definedName>
    <definedName name="xcz" localSheetId="30">#REF!</definedName>
    <definedName name="xcz" localSheetId="31">#REF!</definedName>
    <definedName name="xcz" localSheetId="32">#REF!</definedName>
    <definedName name="xcz" localSheetId="33">#REF!</definedName>
    <definedName name="xcz" localSheetId="34">#REF!</definedName>
    <definedName name="xcz" localSheetId="35">#REF!</definedName>
    <definedName name="xcz" localSheetId="36">#REF!</definedName>
    <definedName name="xcz" localSheetId="37">#REF!</definedName>
    <definedName name="xcz" localSheetId="38">#REF!</definedName>
    <definedName name="xcz" localSheetId="39">#REF!</definedName>
    <definedName name="xcz" localSheetId="40">#REF!</definedName>
    <definedName name="xcz" localSheetId="41">#REF!</definedName>
    <definedName name="xcz" localSheetId="42">#REF!</definedName>
    <definedName name="xcz" localSheetId="43">#REF!</definedName>
    <definedName name="xcz" localSheetId="44">#REF!</definedName>
    <definedName name="xcz" localSheetId="45">#REF!</definedName>
    <definedName name="xcz" localSheetId="46">#REF!</definedName>
    <definedName name="xcz" localSheetId="7">#REF!</definedName>
    <definedName name="xcz" localSheetId="6">#REF!</definedName>
    <definedName name="xcz" localSheetId="5">#REF!</definedName>
    <definedName name="xcz" localSheetId="10">#REF!</definedName>
    <definedName name="xcz" localSheetId="9">#REF!</definedName>
    <definedName name="xcz" localSheetId="8">#REF!</definedName>
    <definedName name="xcz" localSheetId="11">#REF!</definedName>
    <definedName name="xcz">#REF!</definedName>
    <definedName name="xxx" localSheetId="0">#REF!</definedName>
    <definedName name="xxx" localSheetId="15">#REF!</definedName>
    <definedName name="xxx" localSheetId="16">#REF!</definedName>
    <definedName name="xxx" localSheetId="17">#REF!</definedName>
    <definedName name="xxx" localSheetId="18">#REF!</definedName>
    <definedName name="xxx" localSheetId="19">#REF!</definedName>
    <definedName name="xxx" localSheetId="20">#REF!</definedName>
    <definedName name="xxx" localSheetId="21">#REF!</definedName>
    <definedName name="xxx" localSheetId="22">#REF!</definedName>
    <definedName name="xxx" localSheetId="1">#REF!</definedName>
    <definedName name="xxx" localSheetId="23">#REF!</definedName>
    <definedName name="xxx" localSheetId="24">#REF!</definedName>
    <definedName name="xxx" localSheetId="25">#REF!</definedName>
    <definedName name="xxx" localSheetId="26">#REF!</definedName>
    <definedName name="xxx" localSheetId="27">#REF!</definedName>
    <definedName name="xxx" localSheetId="28">#REF!</definedName>
    <definedName name="xxx" localSheetId="29">#REF!</definedName>
    <definedName name="xxx" localSheetId="30">#REF!</definedName>
    <definedName name="xxx" localSheetId="31">#REF!</definedName>
    <definedName name="xxx" localSheetId="32">#REF!</definedName>
    <definedName name="xxx" localSheetId="33">#REF!</definedName>
    <definedName name="xxx" localSheetId="34">#REF!</definedName>
    <definedName name="xxx" localSheetId="35">#REF!</definedName>
    <definedName name="xxx" localSheetId="36">#REF!</definedName>
    <definedName name="xxx" localSheetId="37">#REF!</definedName>
    <definedName name="xxx" localSheetId="38">#REF!</definedName>
    <definedName name="xxx" localSheetId="39">#REF!</definedName>
    <definedName name="xxx" localSheetId="40">#REF!</definedName>
    <definedName name="xxx" localSheetId="41">#REF!</definedName>
    <definedName name="xxx" localSheetId="42">#REF!</definedName>
    <definedName name="xxx" localSheetId="43">#REF!</definedName>
    <definedName name="xxx" localSheetId="44">#REF!</definedName>
    <definedName name="xxx" localSheetId="45">#REF!</definedName>
    <definedName name="xxx" localSheetId="46">#REF!</definedName>
    <definedName name="xxx" localSheetId="7">#REF!</definedName>
    <definedName name="xxx" localSheetId="6">#REF!</definedName>
    <definedName name="xxx" localSheetId="5">#REF!</definedName>
    <definedName name="xxx" localSheetId="10">#REF!</definedName>
    <definedName name="xxx" localSheetId="9">#REF!</definedName>
    <definedName name="xxx" localSheetId="8">#REF!</definedName>
    <definedName name="xxx" localSheetId="11">#REF!</definedName>
    <definedName name="xxx">#REF!</definedName>
    <definedName name="xxxa" localSheetId="0" hidden="1">#REF!</definedName>
    <definedName name="xxxa" localSheetId="15" hidden="1">#REF!</definedName>
    <definedName name="xxxa" localSheetId="16" hidden="1">#REF!</definedName>
    <definedName name="xxxa" localSheetId="17" hidden="1">#REF!</definedName>
    <definedName name="xxxa" localSheetId="18" hidden="1">#REF!</definedName>
    <definedName name="xxxa" localSheetId="19" hidden="1">#REF!</definedName>
    <definedName name="xxxa" localSheetId="20" hidden="1">#REF!</definedName>
    <definedName name="xxxa" localSheetId="21" hidden="1">#REF!</definedName>
    <definedName name="xxxa" localSheetId="22" hidden="1">#REF!</definedName>
    <definedName name="xxxa" localSheetId="1" hidden="1">#REF!</definedName>
    <definedName name="xxxa" localSheetId="23" hidden="1">#REF!</definedName>
    <definedName name="xxxa" localSheetId="24" hidden="1">#REF!</definedName>
    <definedName name="xxxa" localSheetId="25" hidden="1">#REF!</definedName>
    <definedName name="xxxa" localSheetId="26" hidden="1">#REF!</definedName>
    <definedName name="xxxa" localSheetId="27" hidden="1">#REF!</definedName>
    <definedName name="xxxa" localSheetId="28" hidden="1">#REF!</definedName>
    <definedName name="xxxa" localSheetId="29" hidden="1">#REF!</definedName>
    <definedName name="xxxa" localSheetId="30" hidden="1">#REF!</definedName>
    <definedName name="xxxa" localSheetId="31" hidden="1">#REF!</definedName>
    <definedName name="xxxa" localSheetId="32" hidden="1">#REF!</definedName>
    <definedName name="xxxa" localSheetId="33" hidden="1">#REF!</definedName>
    <definedName name="xxxa" localSheetId="34" hidden="1">#REF!</definedName>
    <definedName name="xxxa" localSheetId="35" hidden="1">#REF!</definedName>
    <definedName name="xxxa" localSheetId="36" hidden="1">#REF!</definedName>
    <definedName name="xxxa" localSheetId="37" hidden="1">#REF!</definedName>
    <definedName name="xxxa" localSheetId="38" hidden="1">#REF!</definedName>
    <definedName name="xxxa" localSheetId="39" hidden="1">#REF!</definedName>
    <definedName name="xxxa" localSheetId="40" hidden="1">#REF!</definedName>
    <definedName name="xxxa" localSheetId="41" hidden="1">#REF!</definedName>
    <definedName name="xxxa" localSheetId="42" hidden="1">#REF!</definedName>
    <definedName name="xxxa" localSheetId="43" hidden="1">#REF!</definedName>
    <definedName name="xxxa" localSheetId="44" hidden="1">#REF!</definedName>
    <definedName name="xxxa" localSheetId="45" hidden="1">#REF!</definedName>
    <definedName name="xxxa" localSheetId="46" hidden="1">#REF!</definedName>
    <definedName name="xxxa" localSheetId="7" hidden="1">#REF!</definedName>
    <definedName name="xxxa" localSheetId="6" hidden="1">#REF!</definedName>
    <definedName name="xxxa" localSheetId="5" hidden="1">#REF!</definedName>
    <definedName name="xxxa" localSheetId="10" hidden="1">#REF!</definedName>
    <definedName name="xxxa" localSheetId="9" hidden="1">#REF!</definedName>
    <definedName name="xxxa" localSheetId="8" hidden="1">#REF!</definedName>
    <definedName name="xxxa" localSheetId="11" hidden="1">#REF!</definedName>
    <definedName name="xxxa" hidden="1">#REF!</definedName>
    <definedName name="xzcx" localSheetId="0" hidden="1">#REF!</definedName>
    <definedName name="xzcx" localSheetId="15" hidden="1">#REF!</definedName>
    <definedName name="xzcx" localSheetId="16" hidden="1">#REF!</definedName>
    <definedName name="xzcx" localSheetId="17" hidden="1">#REF!</definedName>
    <definedName name="xzcx" localSheetId="18" hidden="1">#REF!</definedName>
    <definedName name="xzcx" localSheetId="19" hidden="1">#REF!</definedName>
    <definedName name="xzcx" localSheetId="20" hidden="1">#REF!</definedName>
    <definedName name="xzcx" localSheetId="21" hidden="1">#REF!</definedName>
    <definedName name="xzcx" localSheetId="22" hidden="1">#REF!</definedName>
    <definedName name="xzcx" localSheetId="1" hidden="1">#REF!</definedName>
    <definedName name="xzcx" localSheetId="23" hidden="1">#REF!</definedName>
    <definedName name="xzcx" localSheetId="24" hidden="1">#REF!</definedName>
    <definedName name="xzcx" localSheetId="25" hidden="1">#REF!</definedName>
    <definedName name="xzcx" localSheetId="26" hidden="1">#REF!</definedName>
    <definedName name="xzcx" localSheetId="27" hidden="1">#REF!</definedName>
    <definedName name="xzcx" localSheetId="28" hidden="1">#REF!</definedName>
    <definedName name="xzcx" localSheetId="29" hidden="1">#REF!</definedName>
    <definedName name="xzcx" localSheetId="30" hidden="1">#REF!</definedName>
    <definedName name="xzcx" localSheetId="31" hidden="1">#REF!</definedName>
    <definedName name="xzcx" localSheetId="32" hidden="1">#REF!</definedName>
    <definedName name="xzcx" localSheetId="33" hidden="1">#REF!</definedName>
    <definedName name="xzcx" localSheetId="34" hidden="1">#REF!</definedName>
    <definedName name="xzcx" localSheetId="35" hidden="1">#REF!</definedName>
    <definedName name="xzcx" localSheetId="36" hidden="1">#REF!</definedName>
    <definedName name="xzcx" localSheetId="37" hidden="1">#REF!</definedName>
    <definedName name="xzcx" localSheetId="38" hidden="1">#REF!</definedName>
    <definedName name="xzcx" localSheetId="39" hidden="1">#REF!</definedName>
    <definedName name="xzcx" localSheetId="40" hidden="1">#REF!</definedName>
    <definedName name="xzcx" localSheetId="41" hidden="1">#REF!</definedName>
    <definedName name="xzcx" localSheetId="42" hidden="1">#REF!</definedName>
    <definedName name="xzcx" localSheetId="43" hidden="1">#REF!</definedName>
    <definedName name="xzcx" localSheetId="44" hidden="1">#REF!</definedName>
    <definedName name="xzcx" localSheetId="45" hidden="1">#REF!</definedName>
    <definedName name="xzcx" localSheetId="46" hidden="1">#REF!</definedName>
    <definedName name="xzcx" localSheetId="7" hidden="1">#REF!</definedName>
    <definedName name="xzcx" localSheetId="6" hidden="1">#REF!</definedName>
    <definedName name="xzcx" localSheetId="5" hidden="1">#REF!</definedName>
    <definedName name="xzcx" localSheetId="10" hidden="1">#REF!</definedName>
    <definedName name="xzcx" localSheetId="9" hidden="1">#REF!</definedName>
    <definedName name="xzcx" localSheetId="8" hidden="1">#REF!</definedName>
    <definedName name="xzcx" localSheetId="11" hidden="1">#REF!</definedName>
    <definedName name="xzcx" hidden="1">#REF!</definedName>
    <definedName name="y" localSheetId="0">#REF!</definedName>
    <definedName name="y" localSheetId="15">#REF!</definedName>
    <definedName name="y" localSheetId="16">#REF!</definedName>
    <definedName name="y" localSheetId="17">#REF!</definedName>
    <definedName name="y" localSheetId="18">#REF!</definedName>
    <definedName name="y" localSheetId="19">#REF!</definedName>
    <definedName name="y" localSheetId="20">#REF!</definedName>
    <definedName name="y" localSheetId="21">#REF!</definedName>
    <definedName name="y" localSheetId="22">#REF!</definedName>
    <definedName name="y" localSheetId="1">#REF!</definedName>
    <definedName name="y" localSheetId="23">#REF!</definedName>
    <definedName name="y" localSheetId="24">#REF!</definedName>
    <definedName name="y" localSheetId="25">#REF!</definedName>
    <definedName name="y" localSheetId="26">#REF!</definedName>
    <definedName name="y" localSheetId="27">#REF!</definedName>
    <definedName name="y" localSheetId="28">#REF!</definedName>
    <definedName name="y" localSheetId="29">#REF!</definedName>
    <definedName name="y" localSheetId="30">#REF!</definedName>
    <definedName name="y" localSheetId="31">#REF!</definedName>
    <definedName name="y" localSheetId="32">#REF!</definedName>
    <definedName name="y" localSheetId="33">#REF!</definedName>
    <definedName name="y" localSheetId="34">#REF!</definedName>
    <definedName name="y" localSheetId="35">#REF!</definedName>
    <definedName name="y" localSheetId="36">#REF!</definedName>
    <definedName name="y" localSheetId="37">#REF!</definedName>
    <definedName name="y" localSheetId="38">#REF!</definedName>
    <definedName name="y" localSheetId="39">#REF!</definedName>
    <definedName name="y" localSheetId="40">#REF!</definedName>
    <definedName name="y" localSheetId="41">#REF!</definedName>
    <definedName name="y" localSheetId="42">#REF!</definedName>
    <definedName name="y" localSheetId="43">#REF!</definedName>
    <definedName name="y" localSheetId="44">#REF!</definedName>
    <definedName name="y" localSheetId="45">#REF!</definedName>
    <definedName name="y" localSheetId="46">#REF!</definedName>
    <definedName name="y" localSheetId="7">#REF!</definedName>
    <definedName name="y" localSheetId="6">#REF!</definedName>
    <definedName name="y" localSheetId="5">#REF!</definedName>
    <definedName name="y" localSheetId="10">#REF!</definedName>
    <definedName name="y" localSheetId="9">#REF!</definedName>
    <definedName name="y" localSheetId="8">#REF!</definedName>
    <definedName name="y" localSheetId="11">#REF!</definedName>
    <definedName name="y">#REF!</definedName>
    <definedName name="ya" localSheetId="0">#REF!</definedName>
    <definedName name="ya" localSheetId="15">#REF!</definedName>
    <definedName name="ya" localSheetId="16">#REF!</definedName>
    <definedName name="ya" localSheetId="17">#REF!</definedName>
    <definedName name="ya" localSheetId="18">#REF!</definedName>
    <definedName name="ya" localSheetId="19">#REF!</definedName>
    <definedName name="ya" localSheetId="20">#REF!</definedName>
    <definedName name="ya" localSheetId="21">#REF!</definedName>
    <definedName name="ya" localSheetId="22">#REF!</definedName>
    <definedName name="ya" localSheetId="1">#REF!</definedName>
    <definedName name="ya" localSheetId="23">#REF!</definedName>
    <definedName name="ya" localSheetId="24">#REF!</definedName>
    <definedName name="ya" localSheetId="25">#REF!</definedName>
    <definedName name="ya" localSheetId="26">#REF!</definedName>
    <definedName name="ya" localSheetId="27">#REF!</definedName>
    <definedName name="ya" localSheetId="28">#REF!</definedName>
    <definedName name="ya" localSheetId="29">#REF!</definedName>
    <definedName name="ya" localSheetId="30">#REF!</definedName>
    <definedName name="ya" localSheetId="31">#REF!</definedName>
    <definedName name="ya" localSheetId="32">#REF!</definedName>
    <definedName name="ya" localSheetId="33">#REF!</definedName>
    <definedName name="ya" localSheetId="34">#REF!</definedName>
    <definedName name="ya" localSheetId="35">#REF!</definedName>
    <definedName name="ya" localSheetId="36">#REF!</definedName>
    <definedName name="ya" localSheetId="37">#REF!</definedName>
    <definedName name="ya" localSheetId="38">#REF!</definedName>
    <definedName name="ya" localSheetId="39">#REF!</definedName>
    <definedName name="ya" localSheetId="40">#REF!</definedName>
    <definedName name="ya" localSheetId="41">#REF!</definedName>
    <definedName name="ya" localSheetId="42">#REF!</definedName>
    <definedName name="ya" localSheetId="43">#REF!</definedName>
    <definedName name="ya" localSheetId="44">#REF!</definedName>
    <definedName name="ya" localSheetId="45">#REF!</definedName>
    <definedName name="ya" localSheetId="46">#REF!</definedName>
    <definedName name="ya" localSheetId="7">#REF!</definedName>
    <definedName name="ya" localSheetId="6">#REF!</definedName>
    <definedName name="ya" localSheetId="5">#REF!</definedName>
    <definedName name="ya" localSheetId="10">#REF!</definedName>
    <definedName name="ya" localSheetId="9">#REF!</definedName>
    <definedName name="ya" localSheetId="8">#REF!</definedName>
    <definedName name="ya" localSheetId="11">#REF!</definedName>
    <definedName name="ya">#REF!</definedName>
    <definedName name="yaa" localSheetId="0">#REF!</definedName>
    <definedName name="yaa" localSheetId="15">#REF!</definedName>
    <definedName name="yaa" localSheetId="16">#REF!</definedName>
    <definedName name="yaa" localSheetId="17">#REF!</definedName>
    <definedName name="yaa" localSheetId="18">#REF!</definedName>
    <definedName name="yaa" localSheetId="19">#REF!</definedName>
    <definedName name="yaa" localSheetId="20">#REF!</definedName>
    <definedName name="yaa" localSheetId="21">#REF!</definedName>
    <definedName name="yaa" localSheetId="22">#REF!</definedName>
    <definedName name="yaa" localSheetId="1">#REF!</definedName>
    <definedName name="yaa" localSheetId="23">#REF!</definedName>
    <definedName name="yaa" localSheetId="24">#REF!</definedName>
    <definedName name="yaa" localSheetId="25">#REF!</definedName>
    <definedName name="yaa" localSheetId="26">#REF!</definedName>
    <definedName name="yaa" localSheetId="27">#REF!</definedName>
    <definedName name="yaa" localSheetId="28">#REF!</definedName>
    <definedName name="yaa" localSheetId="29">#REF!</definedName>
    <definedName name="yaa" localSheetId="30">#REF!</definedName>
    <definedName name="yaa" localSheetId="31">#REF!</definedName>
    <definedName name="yaa" localSheetId="32">#REF!</definedName>
    <definedName name="yaa" localSheetId="33">#REF!</definedName>
    <definedName name="yaa" localSheetId="34">#REF!</definedName>
    <definedName name="yaa" localSheetId="35">#REF!</definedName>
    <definedName name="yaa" localSheetId="36">#REF!</definedName>
    <definedName name="yaa" localSheetId="37">#REF!</definedName>
    <definedName name="yaa" localSheetId="38">#REF!</definedName>
    <definedName name="yaa" localSheetId="39">#REF!</definedName>
    <definedName name="yaa" localSheetId="40">#REF!</definedName>
    <definedName name="yaa" localSheetId="41">#REF!</definedName>
    <definedName name="yaa" localSheetId="42">#REF!</definedName>
    <definedName name="yaa" localSheetId="43">#REF!</definedName>
    <definedName name="yaa" localSheetId="44">#REF!</definedName>
    <definedName name="yaa" localSheetId="45">#REF!</definedName>
    <definedName name="yaa" localSheetId="46">#REF!</definedName>
    <definedName name="yaa" localSheetId="7">#REF!</definedName>
    <definedName name="yaa" localSheetId="6">#REF!</definedName>
    <definedName name="yaa" localSheetId="5">#REF!</definedName>
    <definedName name="yaa" localSheetId="10">#REF!</definedName>
    <definedName name="yaa" localSheetId="9">#REF!</definedName>
    <definedName name="yaa" localSheetId="8">#REF!</definedName>
    <definedName name="yaa" localSheetId="11">#REF!</definedName>
    <definedName name="yaa">#REF!</definedName>
    <definedName name="yaaa" localSheetId="0">#REF!</definedName>
    <definedName name="yaaa" localSheetId="15">#REF!</definedName>
    <definedName name="yaaa" localSheetId="16">#REF!</definedName>
    <definedName name="yaaa" localSheetId="17">#REF!</definedName>
    <definedName name="yaaa" localSheetId="18">#REF!</definedName>
    <definedName name="yaaa" localSheetId="19">#REF!</definedName>
    <definedName name="yaaa" localSheetId="20">#REF!</definedName>
    <definedName name="yaaa" localSheetId="21">#REF!</definedName>
    <definedName name="yaaa" localSheetId="22">#REF!</definedName>
    <definedName name="yaaa" localSheetId="1">#REF!</definedName>
    <definedName name="yaaa" localSheetId="23">#REF!</definedName>
    <definedName name="yaaa" localSheetId="24">#REF!</definedName>
    <definedName name="yaaa" localSheetId="25">#REF!</definedName>
    <definedName name="yaaa" localSheetId="26">#REF!</definedName>
    <definedName name="yaaa" localSheetId="27">#REF!</definedName>
    <definedName name="yaaa" localSheetId="28">#REF!</definedName>
    <definedName name="yaaa" localSheetId="29">#REF!</definedName>
    <definedName name="yaaa" localSheetId="30">#REF!</definedName>
    <definedName name="yaaa" localSheetId="31">#REF!</definedName>
    <definedName name="yaaa" localSheetId="32">#REF!</definedName>
    <definedName name="yaaa" localSheetId="33">#REF!</definedName>
    <definedName name="yaaa" localSheetId="34">#REF!</definedName>
    <definedName name="yaaa" localSheetId="35">#REF!</definedName>
    <definedName name="yaaa" localSheetId="36">#REF!</definedName>
    <definedName name="yaaa" localSheetId="37">#REF!</definedName>
    <definedName name="yaaa" localSheetId="38">#REF!</definedName>
    <definedName name="yaaa" localSheetId="39">#REF!</definedName>
    <definedName name="yaaa" localSheetId="40">#REF!</definedName>
    <definedName name="yaaa" localSheetId="41">#REF!</definedName>
    <definedName name="yaaa" localSheetId="42">#REF!</definedName>
    <definedName name="yaaa" localSheetId="43">#REF!</definedName>
    <definedName name="yaaa" localSheetId="44">#REF!</definedName>
    <definedName name="yaaa" localSheetId="45">#REF!</definedName>
    <definedName name="yaaa" localSheetId="46">#REF!</definedName>
    <definedName name="yaaa" localSheetId="7">#REF!</definedName>
    <definedName name="yaaa" localSheetId="6">#REF!</definedName>
    <definedName name="yaaa" localSheetId="5">#REF!</definedName>
    <definedName name="yaaa" localSheetId="10">#REF!</definedName>
    <definedName name="yaaa" localSheetId="9">#REF!</definedName>
    <definedName name="yaaa" localSheetId="8">#REF!</definedName>
    <definedName name="yaaa" localSheetId="11">#REF!</definedName>
    <definedName name="yaaa">#REF!</definedName>
    <definedName name="yi" localSheetId="0">#REF!</definedName>
    <definedName name="yi" localSheetId="15">#REF!</definedName>
    <definedName name="yi" localSheetId="16">#REF!</definedName>
    <definedName name="yi" localSheetId="17">#REF!</definedName>
    <definedName name="yi" localSheetId="18">#REF!</definedName>
    <definedName name="yi" localSheetId="19">#REF!</definedName>
    <definedName name="yi" localSheetId="20">#REF!</definedName>
    <definedName name="yi" localSheetId="21">#REF!</definedName>
    <definedName name="yi" localSheetId="22">#REF!</definedName>
    <definedName name="yi" localSheetId="1">#REF!</definedName>
    <definedName name="yi" localSheetId="23">#REF!</definedName>
    <definedName name="yi" localSheetId="24">#REF!</definedName>
    <definedName name="yi" localSheetId="25">#REF!</definedName>
    <definedName name="yi" localSheetId="26">#REF!</definedName>
    <definedName name="yi" localSheetId="27">#REF!</definedName>
    <definedName name="yi" localSheetId="28">#REF!</definedName>
    <definedName name="yi" localSheetId="29">#REF!</definedName>
    <definedName name="yi" localSheetId="30">#REF!</definedName>
    <definedName name="yi" localSheetId="31">#REF!</definedName>
    <definedName name="yi" localSheetId="32">#REF!</definedName>
    <definedName name="yi" localSheetId="33">#REF!</definedName>
    <definedName name="yi" localSheetId="34">#REF!</definedName>
    <definedName name="yi" localSheetId="35">#REF!</definedName>
    <definedName name="yi" localSheetId="36">#REF!</definedName>
    <definedName name="yi" localSheetId="37">#REF!</definedName>
    <definedName name="yi" localSheetId="38">#REF!</definedName>
    <definedName name="yi" localSheetId="39">#REF!</definedName>
    <definedName name="yi" localSheetId="40">#REF!</definedName>
    <definedName name="yi" localSheetId="41">#REF!</definedName>
    <definedName name="yi" localSheetId="42">#REF!</definedName>
    <definedName name="yi" localSheetId="43">#REF!</definedName>
    <definedName name="yi" localSheetId="44">#REF!</definedName>
    <definedName name="yi" localSheetId="45">#REF!</definedName>
    <definedName name="yi" localSheetId="46">#REF!</definedName>
    <definedName name="yi" localSheetId="7">#REF!</definedName>
    <definedName name="yi" localSheetId="6">#REF!</definedName>
    <definedName name="yi" localSheetId="5">#REF!</definedName>
    <definedName name="yi" localSheetId="10">#REF!</definedName>
    <definedName name="yi" localSheetId="9">#REF!</definedName>
    <definedName name="yi" localSheetId="8">#REF!</definedName>
    <definedName name="yi" localSheetId="11">#REF!</definedName>
    <definedName name="yi">#REF!</definedName>
    <definedName name="yyu" localSheetId="0">#REF!</definedName>
    <definedName name="yyu" localSheetId="31">#REF!</definedName>
    <definedName name="yyu" localSheetId="7">#REF!</definedName>
    <definedName name="yyu" localSheetId="6">#REF!</definedName>
    <definedName name="yyu" localSheetId="5">#REF!</definedName>
    <definedName name="yyu" localSheetId="10">#REF!</definedName>
    <definedName name="yyu" localSheetId="9">#REF!</definedName>
    <definedName name="yyu" localSheetId="8">#REF!</definedName>
    <definedName name="yyu" localSheetId="11">#REF!</definedName>
    <definedName name="yyu">#REF!</definedName>
    <definedName name="yyy" localSheetId="0">#REF!</definedName>
    <definedName name="yyy" localSheetId="15">#REF!</definedName>
    <definedName name="yyy" localSheetId="16">#REF!</definedName>
    <definedName name="yyy" localSheetId="17">#REF!</definedName>
    <definedName name="yyy" localSheetId="18">#REF!</definedName>
    <definedName name="yyy" localSheetId="19">#REF!</definedName>
    <definedName name="yyy" localSheetId="20">#REF!</definedName>
    <definedName name="yyy" localSheetId="21">#REF!</definedName>
    <definedName name="yyy" localSheetId="22">#REF!</definedName>
    <definedName name="yyy" localSheetId="1">#REF!</definedName>
    <definedName name="yyy" localSheetId="23">#REF!</definedName>
    <definedName name="yyy" localSheetId="24">#REF!</definedName>
    <definedName name="yyy" localSheetId="25">#REF!</definedName>
    <definedName name="yyy" localSheetId="26">#REF!</definedName>
    <definedName name="yyy" localSheetId="27">#REF!</definedName>
    <definedName name="yyy" localSheetId="28">#REF!</definedName>
    <definedName name="yyy" localSheetId="29">#REF!</definedName>
    <definedName name="yyy" localSheetId="30">#REF!</definedName>
    <definedName name="yyy" localSheetId="31">#REF!</definedName>
    <definedName name="yyy" localSheetId="32">#REF!</definedName>
    <definedName name="yyy" localSheetId="33">#REF!</definedName>
    <definedName name="yyy" localSheetId="34">#REF!</definedName>
    <definedName name="yyy" localSheetId="35">#REF!</definedName>
    <definedName name="yyy" localSheetId="36">#REF!</definedName>
    <definedName name="yyy" localSheetId="37">#REF!</definedName>
    <definedName name="yyy" localSheetId="38">#REF!</definedName>
    <definedName name="yyy" localSheetId="39">#REF!</definedName>
    <definedName name="yyy" localSheetId="40">#REF!</definedName>
    <definedName name="yyy" localSheetId="41">#REF!</definedName>
    <definedName name="yyy" localSheetId="42">#REF!</definedName>
    <definedName name="yyy" localSheetId="43">#REF!</definedName>
    <definedName name="yyy" localSheetId="44">#REF!</definedName>
    <definedName name="yyy" localSheetId="45">#REF!</definedName>
    <definedName name="yyy" localSheetId="46">#REF!</definedName>
    <definedName name="yyy" localSheetId="7">#REF!</definedName>
    <definedName name="yyy" localSheetId="6">#REF!</definedName>
    <definedName name="yyy" localSheetId="5">#REF!</definedName>
    <definedName name="yyy" localSheetId="10">#REF!</definedName>
    <definedName name="yyy" localSheetId="9">#REF!</definedName>
    <definedName name="yyy" localSheetId="8">#REF!</definedName>
    <definedName name="yyy" localSheetId="11">#REF!</definedName>
    <definedName name="yyy">#REF!</definedName>
    <definedName name="Z" localSheetId="0">#REF!</definedName>
    <definedName name="Z" localSheetId="15">#REF!</definedName>
    <definedName name="Z" localSheetId="16">#REF!</definedName>
    <definedName name="Z" localSheetId="17">#REF!</definedName>
    <definedName name="Z" localSheetId="18">#REF!</definedName>
    <definedName name="Z" localSheetId="19">#REF!</definedName>
    <definedName name="Z" localSheetId="20">#REF!</definedName>
    <definedName name="Z" localSheetId="21">#REF!</definedName>
    <definedName name="Z" localSheetId="22">#REF!</definedName>
    <definedName name="Z" localSheetId="1">#REF!</definedName>
    <definedName name="Z" localSheetId="23">#REF!</definedName>
    <definedName name="Z" localSheetId="24">#REF!</definedName>
    <definedName name="Z" localSheetId="25">#REF!</definedName>
    <definedName name="Z" localSheetId="26">#REF!</definedName>
    <definedName name="Z" localSheetId="27">#REF!</definedName>
    <definedName name="Z" localSheetId="28">#REF!</definedName>
    <definedName name="Z" localSheetId="29">#REF!</definedName>
    <definedName name="Z" localSheetId="30">#REF!</definedName>
    <definedName name="Z" localSheetId="31">#REF!</definedName>
    <definedName name="Z" localSheetId="32">#REF!</definedName>
    <definedName name="Z" localSheetId="33">#REF!</definedName>
    <definedName name="Z" localSheetId="34">#REF!</definedName>
    <definedName name="Z" localSheetId="35">#REF!</definedName>
    <definedName name="Z" localSheetId="36">#REF!</definedName>
    <definedName name="Z" localSheetId="37">#REF!</definedName>
    <definedName name="Z" localSheetId="38">#REF!</definedName>
    <definedName name="Z" localSheetId="39">#REF!</definedName>
    <definedName name="Z" localSheetId="40">#REF!</definedName>
    <definedName name="Z" localSheetId="41">#REF!</definedName>
    <definedName name="Z" localSheetId="42">#REF!</definedName>
    <definedName name="Z" localSheetId="43">#REF!</definedName>
    <definedName name="Z" localSheetId="44">#REF!</definedName>
    <definedName name="Z" localSheetId="45">#REF!</definedName>
    <definedName name="Z" localSheetId="46">#REF!</definedName>
    <definedName name="Z" localSheetId="7">#REF!</definedName>
    <definedName name="Z" localSheetId="6">#REF!</definedName>
    <definedName name="Z" localSheetId="5">#REF!</definedName>
    <definedName name="Z" localSheetId="10">#REF!</definedName>
    <definedName name="Z" localSheetId="9">#REF!</definedName>
    <definedName name="Z" localSheetId="8">#REF!</definedName>
    <definedName name="Z" localSheetId="11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6" i="48" l="1"/>
  <c r="B145" i="48"/>
  <c r="B2" i="59" l="1"/>
  <c r="B1" i="59"/>
  <c r="B2" i="55"/>
  <c r="B1" i="55"/>
  <c r="B143" i="31" l="1"/>
  <c r="B144" i="31"/>
  <c r="B144" i="37" l="1"/>
  <c r="B143" i="37"/>
  <c r="B144" i="35"/>
  <c r="B143" i="35"/>
  <c r="B144" i="33"/>
  <c r="B143" i="33"/>
  <c r="B145" i="29"/>
  <c r="B144" i="29"/>
  <c r="B148" i="59"/>
  <c r="B147" i="59"/>
  <c r="B148" i="58"/>
  <c r="B147" i="58"/>
  <c r="B148" i="57"/>
  <c r="B147" i="57"/>
  <c r="B148" i="56"/>
  <c r="B147" i="56"/>
  <c r="B148" i="55"/>
  <c r="B147" i="55"/>
  <c r="B149" i="52" l="1"/>
  <c r="B148" i="52"/>
</calcChain>
</file>

<file path=xl/sharedStrings.xml><?xml version="1.0" encoding="utf-8"?>
<sst xmlns="http://schemas.openxmlformats.org/spreadsheetml/2006/main" count="7151" uniqueCount="465">
  <si>
    <t>Kematian</t>
  </si>
  <si>
    <t>Kadar kematian kasar</t>
  </si>
  <si>
    <t>Negeri</t>
  </si>
  <si>
    <t>Deaths</t>
  </si>
  <si>
    <t>Crude death rate</t>
  </si>
  <si>
    <t>State</t>
  </si>
  <si>
    <t>Jumlah</t>
  </si>
  <si>
    <t>Lelaki</t>
  </si>
  <si>
    <t>Perempuan</t>
  </si>
  <si>
    <t>Total</t>
  </si>
  <si>
    <t>Male</t>
  </si>
  <si>
    <t>Female</t>
  </si>
  <si>
    <t xml:space="preserve">Malaysia </t>
  </si>
  <si>
    <t>Johor</t>
  </si>
  <si>
    <t>Kedah</t>
  </si>
  <si>
    <t>Kelantan</t>
  </si>
  <si>
    <t>Melaka</t>
  </si>
  <si>
    <t>Negeri Sembilan</t>
  </si>
  <si>
    <t>Pahang</t>
  </si>
  <si>
    <t>Perak</t>
  </si>
  <si>
    <t>Perlis</t>
  </si>
  <si>
    <t>Pulau Pinang</t>
  </si>
  <si>
    <t>Sabah</t>
  </si>
  <si>
    <t>Sarawak</t>
  </si>
  <si>
    <t>Selangor</t>
  </si>
  <si>
    <t>Terengganu</t>
  </si>
  <si>
    <t>W.P. Kuala Lumpur</t>
  </si>
  <si>
    <t>W.P. Labuan</t>
  </si>
  <si>
    <t>W.P. Putrajaya</t>
  </si>
  <si>
    <t>Kadar adalah bagi setiap 1,000 penduduk</t>
  </si>
  <si>
    <t>The rates are per 1,000 population</t>
  </si>
  <si>
    <r>
      <t>Jumlah/</t>
    </r>
    <r>
      <rPr>
        <i/>
        <sz val="13"/>
        <rFont val="Century Gothic"/>
        <family val="2"/>
      </rPr>
      <t>Total</t>
    </r>
  </si>
  <si>
    <r>
      <t>Lelaki/</t>
    </r>
    <r>
      <rPr>
        <i/>
        <sz val="13"/>
        <rFont val="Century Gothic"/>
        <family val="2"/>
      </rPr>
      <t>Male</t>
    </r>
  </si>
  <si>
    <r>
      <t>Perempuan/</t>
    </r>
    <r>
      <rPr>
        <i/>
        <sz val="13"/>
        <rFont val="Century Gothic"/>
        <family val="2"/>
      </rPr>
      <t>Female</t>
    </r>
  </si>
  <si>
    <r>
      <t>Kumpulan etnik/</t>
    </r>
    <r>
      <rPr>
        <i/>
        <sz val="13"/>
        <rFont val="Century Gothic"/>
        <family val="2"/>
      </rPr>
      <t>Ethnic group</t>
    </r>
  </si>
  <si>
    <t>Bumiputera</t>
  </si>
  <si>
    <t>Melayu</t>
  </si>
  <si>
    <t>Bumiputera Lain</t>
  </si>
  <si>
    <t>Cina</t>
  </si>
  <si>
    <t>India</t>
  </si>
  <si>
    <r>
      <t>Lain-lain</t>
    </r>
    <r>
      <rPr>
        <b/>
        <vertAlign val="superscript"/>
        <sz val="13"/>
        <rFont val="Century Gothic"/>
        <family val="2"/>
      </rPr>
      <t>1</t>
    </r>
  </si>
  <si>
    <t>Malay</t>
  </si>
  <si>
    <t>Other Bumiputera</t>
  </si>
  <si>
    <t>Chinese</t>
  </si>
  <si>
    <t>Indians</t>
  </si>
  <si>
    <r>
      <t>Others</t>
    </r>
    <r>
      <rPr>
        <i/>
        <vertAlign val="superscript"/>
        <sz val="13"/>
        <rFont val="Century Gothic"/>
        <family val="2"/>
      </rPr>
      <t>1</t>
    </r>
  </si>
  <si>
    <r>
      <t xml:space="preserve">1 </t>
    </r>
    <r>
      <rPr>
        <b/>
        <sz val="10"/>
        <rFont val="Century Gothic"/>
        <family val="2"/>
      </rPr>
      <t>Termasuk bukan warganegara Malaysia</t>
    </r>
  </si>
  <si>
    <r>
      <t xml:space="preserve">  </t>
    </r>
    <r>
      <rPr>
        <i/>
        <sz val="10"/>
        <rFont val="Century Gothic"/>
        <family val="2"/>
      </rPr>
      <t>Includes non-Malaysian citizens</t>
    </r>
  </si>
  <si>
    <t>Kadar adalah bagi setiap 1,000 penduduk mengikut kumpulan etnik</t>
  </si>
  <si>
    <t>The rates are per 1,000 population by ethnic group</t>
  </si>
  <si>
    <t>Januari</t>
  </si>
  <si>
    <t>Februari</t>
  </si>
  <si>
    <t>Mac</t>
  </si>
  <si>
    <t>April</t>
  </si>
  <si>
    <t>Mei</t>
  </si>
  <si>
    <t>Jun</t>
  </si>
  <si>
    <t>January</t>
  </si>
  <si>
    <t>February</t>
  </si>
  <si>
    <t>March</t>
  </si>
  <si>
    <t>May</t>
  </si>
  <si>
    <t>June</t>
  </si>
  <si>
    <t>Julai</t>
  </si>
  <si>
    <t>Ogos</t>
  </si>
  <si>
    <t>September</t>
  </si>
  <si>
    <t>Oktober</t>
  </si>
  <si>
    <t>November</t>
  </si>
  <si>
    <t>Disember</t>
  </si>
  <si>
    <t>July</t>
  </si>
  <si>
    <t>August</t>
  </si>
  <si>
    <t>October</t>
  </si>
  <si>
    <t>December</t>
  </si>
  <si>
    <t>Negeri dan daerah pentadbiran</t>
  </si>
  <si>
    <t>State and administrative district</t>
  </si>
  <si>
    <t xml:space="preserve">Johor </t>
  </si>
  <si>
    <t>Batu Pahat</t>
  </si>
  <si>
    <t>Johor Bahru</t>
  </si>
  <si>
    <t>Kluang</t>
  </si>
  <si>
    <t>Kota Tinggi</t>
  </si>
  <si>
    <t>Mersing</t>
  </si>
  <si>
    <t>Muar</t>
  </si>
  <si>
    <t>Pontian</t>
  </si>
  <si>
    <t>Segamat</t>
  </si>
  <si>
    <t>Kulai</t>
  </si>
  <si>
    <t>Tangkak</t>
  </si>
  <si>
    <t>Baling</t>
  </si>
  <si>
    <t>Bandar Baharu</t>
  </si>
  <si>
    <t>Kota Setar</t>
  </si>
  <si>
    <t>Kuala Muda</t>
  </si>
  <si>
    <t>Kubang Pasu</t>
  </si>
  <si>
    <t>Kulim</t>
  </si>
  <si>
    <t>Langkawi</t>
  </si>
  <si>
    <t>Padang Terap</t>
  </si>
  <si>
    <t>Sik</t>
  </si>
  <si>
    <t>Yan</t>
  </si>
  <si>
    <t>Pendang</t>
  </si>
  <si>
    <t>Pokok Sena</t>
  </si>
  <si>
    <t>Bachok</t>
  </si>
  <si>
    <t>Kota Bharu</t>
  </si>
  <si>
    <t>Machang</t>
  </si>
  <si>
    <t>Pasir Mas</t>
  </si>
  <si>
    <t>Pasir Puteh</t>
  </si>
  <si>
    <t>Tanah Merah</t>
  </si>
  <si>
    <t>Tumpat</t>
  </si>
  <si>
    <t>Gua Musang</t>
  </si>
  <si>
    <t>Kuala Krai</t>
  </si>
  <si>
    <t>Jeli</t>
  </si>
  <si>
    <t>Alor Gajah</t>
  </si>
  <si>
    <t>Jasin</t>
  </si>
  <si>
    <t>Melaka Tengah</t>
  </si>
  <si>
    <t>Jelebu</t>
  </si>
  <si>
    <t>Kuala Pilah</t>
  </si>
  <si>
    <t>Port Dickson</t>
  </si>
  <si>
    <t>Rembau</t>
  </si>
  <si>
    <t>Seremban</t>
  </si>
  <si>
    <t>Tampin</t>
  </si>
  <si>
    <t>Jempol</t>
  </si>
  <si>
    <t>Bentong</t>
  </si>
  <si>
    <t xml:space="preserve">Cameron Highlands </t>
  </si>
  <si>
    <t xml:space="preserve">Jerantut </t>
  </si>
  <si>
    <t xml:space="preserve">Kuantan </t>
  </si>
  <si>
    <t xml:space="preserve">Lipis </t>
  </si>
  <si>
    <t xml:space="preserve">Pekan </t>
  </si>
  <si>
    <t xml:space="preserve">Raub </t>
  </si>
  <si>
    <t>Temerloh</t>
  </si>
  <si>
    <t>Rompin</t>
  </si>
  <si>
    <t>Maran</t>
  </si>
  <si>
    <t>Bera</t>
  </si>
  <si>
    <t xml:space="preserve">Batang Padang </t>
  </si>
  <si>
    <t xml:space="preserve">Manjung </t>
  </si>
  <si>
    <t xml:space="preserve">Kinta </t>
  </si>
  <si>
    <t>Kerian</t>
  </si>
  <si>
    <t xml:space="preserve">Kuala Kangsar </t>
  </si>
  <si>
    <t xml:space="preserve">Larut &amp; Matang </t>
  </si>
  <si>
    <t xml:space="preserve">Hilir Perak </t>
  </si>
  <si>
    <t>Hulu Perak</t>
  </si>
  <si>
    <t xml:space="preserve">Perak Tengah </t>
  </si>
  <si>
    <t>Kampar</t>
  </si>
  <si>
    <t>Muallim</t>
  </si>
  <si>
    <t>Bagan Datuk</t>
  </si>
  <si>
    <t>Selama</t>
  </si>
  <si>
    <t xml:space="preserve">Seberang Perai Tengah </t>
  </si>
  <si>
    <t xml:space="preserve">Seberang Perai Utara </t>
  </si>
  <si>
    <t xml:space="preserve">Seberang Perai Selatan </t>
  </si>
  <si>
    <t>Timur Laut</t>
  </si>
  <si>
    <t>Barat Daya</t>
  </si>
  <si>
    <t xml:space="preserve">Tawau </t>
  </si>
  <si>
    <t xml:space="preserve">Lahad Datu </t>
  </si>
  <si>
    <t xml:space="preserve">Semporna </t>
  </si>
  <si>
    <t xml:space="preserve">Sandakan </t>
  </si>
  <si>
    <t>Kinabatangan</t>
  </si>
  <si>
    <t>Beluran</t>
  </si>
  <si>
    <t>Kota Kinabalu</t>
  </si>
  <si>
    <t xml:space="preserve">Ranau </t>
  </si>
  <si>
    <t xml:space="preserve">Kota Belud </t>
  </si>
  <si>
    <t xml:space="preserve">Tuaran </t>
  </si>
  <si>
    <t xml:space="preserve">Penampang </t>
  </si>
  <si>
    <t>Papar</t>
  </si>
  <si>
    <t>Kudat</t>
  </si>
  <si>
    <t xml:space="preserve">Kota Marudu </t>
  </si>
  <si>
    <t xml:space="preserve">Pitas </t>
  </si>
  <si>
    <t>Beaufort</t>
  </si>
  <si>
    <t xml:space="preserve">Kuala Penyu </t>
  </si>
  <si>
    <t xml:space="preserve">Sipitang </t>
  </si>
  <si>
    <t>Tenom</t>
  </si>
  <si>
    <t xml:space="preserve">Nabawan </t>
  </si>
  <si>
    <t xml:space="preserve">Keningau </t>
  </si>
  <si>
    <t xml:space="preserve">Tambunan </t>
  </si>
  <si>
    <t>Kunak</t>
  </si>
  <si>
    <t>Tongod</t>
  </si>
  <si>
    <t>Putatan</t>
  </si>
  <si>
    <t>Telupid</t>
  </si>
  <si>
    <t>Kalabakan</t>
  </si>
  <si>
    <t>Kuching</t>
  </si>
  <si>
    <t>Bau</t>
  </si>
  <si>
    <t>Lundu</t>
  </si>
  <si>
    <t>Samarahan</t>
  </si>
  <si>
    <t xml:space="preserve">Serian </t>
  </si>
  <si>
    <t>Simunjan</t>
  </si>
  <si>
    <t xml:space="preserve">Sri Aman </t>
  </si>
  <si>
    <t xml:space="preserve">Lubok Antu </t>
  </si>
  <si>
    <t>Betong</t>
  </si>
  <si>
    <t>Saratok</t>
  </si>
  <si>
    <t xml:space="preserve">Sarikei </t>
  </si>
  <si>
    <t>Maradong</t>
  </si>
  <si>
    <t xml:space="preserve">Daro </t>
  </si>
  <si>
    <t xml:space="preserve">Julau </t>
  </si>
  <si>
    <t xml:space="preserve">Sibu </t>
  </si>
  <si>
    <t>Dalat</t>
  </si>
  <si>
    <t xml:space="preserve">Mukah </t>
  </si>
  <si>
    <t>Kanowit</t>
  </si>
  <si>
    <t xml:space="preserve">Bintulu  </t>
  </si>
  <si>
    <t xml:space="preserve">Tatau </t>
  </si>
  <si>
    <t xml:space="preserve">Kapit </t>
  </si>
  <si>
    <t xml:space="preserve">Song </t>
  </si>
  <si>
    <t>Belaga</t>
  </si>
  <si>
    <t xml:space="preserve">Miri </t>
  </si>
  <si>
    <t>Marudi</t>
  </si>
  <si>
    <t>Limbang</t>
  </si>
  <si>
    <t xml:space="preserve">Lawas </t>
  </si>
  <si>
    <t>Matu</t>
  </si>
  <si>
    <t>Asajaya</t>
  </si>
  <si>
    <t>Pakan</t>
  </si>
  <si>
    <t>Selangau</t>
  </si>
  <si>
    <t>Tebedu</t>
  </si>
  <si>
    <t>Pusa</t>
  </si>
  <si>
    <t>Kabong</t>
  </si>
  <si>
    <t>Tanjung Manis</t>
  </si>
  <si>
    <t>Sebauh</t>
  </si>
  <si>
    <t>Bukit Mabong</t>
  </si>
  <si>
    <t>Subis</t>
  </si>
  <si>
    <t>Beluru</t>
  </si>
  <si>
    <t>Telang Usan</t>
  </si>
  <si>
    <t xml:space="preserve">Gombak </t>
  </si>
  <si>
    <t xml:space="preserve">Klang </t>
  </si>
  <si>
    <t xml:space="preserve">Kuala Langat </t>
  </si>
  <si>
    <t>Kuala Selangor</t>
  </si>
  <si>
    <t>Petaling</t>
  </si>
  <si>
    <t>Sabak Bernam</t>
  </si>
  <si>
    <t>Sepang</t>
  </si>
  <si>
    <t>Ulu Langat</t>
  </si>
  <si>
    <t xml:space="preserve">Ulu Selangor </t>
  </si>
  <si>
    <t>Besut</t>
  </si>
  <si>
    <t>Dungun</t>
  </si>
  <si>
    <t xml:space="preserve">Kemaman </t>
  </si>
  <si>
    <t xml:space="preserve">Kuala Terengganu </t>
  </si>
  <si>
    <t xml:space="preserve">Marang </t>
  </si>
  <si>
    <t xml:space="preserve">Hulu Terengganu </t>
  </si>
  <si>
    <t xml:space="preserve">Setiu </t>
  </si>
  <si>
    <t>Kuala Nerus</t>
  </si>
  <si>
    <t xml:space="preserve">W.P. Kuala Lumpur </t>
  </si>
  <si>
    <t xml:space="preserve">W.P. Labuan </t>
  </si>
  <si>
    <t>Kumpulan umur</t>
  </si>
  <si>
    <r>
      <t>Bandar/</t>
    </r>
    <r>
      <rPr>
        <i/>
        <sz val="13"/>
        <rFont val="Century Gothic"/>
        <family val="2"/>
      </rPr>
      <t>Urban</t>
    </r>
  </si>
  <si>
    <r>
      <t>Luar Bandar/</t>
    </r>
    <r>
      <rPr>
        <i/>
        <sz val="13"/>
        <rFont val="Century Gothic"/>
        <family val="2"/>
      </rPr>
      <t>Rural</t>
    </r>
  </si>
  <si>
    <t>Age group</t>
  </si>
  <si>
    <r>
      <t>Kurang 1 tahun/</t>
    </r>
    <r>
      <rPr>
        <i/>
        <sz val="13"/>
        <rFont val="Century Gothic"/>
        <family val="2"/>
      </rPr>
      <t>Under 1 year</t>
    </r>
  </si>
  <si>
    <r>
      <t>Kurang 1 hari/</t>
    </r>
    <r>
      <rPr>
        <i/>
        <sz val="13"/>
        <rFont val="Century Gothic"/>
        <family val="2"/>
      </rPr>
      <t>Under 1 day</t>
    </r>
  </si>
  <si>
    <t xml:space="preserve">1 hari hingga &lt; 1 minggu </t>
  </si>
  <si>
    <t>1 day to &lt; 1 week</t>
  </si>
  <si>
    <t xml:space="preserve">1 minggu hingga &lt; 4 minggu </t>
  </si>
  <si>
    <t>1 week to &lt; 4 weeks</t>
  </si>
  <si>
    <t xml:space="preserve">4 minggu hingga &lt; 3 bulan </t>
  </si>
  <si>
    <t>4 weeks to &lt; 3 months</t>
  </si>
  <si>
    <t xml:space="preserve">3 bulan hingga &lt; 6 bulan </t>
  </si>
  <si>
    <t>3 months to &lt; 6 months</t>
  </si>
  <si>
    <t xml:space="preserve">6 bulan hingga &lt; 9 bulan </t>
  </si>
  <si>
    <t>6 months to &lt; 9 months</t>
  </si>
  <si>
    <t xml:space="preserve">9 bulan hingga &lt; 12 bulan </t>
  </si>
  <si>
    <t>9 months to &lt; 12 months</t>
  </si>
  <si>
    <r>
      <t>1 tahun/</t>
    </r>
    <r>
      <rPr>
        <i/>
        <sz val="13"/>
        <rFont val="Century Gothic"/>
        <family val="2"/>
      </rPr>
      <t>1 year</t>
    </r>
  </si>
  <si>
    <r>
      <t>2 tahun/</t>
    </r>
    <r>
      <rPr>
        <i/>
        <sz val="13"/>
        <rFont val="Century Gothic"/>
        <family val="2"/>
      </rPr>
      <t>2 years</t>
    </r>
  </si>
  <si>
    <r>
      <t>3 tahun/</t>
    </r>
    <r>
      <rPr>
        <i/>
        <sz val="13"/>
        <rFont val="Century Gothic"/>
        <family val="2"/>
      </rPr>
      <t>3 years</t>
    </r>
  </si>
  <si>
    <r>
      <t>4 tahun/</t>
    </r>
    <r>
      <rPr>
        <i/>
        <sz val="13"/>
        <rFont val="Century Gothic"/>
        <family val="2"/>
      </rPr>
      <t>4 years</t>
    </r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</si>
  <si>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</si>
  <si>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</si>
  <si>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</si>
  <si>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</si>
  <si>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</si>
  <si>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</si>
  <si>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</si>
  <si>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</si>
  <si>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</si>
  <si>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</si>
  <si>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</si>
  <si>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</si>
  <si>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</si>
  <si>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</si>
  <si>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</si>
  <si>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</si>
  <si>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</si>
  <si>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</si>
  <si>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</si>
  <si>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r>
      <t>Tidak diketahui/</t>
    </r>
    <r>
      <rPr>
        <i/>
        <sz val="13"/>
        <rFont val="Century Gothic"/>
        <family val="2"/>
      </rPr>
      <t>Unknown</t>
    </r>
  </si>
  <si>
    <t>Malaysia</t>
  </si>
  <si>
    <r>
      <t>Luar Negara/</t>
    </r>
    <r>
      <rPr>
        <i/>
        <sz val="13"/>
        <rFont val="Century Gothic"/>
        <family val="2"/>
      </rPr>
      <t>Other Countries</t>
    </r>
  </si>
  <si>
    <t>Kematian perinatal</t>
  </si>
  <si>
    <t>Kadar mortaliti perinatal</t>
  </si>
  <si>
    <t>Perinatal deaths</t>
  </si>
  <si>
    <t>Perinatal mortality rate</t>
  </si>
  <si>
    <t>Kadar adalah bagi setiap 1,000 kelahiran</t>
  </si>
  <si>
    <t>The rates are per 1,000 births</t>
  </si>
  <si>
    <t>Kematian neonatal awal</t>
  </si>
  <si>
    <t>Kadar mortaliti neonatal awal</t>
  </si>
  <si>
    <t>Early neonatal deaths</t>
  </si>
  <si>
    <t>Early neonatal mortality rate</t>
  </si>
  <si>
    <t>Kadar adalah bagi setiap 1,000 kelahiran hidup</t>
  </si>
  <si>
    <t>The rates are per 1,000 live births</t>
  </si>
  <si>
    <t>Kematian neonatal akhir</t>
  </si>
  <si>
    <t>Kadar mortaliti neonatal akhir</t>
  </si>
  <si>
    <t>Late neonatal deaths</t>
  </si>
  <si>
    <t>Late neonatal mortality rate</t>
  </si>
  <si>
    <t xml:space="preserve">Kematian neonatal </t>
  </si>
  <si>
    <t xml:space="preserve">Kadar mortaliti neonatal </t>
  </si>
  <si>
    <t>Neonatal deaths</t>
  </si>
  <si>
    <t>Neonatal mortality rate</t>
  </si>
  <si>
    <t>Kematian neonatal</t>
  </si>
  <si>
    <t xml:space="preserve">Kematian bayi </t>
  </si>
  <si>
    <t xml:space="preserve">Kadar mortaliti bayi </t>
  </si>
  <si>
    <t>Infant deaths</t>
  </si>
  <si>
    <t>Infant mortality rate</t>
  </si>
  <si>
    <t>Kematian bayi</t>
  </si>
  <si>
    <t>Kematian kanak-kanak</t>
  </si>
  <si>
    <t>Kadar mortaliti kanak-kanak</t>
  </si>
  <si>
    <t>Toddler deaths</t>
  </si>
  <si>
    <t>Toddler mortality rate</t>
  </si>
  <si>
    <t>Kadar adalah bagi setiap 1,000 penduduk berumur 1-4 tahun</t>
  </si>
  <si>
    <t>The rates are per 1,000 population aged 1-4 years</t>
  </si>
  <si>
    <t xml:space="preserve"> Kematian kurang daripada 5 tahun</t>
  </si>
  <si>
    <t>Kadar mortaliti kurang daripada 5 Tahun</t>
  </si>
  <si>
    <t>Under-5 deaths</t>
  </si>
  <si>
    <t>Under-5 mortality rate</t>
  </si>
  <si>
    <t xml:space="preserve">      Lelaki</t>
  </si>
  <si>
    <t xml:space="preserve">      Male</t>
  </si>
  <si>
    <t>Maternal deaths</t>
  </si>
  <si>
    <t>Maternal mortality ratio</t>
  </si>
  <si>
    <t>Nisbah adalah bagi setiap 100,000 kelahiran hidup</t>
  </si>
  <si>
    <t>The ratios are per 100,000 live births</t>
  </si>
  <si>
    <r>
      <rPr>
        <b/>
        <sz val="13"/>
        <rFont val="Century Gothic"/>
        <family val="2"/>
      </rPr>
      <t>Jumlah</t>
    </r>
    <r>
      <rPr>
        <i/>
        <sz val="13"/>
        <rFont val="Century Gothic"/>
        <family val="2"/>
      </rPr>
      <t>/Total</t>
    </r>
  </si>
  <si>
    <t xml:space="preserve">Total </t>
  </si>
  <si>
    <t>Kurang 1 tahun</t>
  </si>
  <si>
    <t>1-4</t>
  </si>
  <si>
    <t>Under 1 year</t>
  </si>
  <si>
    <t xml:space="preserve"> 75-79</t>
  </si>
  <si>
    <t xml:space="preserve"> 80-84</t>
  </si>
  <si>
    <t xml:space="preserve"> 85 dan lebih</t>
  </si>
  <si>
    <t>85 and over</t>
  </si>
  <si>
    <r>
      <rPr>
        <b/>
        <sz val="13"/>
        <rFont val="Century Gothic"/>
        <family val="2"/>
      </rPr>
      <t>Lelaki</t>
    </r>
    <r>
      <rPr>
        <i/>
        <sz val="13"/>
        <rFont val="Century Gothic"/>
        <family val="2"/>
      </rPr>
      <t>/Male</t>
    </r>
  </si>
  <si>
    <r>
      <rPr>
        <b/>
        <sz val="13"/>
        <rFont val="Century Gothic"/>
        <family val="2"/>
      </rPr>
      <t>Perempuan</t>
    </r>
    <r>
      <rPr>
        <i/>
        <sz val="13"/>
        <rFont val="Century Gothic"/>
        <family val="2"/>
      </rPr>
      <t>/Female</t>
    </r>
  </si>
  <si>
    <r>
      <t>95 dan lebih/</t>
    </r>
    <r>
      <rPr>
        <sz val="13"/>
        <rFont val="Century Gothic"/>
        <family val="2"/>
      </rPr>
      <t>9</t>
    </r>
    <r>
      <rPr>
        <i/>
        <sz val="13"/>
        <rFont val="Century Gothic"/>
        <family val="2"/>
      </rPr>
      <t>5 and over</t>
    </r>
  </si>
  <si>
    <r>
      <t>95 dan lebih</t>
    </r>
    <r>
      <rPr>
        <sz val="13"/>
        <rFont val="Century Gothic"/>
        <family val="2"/>
      </rPr>
      <t>/9</t>
    </r>
    <r>
      <rPr>
        <i/>
        <sz val="13"/>
        <rFont val="Century Gothic"/>
        <family val="2"/>
      </rPr>
      <t>5 and over</t>
    </r>
  </si>
  <si>
    <t>Kadar mortaliti bayi</t>
  </si>
  <si>
    <t>Umur purata</t>
  </si>
  <si>
    <t>Mean age</t>
  </si>
  <si>
    <t>Umur penengah</t>
  </si>
  <si>
    <t>Median age</t>
  </si>
  <si>
    <r>
      <t xml:space="preserve">Nisbah jantina
</t>
    </r>
    <r>
      <rPr>
        <i/>
        <sz val="13"/>
        <rFont val="Century Gothic"/>
        <family val="2"/>
      </rPr>
      <t>Sex ratio</t>
    </r>
  </si>
  <si>
    <t>Nisbah jantina yang ditunjukkan merujuk kepada nisbah jantina kematian, iaitu bilangan kematian lelaki bagi setiap 100 kematian perempuan</t>
  </si>
  <si>
    <t>The sex ratio shown refers to the mortality sex ratio, defined as the number of male deaths for every 100 female deaths</t>
  </si>
  <si>
    <t>Jadual 4.1: Kematian, kadar kematian kasar (jantina dan negeri) dan nisbah jantina (negeri), Malaysia, 2025</t>
  </si>
  <si>
    <t>Table 4.1: Deaths, crude death rate (sex and state) and sex ratio (state), Malaysia, 2025</t>
  </si>
  <si>
    <t>Jadual 4.2: Kematian mengikut negeri, kumpulan etnik dan jantina, Malaysia, 2025</t>
  </si>
  <si>
    <t>Table 4.2: Deaths by state, ethnic group and sex, Malaysia, 2025</t>
  </si>
  <si>
    <t>Jadual 4.2: Kematian mengikut negeri, kumpulan etnik dan jantina, Malaysia, 2025 (samb.)</t>
  </si>
  <si>
    <t>Table 4.2: Deaths by state, ethnic group and sex, Malaysia, 2025 (cont'd)</t>
  </si>
  <si>
    <t>Jadual 4.3: Kadar kematian kasar mengikut negeri, kumpulan etnik dan jantina, Malaysia, 2025</t>
  </si>
  <si>
    <t>Table 4.3: Crude death rate by state, ethnic group and sex, Malaysia, 2025</t>
  </si>
  <si>
    <t>Jadual 4.3: Kadar kematian kasar mengikut negeri, kumpulan etnik dan jantina, Malaysia, 2025 (samb.)</t>
  </si>
  <si>
    <t>Table 4.3: Crude death rate by state, ethnic group and sex, Malaysia, 2025 (cont'd)</t>
  </si>
  <si>
    <t>Jadual 4.4: Kematian mengikut negeri dan bulan kejadian, Malaysia, 2025</t>
  </si>
  <si>
    <t>Table 4.4: Deaths by state and month of occurrence, Malaysia, 2025</t>
  </si>
  <si>
    <t>Jadual 4.4: Kematian mengikut negeri dan bulan kejadian, Malaysia, 2025 (samb.)</t>
  </si>
  <si>
    <t>Table 4.4: Deaths by state and month of occurrence, Malaysia, 2025 (cont'd)</t>
  </si>
  <si>
    <t>Jadual 4.5: Kematian (bilangan dan kadar) mengikut negeri, daerah pentadbiran dan jantina, Malaysia, 2025</t>
  </si>
  <si>
    <t>Table 4.5: Deaths (number and rate) by state, administrative district and sex, Malaysia, 2025</t>
  </si>
  <si>
    <t>Jadual 4.5: Kematian (bilangan dan kadar) mengikut negeri, daerah pentadbiran dan jantina, Malaysia, 2025 (samb.)</t>
  </si>
  <si>
    <t xml:space="preserve">Table 4.5: Deaths (number and rate) by state, administrative district and sex, Malaysia, 2025 (cont'd) </t>
  </si>
  <si>
    <t>Table 4.6: Deaths by state, administrative district, ethnic group and sex, Malaysia, 2025</t>
  </si>
  <si>
    <t xml:space="preserve">  Includes non-Malaysian citizens</t>
  </si>
  <si>
    <r>
      <rPr>
        <b/>
        <vertAlign val="superscript"/>
        <sz val="10"/>
        <rFont val="Century Gothic"/>
        <family val="2"/>
      </rPr>
      <t>1</t>
    </r>
    <r>
      <rPr>
        <b/>
        <sz val="10"/>
        <rFont val="Century Gothic"/>
        <family val="2"/>
      </rPr>
      <t xml:space="preserve"> Termasuk bukan warganegara Malaysia</t>
    </r>
  </si>
  <si>
    <t>Table 4.7: Crude death rate by state, administrative district, ethnic group and sex, Malaysia, 2025</t>
  </si>
  <si>
    <t>Jadual 4.8: Kematian (umur purata dan umur penengah) mengikut negeri dan jantina, Malaysia, 2025</t>
  </si>
  <si>
    <t>Table 4.8: Deaths (mean age and median age) by state and sex, Malaysia, 2025</t>
  </si>
  <si>
    <t>Jadual 4.9: Kematian mengikut kumpulan umur, strata dan jantina, Malaysia, 2025</t>
  </si>
  <si>
    <t>Table 4.9: Deaths by age group, stratum and sex, Malaysia, 2025</t>
  </si>
  <si>
    <t>Jadual 4.10: Kematian mengikut kumpulan umur, strata dan jantina, Johor, 2025</t>
  </si>
  <si>
    <t>Table 4.10: Deaths by age group, stratum and sex, Johor, 2025</t>
  </si>
  <si>
    <t>Jadual 4.11: Kematian mengikut kumpulan umur, strata dan jantina, Kedah, 2025</t>
  </si>
  <si>
    <t>Table 4.11: Deaths by age group, stratum and sex, Kedah, 2025</t>
  </si>
  <si>
    <t>Jadual 4.12: Kematian mengikut kumpulan umur, strata dan jantina, Kelantan, 2025</t>
  </si>
  <si>
    <t>Table 4.12: Deaths by age group, stratum and sex, Kelantan, 2025</t>
  </si>
  <si>
    <t>Jadual 4.13: Kematian mengikut kumpulan umur, strata dan jantina, Melaka, 2025</t>
  </si>
  <si>
    <t>Table 4.13: Deaths by age group, stratum and sex, Melaka, 2025</t>
  </si>
  <si>
    <t>Jadual 4.14: Kematian mengikut kumpulan umur, strata dan jantina, Negeri Sembilan, 2025</t>
  </si>
  <si>
    <t>Table 4.14: Deaths by age group, stratum and sex, Negeri Sembilan, 2025</t>
  </si>
  <si>
    <t>Jadual 4.15: Kematian mengikut kumpulan umur, strata dan jantina, Pahang, 2025</t>
  </si>
  <si>
    <t>Table 4.15: Deaths by age group, stratum and sex, Pahang, 2025</t>
  </si>
  <si>
    <t>Jadual 4.16: Kematian mengikut kumpulan umur, strata dan jantina, Perak, 2025</t>
  </si>
  <si>
    <t>Table 4.16: Deaths by age group, stratum and sex, Perak, 2025</t>
  </si>
  <si>
    <t>Jadual 4.17: Kematian mengikut kumpulan umur, strata dan jantina, Perlis, 2025</t>
  </si>
  <si>
    <t>Table 4.17: Deaths by age group, stratum and sex, Perlis, 2025</t>
  </si>
  <si>
    <t>Jadual 4.18 Kematian mengikut kumpulan umur, strata dan jantina, Pulau Pinang, 2025</t>
  </si>
  <si>
    <t>Table 4.18: Deaths by age group, stratum and sex, Pulau Pinang, 2025</t>
  </si>
  <si>
    <t>Jadual 4.19: Kematian mengikut kumpulan umur, strata dan jantina, Sabah, 2025</t>
  </si>
  <si>
    <t>Table 4.19: Deaths by age group, stratum and sex, Sabah, 2025</t>
  </si>
  <si>
    <t>Jadual 4.20: Kematian mengikut kumpulan umur, strata dan jantina, Sarawak, 2025</t>
  </si>
  <si>
    <t>Table 4.20: Deaths by age group, stratum and sex, Sarawak, 2025</t>
  </si>
  <si>
    <t>Jadual 4.21: Kematian mengikut kumpulan umur, strata dan jantina, Selangor, 2025</t>
  </si>
  <si>
    <t>Table 4.21: Deaths by age group, stratum and sex, Selangor, 2025</t>
  </si>
  <si>
    <t>Jadual 4.22: Kematian mengikut kumpulan umur, strata dan jantina, Terengganu, 2025</t>
  </si>
  <si>
    <t>Table 4.22: Deaths by age group, stratum and sex, Terengganu, 2025</t>
  </si>
  <si>
    <t>Jadual 4.23: Kematian mengikut kumpulan umur, strata dan jantina, W.P. Kuala Lumpur, 2025</t>
  </si>
  <si>
    <t>Table 4.23: Deaths by age group, stratum and sex, W.P. Kuala Lumpur, 2025</t>
  </si>
  <si>
    <t>Jadual 4.24: Kematian mengikut kumpulan umur, strata dan jantina, W.P. Labuan, 2025</t>
  </si>
  <si>
    <t>Table 4.24: Deaths by age group, stratum and sex, W.P. Labuan, 2025</t>
  </si>
  <si>
    <t>Jadual 4.25: Kematian mengikut kumpulan umur, strata dan jantina, W.P. Putrajaya, 2025</t>
  </si>
  <si>
    <t>Table 4.25: Deaths by age group, stratum and sex, W.P. Putrajaya, 2025</t>
  </si>
  <si>
    <t>Jadual 4.26: Kematian mengikut negeri kejadian, Malaysia, 2025</t>
  </si>
  <si>
    <t>Table 4.26: Deaths by state of occurrence, Malaysia, 2025</t>
  </si>
  <si>
    <t>Jadual 4.27: Kematian perinatal (bilangan dan kadar) mengikut negeri dan jantina, Malaysia, 2025</t>
  </si>
  <si>
    <t>Table 4.27: Perinatal deaths (number and rate) by state and sex, Malaysia, 2025</t>
  </si>
  <si>
    <t>Jadual 4.28: Kematian perinatal (bilangan dan kadar) mengikut negeri, daerah pentadbiran dan jantina, Malaysia, 2025</t>
  </si>
  <si>
    <t>Table 4.28: Perinatal deaths (number and rate) by state, administrative district and sex, Malaysia, 2025</t>
  </si>
  <si>
    <t>Jadual 4.28: Kematian perinatal (bilangan dan kadar) mengikut negeri, daerah pentadbiran dan jantina, Malaysia, 2025 (samb.)</t>
  </si>
  <si>
    <t>Table 4.28: Perinatal deaths (number and rate) by state, administrative district and sex, Malaysia, 2025 (cont'd)</t>
  </si>
  <si>
    <t>Jadual 4.29: Kematian neonatal awal (bilangan dan kadar) mengikut negeri dan jantina, Malaysia, 2025</t>
  </si>
  <si>
    <t>Table 4.29: Early neonatal deaths (number and rate) by state and sex, Malaysia, 2025</t>
  </si>
  <si>
    <t>Jadual 4.30: Kematian neonatal akhir (bilangan dan kadar) mengikut negeri dan jantina, Malaysia, 2025</t>
  </si>
  <si>
    <t>Table 4.30: Late neonatal deaths (number and rate) by state and sex, Malaysia, 2025</t>
  </si>
  <si>
    <t>Jadual 4.31: Kematian neonatal (bilangan dan kadar) mengikut negeri dan jantina, Malaysia, 2025</t>
  </si>
  <si>
    <t>Table 4.31: Neonatal deaths (number and rate) by state and sex, Malaysia, 2025</t>
  </si>
  <si>
    <t>Jadual 4.32: Kematian neonatal (bilangan dan kadar) mengikut negeri, daerah pentadbiran dan jantina, Malaysia, 2025</t>
  </si>
  <si>
    <t>Table 4.32: Neonatal deaths (number and rate) by state, administrative district and sex, Malaysia, 2025</t>
  </si>
  <si>
    <t>Jadual 4.32: Kematian neonatal (bilangan dan kadar) mengikut negeri, daerah pentadbiran dan jantina, Malaysia, 2025 (samb.)</t>
  </si>
  <si>
    <t xml:space="preserve">Table 4.32: Neonatal deaths (number and rate) by state, administrative district and sex, Malaysia, 2025 (cont'd) </t>
  </si>
  <si>
    <t>Jadual 4.33: Kematian bayi (bilangan dan kadar) mengikut negeri dan jantina, Malaysia, 2025</t>
  </si>
  <si>
    <t>Table 4.33: Infant deaths (number and rate) by state and sex, Malaysia, 2025</t>
  </si>
  <si>
    <t>Jadual 4.34: Kematian bayi  (bilangan dan kadar) mengikut negeri, daerah pentadbiran dan jantina, Malaysia, 2025</t>
  </si>
  <si>
    <t>Table 4.34: Infant deaths (number and rate) by state, administrative district and sex, Malaysia, 2025</t>
  </si>
  <si>
    <t>Jadual 4.34: Kematian bayi  (bilangan dan kadar) mengikut negeri, daerah pentadbiran dan jantina, Malaysia, 2025 (samb.)</t>
  </si>
  <si>
    <t>Table 4.34: Infant deaths (number and rate) by state, administrative district and sex, Malaysia, 2025 (cont'd)</t>
  </si>
  <si>
    <t>Jadual 4.35 Kematian kanak-kanak 1-4 tahun (bilangan dan kadar) mengikut negeri dan jantina, Malaysia, 2025</t>
  </si>
  <si>
    <t>Table 4.35: Toddler deaths 1-4 years (number and rate) by state and sex, Malaysia, 2025</t>
  </si>
  <si>
    <t>Table 4.36: Toddler deaths 1-4 years  (number and rate) by state, administrative district and sex, Malaysia, 2025</t>
  </si>
  <si>
    <t>Jadual 4.36: Kematian kanak-kanak 1-4 tahun (bilangan dan kadar) mengikut negeri, daerah pentadbiran dan jantina, Malaysia, 2025</t>
  </si>
  <si>
    <t>Jadual 4.36: Kematian kanak-kanak 1-4 tahun (bilangan dan kadar) mengikut negeri, daerah pentadbiran dan jantina, Malaysia, 2025 (samb.)</t>
  </si>
  <si>
    <t>Table 4.36: Toddler deaths 1-4 years  (number and rate) by state, administrative district and sex, Malaysia, 2025 (cont'd)</t>
  </si>
  <si>
    <t>Jadual 4.37: Kematian kurang daripada 5 tahun (bilangan dan kadar) mengikut negeri dan jantina, Malaysia, 2025</t>
  </si>
  <si>
    <t>Table 4.37: Under-5 deaths (number and rate) by state and sex, Malaysia, 2025</t>
  </si>
  <si>
    <t>Jadual 4.38: Kematian kurang daripada 5 tahun (bilangan dan kadar) mengikut negeri, daerah pentadbiran dan jantina, Malaysia, 2025</t>
  </si>
  <si>
    <t>Table 4.38: Under-5 deaths (number and rate) by state, administrative district and sex, Malaysia, 2025</t>
  </si>
  <si>
    <t>Jadual 4.38: Kematian kurang daripada 5 tahun (bilangan dan kadar) mengikut negeri, daerah pentadbiran dan jantina, Malaysia, 2025 (samb.)</t>
  </si>
  <si>
    <t xml:space="preserve">Table 4.38: Under-5 deaths (number and rate) by state, administrative district and sex, Malaysia, 2025 (cont'd) </t>
  </si>
  <si>
    <t>Table 4.39: Maternal deaths (number and ratio) by state, Malaysia, 2025</t>
  </si>
  <si>
    <t>Table 4.40: Maternal deaths (number and ratio) by state and administrative district, Malaysia, 2025</t>
  </si>
  <si>
    <t xml:space="preserve">Table 4.40: Maternal deaths (number and ratio) by state and administrative district, Malaysia, 2025 (cont'd) </t>
  </si>
  <si>
    <t>Jadual 4.41: Kadar kematian umur tertentu mengikut negeri dan jantina, Malaysia, 2025</t>
  </si>
  <si>
    <t>Table 4.41: Age-specific death rate by state and sex, Malaysia, 2025</t>
  </si>
  <si>
    <t>Jadual 4.41: Kadar kematian umur tertentu mengikut negeri dan jantina, Malaysia, 2025 (samb.)</t>
  </si>
  <si>
    <t>Table 4.41: Age-specific death rate by state and sex, Malaysia, 2025 (cont'd)</t>
  </si>
  <si>
    <t>Table 4.41: Age-specific death rate by state and sex, Malaysia, 2025(cont'd)</t>
  </si>
  <si>
    <t>Jadual 4.41: Kadar Kematian umur tertentu mengikut negeri dan jantina, Malaysia, 2025 (samb.)</t>
  </si>
  <si>
    <r>
      <t xml:space="preserve">Jadual 4.39: Kematian </t>
    </r>
    <r>
      <rPr>
        <b/>
        <i/>
        <sz val="13"/>
        <rFont val="Century Gothic"/>
        <family val="2"/>
      </rPr>
      <t>maternal</t>
    </r>
    <r>
      <rPr>
        <b/>
        <sz val="13"/>
        <rFont val="Century Gothic"/>
        <family val="2"/>
      </rPr>
      <t xml:space="preserve"> (bilangan dan nisbah) mengikut negeri, Malaysia, 2025</t>
    </r>
  </si>
  <si>
    <r>
      <t xml:space="preserve">Kematian </t>
    </r>
    <r>
      <rPr>
        <b/>
        <i/>
        <sz val="13"/>
        <rFont val="Century Gothic"/>
        <family val="2"/>
      </rPr>
      <t>maternal</t>
    </r>
  </si>
  <si>
    <r>
      <t xml:space="preserve">Nisbah mortaliti </t>
    </r>
    <r>
      <rPr>
        <b/>
        <i/>
        <sz val="13"/>
        <rFont val="Century Gothic"/>
        <family val="2"/>
      </rPr>
      <t>maternal</t>
    </r>
  </si>
  <si>
    <r>
      <t>Jadual 4.40: Kematian</t>
    </r>
    <r>
      <rPr>
        <b/>
        <i/>
        <sz val="13"/>
        <rFont val="Century Gothic"/>
        <family val="2"/>
      </rPr>
      <t xml:space="preserve"> maternal</t>
    </r>
    <r>
      <rPr>
        <b/>
        <sz val="13"/>
        <rFont val="Century Gothic"/>
        <family val="2"/>
      </rPr>
      <t xml:space="preserve"> (bilangan dan nisbah) mengikut negeri dan daerah pentadbiran, Malaysia, 2025</t>
    </r>
  </si>
  <si>
    <r>
      <t xml:space="preserve">Jadual 4.40: Kematian </t>
    </r>
    <r>
      <rPr>
        <b/>
        <i/>
        <sz val="13"/>
        <rFont val="Century Gothic"/>
        <family val="2"/>
      </rPr>
      <t>maternal</t>
    </r>
    <r>
      <rPr>
        <b/>
        <sz val="13"/>
        <rFont val="Century Gothic"/>
        <family val="2"/>
      </rPr>
      <t xml:space="preserve"> (bilangan dan nisbah) mengikut negeri dan daerah pentadbiran, Malaysia, 2025 (samb.)</t>
    </r>
  </si>
  <si>
    <r>
      <t>Nisbah mortaliti</t>
    </r>
    <r>
      <rPr>
        <b/>
        <i/>
        <sz val="13"/>
        <rFont val="Century Gothic"/>
        <family val="2"/>
      </rPr>
      <t xml:space="preserve"> maternal</t>
    </r>
  </si>
  <si>
    <t>-</t>
  </si>
  <si>
    <t>Membakut</t>
  </si>
  <si>
    <t>Gedong</t>
  </si>
  <si>
    <t>Sebuyau</t>
  </si>
  <si>
    <t>Siburan</t>
  </si>
  <si>
    <t>Pantau</t>
  </si>
  <si>
    <t>Lingga</t>
  </si>
  <si>
    <t>Table 4.6: Deaths by state, administrative district, ethnic group and sex, Malaysia, 2025 (cont'd)</t>
  </si>
  <si>
    <t>Table 4.7: Crude death rate by state, administrative district, ethnic group and sex, Malaysia, 2025 (cont'd)</t>
  </si>
  <si>
    <t>Jadual 4.6: Kematian mengikut negeri, daerah pentadbiran, kumpulan etnik dan jantina, Malaysia, 2025</t>
  </si>
  <si>
    <t>Jadual 4.6: Kematian mengikut negeri, daerah pentadbiran, kumpulan etnik dan jantina, Malaysia, 2025 (samb.)</t>
  </si>
  <si>
    <t>Jadual 4.6: Kematian mengikut negeri, daerah pentadbiran, kumpulan etnik dan jantina, Malaysia, 2025  (samb.)</t>
  </si>
  <si>
    <t xml:space="preserve">Table 4.6: Deaths by state, administrative district, ethnic group and sex, Malaysia, 2025 (cont'd) </t>
  </si>
  <si>
    <t>Jadual 4.7: Kadar kematian kasar mengikut negeri, daerah pentadbiran, kumpulan etnik dan jantina, Malaysia, 2025</t>
  </si>
  <si>
    <t>Jadual 4.7: Kadar kematian kasar mengikut negeri, daerah pentadbiran, kumpulan etnik dan jantina, Malaysia, 2025 (samb.)</t>
  </si>
  <si>
    <t xml:space="preserve">Table 4.7: Crude death rate by state, administrative district, ethnic group and sex, Malaysia, 2025 (cont'd) </t>
  </si>
  <si>
    <r>
      <t>Perempuan/</t>
    </r>
    <r>
      <rPr>
        <sz val="13"/>
        <rFont val="Century Gothic"/>
        <family val="2"/>
      </rPr>
      <t>Female</t>
    </r>
  </si>
  <si>
    <t>Lojing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</si>
</sst>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"/>
    <numFmt numFmtId="165" formatCode="0.0"/>
    <numFmt numFmtId="166" formatCode="_(* #,##0_);_(* \(#,##0\);_(* &quot;-&quot;_);_(@_)"/>
    <numFmt numFmtId="167" formatCode="_(* #,##0.00_);_(* \(#,##0.00\);_(* &quot;-&quot;??_);_(@_)"/>
  </numFmts>
  <fonts count="23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b/>
      <i/>
      <sz val="13"/>
      <name val="Century Gothic"/>
      <family val="2"/>
    </font>
    <font>
      <sz val="11"/>
      <color theme="1"/>
      <name val="Calibri"/>
      <family val="2"/>
      <scheme val="minor"/>
    </font>
    <font>
      <b/>
      <sz val="10"/>
      <name val="Century Gothic"/>
      <family val="2"/>
    </font>
    <font>
      <i/>
      <sz val="10"/>
      <name val="Century Gothic"/>
      <family val="2"/>
    </font>
    <font>
      <b/>
      <vertAlign val="superscript"/>
      <sz val="13"/>
      <name val="Century Gothic"/>
      <family val="2"/>
    </font>
    <font>
      <i/>
      <vertAlign val="superscript"/>
      <sz val="13"/>
      <name val="Century Gothic"/>
      <family val="2"/>
    </font>
    <font>
      <sz val="10"/>
      <name val="Century Gothic"/>
      <family val="2"/>
    </font>
    <font>
      <b/>
      <vertAlign val="superscript"/>
      <sz val="10"/>
      <name val="Century Gothic"/>
      <family val="2"/>
    </font>
    <font>
      <i/>
      <vertAlign val="superscript"/>
      <sz val="10"/>
      <name val="Century Gothic"/>
      <family val="2"/>
    </font>
    <font>
      <sz val="12"/>
      <name val="Helv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vertAlign val="superscript"/>
      <sz val="13"/>
      <name val="Century Gothic"/>
      <family val="2"/>
    </font>
    <font>
      <sz val="13"/>
      <name val="Calibri"/>
      <family val="2"/>
      <scheme val="minor"/>
    </font>
    <font>
      <sz val="12"/>
      <name val="Century Gothic"/>
      <family val="2"/>
    </font>
    <font>
      <b/>
      <sz val="12"/>
      <name val="Century Gothic"/>
      <family val="2"/>
    </font>
    <font>
      <i/>
      <sz val="12"/>
      <name val="Century Gothic"/>
      <family val="2"/>
    </font>
    <font>
      <b/>
      <i/>
      <sz val="12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B1D697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43" fontId="6" fillId="0" borderId="0" applyFont="0" applyFill="0" applyBorder="0" applyAlignment="0" applyProtection="0"/>
    <xf numFmtId="0" fontId="1" fillId="0" borderId="0"/>
    <xf numFmtId="0" fontId="6" fillId="0" borderId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6" fillId="0" borderId="0"/>
    <xf numFmtId="0" fontId="6" fillId="0" borderId="0"/>
  </cellStyleXfs>
  <cellXfs count="625">
    <xf numFmtId="0" fontId="0" fillId="0" borderId="0" xfId="0"/>
    <xf numFmtId="0" fontId="2" fillId="0" borderId="0" xfId="2" applyFont="1" applyFill="1" applyBorder="1" applyAlignment="1">
      <alignment horizontal="center"/>
    </xf>
    <xf numFmtId="0" fontId="3" fillId="0" borderId="0" xfId="2" applyFont="1" applyFill="1" applyAlignment="1"/>
    <xf numFmtId="0" fontId="2" fillId="0" borderId="0" xfId="2" applyFont="1" applyFill="1" applyAlignment="1"/>
    <xf numFmtId="0" fontId="2" fillId="0" borderId="0" xfId="2" applyFont="1" applyFill="1" applyBorder="1" applyAlignment="1">
      <alignment horizontal="center" vertical="top"/>
    </xf>
    <xf numFmtId="0" fontId="2" fillId="0" borderId="0" xfId="2" applyFont="1" applyFill="1" applyAlignment="1">
      <alignment vertical="top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Fill="1" applyAlignment="1">
      <alignment vertical="center"/>
    </xf>
    <xf numFmtId="0" fontId="3" fillId="0" borderId="0" xfId="2" applyFont="1" applyFill="1" applyBorder="1" applyAlignment="1">
      <alignment horizontal="center" vertical="center"/>
    </xf>
    <xf numFmtId="0" fontId="3" fillId="0" borderId="0" xfId="2" applyFont="1" applyFill="1" applyAlignment="1">
      <alignment vertical="center"/>
    </xf>
    <xf numFmtId="0" fontId="4" fillId="0" borderId="0" xfId="2" applyFont="1" applyFill="1" applyBorder="1" applyAlignment="1">
      <alignment horizontal="center" vertical="center"/>
    </xf>
    <xf numFmtId="0" fontId="4" fillId="0" borderId="0" xfId="2" applyFont="1" applyFill="1" applyAlignment="1">
      <alignment vertical="center"/>
    </xf>
    <xf numFmtId="0" fontId="3" fillId="0" borderId="0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 vertical="top"/>
    </xf>
    <xf numFmtId="0" fontId="4" fillId="0" borderId="0" xfId="2" applyFont="1" applyFill="1" applyAlignment="1">
      <alignment vertical="top"/>
    </xf>
    <xf numFmtId="0" fontId="3" fillId="0" borderId="0" xfId="2" applyFont="1" applyFill="1" applyBorder="1" applyAlignment="1">
      <alignment vertical="center"/>
    </xf>
    <xf numFmtId="0" fontId="3" fillId="0" borderId="0" xfId="3" applyFont="1" applyFill="1" applyBorder="1" applyAlignment="1">
      <alignment horizontal="left"/>
    </xf>
    <xf numFmtId="3" fontId="3" fillId="0" borderId="0" xfId="2" applyNumberFormat="1" applyFont="1" applyFill="1" applyBorder="1" applyAlignment="1">
      <alignment horizontal="right" indent="1"/>
    </xf>
    <xf numFmtId="3" fontId="3" fillId="0" borderId="0" xfId="2" applyNumberFormat="1" applyFont="1" applyFill="1" applyAlignment="1">
      <alignment horizontal="right"/>
    </xf>
    <xf numFmtId="164" fontId="3" fillId="0" borderId="0" xfId="2" applyNumberFormat="1" applyFont="1" applyFill="1" applyBorder="1" applyAlignment="1">
      <alignment horizontal="right" indent="2"/>
    </xf>
    <xf numFmtId="0" fontId="2" fillId="0" borderId="0" xfId="2" applyFont="1" applyFill="1"/>
    <xf numFmtId="2" fontId="3" fillId="0" borderId="0" xfId="2" applyNumberFormat="1" applyFont="1" applyFill="1" applyAlignment="1">
      <alignment horizontal="left" indent="1"/>
    </xf>
    <xf numFmtId="3" fontId="2" fillId="0" borderId="0" xfId="2" applyNumberFormat="1" applyFont="1" applyFill="1" applyBorder="1" applyAlignment="1">
      <alignment horizontal="right" indent="1"/>
    </xf>
    <xf numFmtId="3" fontId="2" fillId="0" borderId="0" xfId="2" applyNumberFormat="1" applyFont="1" applyFill="1" applyAlignment="1">
      <alignment horizontal="right"/>
    </xf>
    <xf numFmtId="164" fontId="2" fillId="0" borderId="0" xfId="2" applyNumberFormat="1" applyFont="1" applyFill="1" applyBorder="1" applyAlignment="1">
      <alignment horizontal="right" indent="2"/>
    </xf>
    <xf numFmtId="2" fontId="3" fillId="0" borderId="0" xfId="2" applyNumberFormat="1" applyFont="1" applyFill="1" applyBorder="1" applyAlignment="1">
      <alignment horizontal="left" indent="1"/>
    </xf>
    <xf numFmtId="0" fontId="2" fillId="0" borderId="2" xfId="2" applyFont="1" applyFill="1" applyBorder="1" applyAlignment="1">
      <alignment vertical="center"/>
    </xf>
    <xf numFmtId="3" fontId="2" fillId="0" borderId="2" xfId="2" applyNumberFormat="1" applyFont="1" applyFill="1" applyBorder="1" applyAlignment="1">
      <alignment horizontal="center" vertical="center"/>
    </xf>
    <xf numFmtId="3" fontId="2" fillId="0" borderId="2" xfId="2" applyNumberFormat="1" applyFont="1" applyFill="1" applyBorder="1" applyAlignment="1">
      <alignment vertical="center"/>
    </xf>
    <xf numFmtId="0" fontId="2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horizontal="left" vertical="center"/>
    </xf>
    <xf numFmtId="3" fontId="2" fillId="0" borderId="0" xfId="2" applyNumberFormat="1" applyFont="1" applyFill="1" applyBorder="1" applyAlignment="1">
      <alignment horizontal="center" vertical="center"/>
    </xf>
    <xf numFmtId="3" fontId="2" fillId="0" borderId="0" xfId="2" applyNumberFormat="1" applyFont="1" applyFill="1" applyBorder="1" applyAlignment="1">
      <alignment vertical="center"/>
    </xf>
    <xf numFmtId="0" fontId="8" fillId="0" borderId="0" xfId="2" applyFont="1" applyFill="1" applyAlignment="1">
      <alignment vertical="center"/>
    </xf>
    <xf numFmtId="0" fontId="4" fillId="0" borderId="0" xfId="2" applyFont="1" applyFill="1" applyBorder="1" applyAlignment="1">
      <alignment vertical="center"/>
    </xf>
    <xf numFmtId="3" fontId="3" fillId="0" borderId="0" xfId="2" applyNumberFormat="1" applyFont="1" applyFill="1" applyBorder="1" applyAlignment="1">
      <alignment horizontal="right" vertical="center" indent="4"/>
    </xf>
    <xf numFmtId="0" fontId="5" fillId="0" borderId="0" xfId="2" applyFont="1" applyFill="1" applyBorder="1" applyAlignment="1">
      <alignment vertical="top"/>
    </xf>
    <xf numFmtId="0" fontId="4" fillId="0" borderId="0" xfId="2" applyFont="1" applyFill="1" applyBorder="1" applyAlignment="1">
      <alignment horizontal="center" vertical="top"/>
    </xf>
    <xf numFmtId="0" fontId="3" fillId="0" borderId="0" xfId="3" applyFont="1" applyFill="1"/>
    <xf numFmtId="0" fontId="2" fillId="0" borderId="0" xfId="3" applyFont="1" applyFill="1"/>
    <xf numFmtId="0" fontId="2" fillId="0" borderId="0" xfId="3" applyFont="1" applyFill="1" applyAlignment="1"/>
    <xf numFmtId="164" fontId="3" fillId="0" borderId="0" xfId="2" applyNumberFormat="1" applyFont="1" applyFill="1" applyBorder="1" applyAlignment="1">
      <alignment horizontal="right" vertical="center" indent="5"/>
    </xf>
    <xf numFmtId="164" fontId="2" fillId="0" borderId="0" xfId="2" applyNumberFormat="1" applyFont="1" applyFill="1" applyBorder="1" applyAlignment="1">
      <alignment horizontal="right" vertical="center" indent="5"/>
    </xf>
    <xf numFmtId="165" fontId="2" fillId="0" borderId="0" xfId="3" applyNumberFormat="1" applyFont="1" applyFill="1"/>
    <xf numFmtId="3" fontId="3" fillId="0" borderId="0" xfId="3" applyNumberFormat="1" applyFont="1" applyFill="1" applyAlignment="1">
      <alignment horizontal="right" indent="1"/>
    </xf>
    <xf numFmtId="3" fontId="2" fillId="0" borderId="0" xfId="3" applyNumberFormat="1" applyFont="1" applyFill="1" applyAlignment="1">
      <alignment horizontal="right" indent="1"/>
    </xf>
    <xf numFmtId="164" fontId="3" fillId="0" borderId="0" xfId="3" applyNumberFormat="1" applyFont="1" applyFill="1" applyAlignment="1">
      <alignment horizontal="right" indent="1"/>
    </xf>
    <xf numFmtId="164" fontId="2" fillId="0" borderId="0" xfId="3" applyNumberFormat="1" applyFont="1" applyFill="1" applyAlignment="1">
      <alignment horizontal="right" indent="1"/>
    </xf>
    <xf numFmtId="0" fontId="3" fillId="0" borderId="0" xfId="2" applyFont="1" applyFill="1" applyBorder="1" applyAlignment="1">
      <alignment horizontal="left"/>
    </xf>
    <xf numFmtId="0" fontId="4" fillId="0" borderId="0" xfId="2" applyFont="1" applyFill="1" applyBorder="1" applyAlignment="1">
      <alignment vertical="top"/>
    </xf>
    <xf numFmtId="0" fontId="2" fillId="0" borderId="0" xfId="2" applyFont="1" applyFill="1" applyAlignment="1">
      <alignment horizontal="center" vertical="center"/>
    </xf>
    <xf numFmtId="3" fontId="2" fillId="0" borderId="0" xfId="3" applyNumberFormat="1" applyFont="1" applyFill="1"/>
    <xf numFmtId="0" fontId="4" fillId="0" borderId="0" xfId="2" applyFont="1" applyFill="1" applyAlignment="1">
      <alignment horizontal="center" vertical="center"/>
    </xf>
    <xf numFmtId="0" fontId="3" fillId="0" borderId="0" xfId="2" applyFont="1" applyFill="1" applyBorder="1" applyAlignment="1"/>
    <xf numFmtId="3" fontId="3" fillId="0" borderId="0" xfId="2" applyNumberFormat="1" applyFont="1" applyFill="1" applyBorder="1" applyAlignment="1">
      <alignment horizontal="right" indent="2"/>
    </xf>
    <xf numFmtId="3" fontId="3" fillId="0" borderId="0" xfId="2" applyNumberFormat="1" applyFont="1" applyFill="1" applyBorder="1" applyAlignment="1">
      <alignment horizontal="center"/>
    </xf>
    <xf numFmtId="3" fontId="2" fillId="0" borderId="0" xfId="2" applyNumberFormat="1" applyFont="1" applyFill="1" applyBorder="1" applyAlignment="1">
      <alignment horizontal="right" indent="2"/>
    </xf>
    <xf numFmtId="3" fontId="2" fillId="0" borderId="0" xfId="2" applyNumberFormat="1" applyFont="1" applyFill="1" applyBorder="1" applyAlignment="1">
      <alignment horizontal="center"/>
    </xf>
    <xf numFmtId="2" fontId="3" fillId="0" borderId="2" xfId="2" applyNumberFormat="1" applyFont="1" applyFill="1" applyBorder="1" applyAlignment="1">
      <alignment horizontal="left" indent="1"/>
    </xf>
    <xf numFmtId="0" fontId="3" fillId="0" borderId="2" xfId="2" applyFont="1" applyFill="1" applyBorder="1" applyAlignment="1">
      <alignment vertical="center"/>
    </xf>
    <xf numFmtId="3" fontId="3" fillId="0" borderId="2" xfId="2" applyNumberFormat="1" applyFont="1" applyFill="1" applyBorder="1" applyAlignment="1">
      <alignment horizontal="right" indent="1"/>
    </xf>
    <xf numFmtId="3" fontId="2" fillId="0" borderId="2" xfId="2" applyNumberFormat="1" applyFont="1" applyFill="1" applyBorder="1" applyAlignment="1">
      <alignment horizontal="right" indent="1"/>
    </xf>
    <xf numFmtId="3" fontId="2" fillId="0" borderId="2" xfId="2" applyNumberFormat="1" applyFont="1" applyFill="1" applyBorder="1" applyAlignment="1">
      <alignment horizontal="right" indent="3"/>
    </xf>
    <xf numFmtId="164" fontId="2" fillId="0" borderId="2" xfId="2" applyNumberFormat="1" applyFont="1" applyFill="1" applyBorder="1" applyAlignment="1">
      <alignment horizontal="right" indent="2"/>
    </xf>
    <xf numFmtId="164" fontId="3" fillId="0" borderId="2" xfId="2" applyNumberFormat="1" applyFont="1" applyFill="1" applyBorder="1" applyAlignment="1">
      <alignment horizontal="right" indent="2"/>
    </xf>
    <xf numFmtId="0" fontId="11" fillId="0" borderId="0" xfId="2" applyFont="1" applyFill="1" applyBorder="1" applyAlignment="1">
      <alignment horizontal="center" vertical="center"/>
    </xf>
    <xf numFmtId="0" fontId="12" fillId="0" borderId="0" xfId="3" applyFont="1" applyAlignment="1"/>
    <xf numFmtId="3" fontId="7" fillId="0" borderId="0" xfId="2" applyNumberFormat="1" applyFont="1" applyFill="1" applyBorder="1" applyAlignment="1">
      <alignment horizontal="right" vertical="center" indent="4"/>
    </xf>
    <xf numFmtId="0" fontId="7" fillId="0" borderId="0" xfId="2" applyFont="1" applyFill="1" applyBorder="1" applyAlignment="1">
      <alignment horizontal="center"/>
    </xf>
    <xf numFmtId="3" fontId="11" fillId="0" borderId="0" xfId="2" applyNumberFormat="1" applyFont="1" applyFill="1" applyBorder="1" applyAlignment="1">
      <alignment vertical="center"/>
    </xf>
    <xf numFmtId="0" fontId="11" fillId="0" borderId="0" xfId="2" applyFont="1" applyFill="1" applyBorder="1" applyAlignment="1">
      <alignment vertical="center"/>
    </xf>
    <xf numFmtId="0" fontId="13" fillId="0" borderId="0" xfId="3" applyFont="1" applyBorder="1" applyAlignment="1">
      <alignment vertical="top"/>
    </xf>
    <xf numFmtId="0" fontId="11" fillId="0" borderId="0" xfId="2" applyFont="1" applyFill="1" applyAlignment="1">
      <alignment vertical="center"/>
    </xf>
    <xf numFmtId="0" fontId="11" fillId="0" borderId="0" xfId="2" applyFont="1" applyFill="1" applyAlignment="1">
      <alignment horizontal="center" vertical="center"/>
    </xf>
    <xf numFmtId="0" fontId="2" fillId="0" borderId="0" xfId="2" applyFont="1" applyFill="1" applyAlignment="1">
      <alignment horizontal="left" vertical="center"/>
    </xf>
    <xf numFmtId="165" fontId="3" fillId="0" borderId="0" xfId="2" applyNumberFormat="1" applyFont="1" applyFill="1" applyBorder="1" applyAlignment="1">
      <alignment horizontal="right" indent="2"/>
    </xf>
    <xf numFmtId="165" fontId="2" fillId="0" borderId="0" xfId="2" applyNumberFormat="1" applyFont="1" applyFill="1" applyBorder="1" applyAlignment="1">
      <alignment horizontal="right" indent="2"/>
    </xf>
    <xf numFmtId="0" fontId="11" fillId="0" borderId="0" xfId="2" applyFont="1" applyFill="1" applyBorder="1" applyAlignment="1"/>
    <xf numFmtId="0" fontId="7" fillId="0" borderId="0" xfId="2" applyFont="1" applyBorder="1" applyAlignment="1">
      <alignment horizontal="left"/>
    </xf>
    <xf numFmtId="3" fontId="11" fillId="0" borderId="0" xfId="2" applyNumberFormat="1" applyFont="1" applyFill="1" applyBorder="1" applyAlignment="1"/>
    <xf numFmtId="0" fontId="7" fillId="0" borderId="0" xfId="2" applyFont="1" applyFill="1" applyBorder="1" applyAlignment="1"/>
    <xf numFmtId="0" fontId="8" fillId="0" borderId="0" xfId="2" applyFont="1" applyAlignment="1">
      <alignment vertical="top"/>
    </xf>
    <xf numFmtId="0" fontId="8" fillId="0" borderId="0" xfId="2" applyFont="1" applyFill="1" applyBorder="1" applyAlignment="1">
      <alignment vertical="top"/>
    </xf>
    <xf numFmtId="0" fontId="2" fillId="0" borderId="0" xfId="2" applyFont="1" applyFill="1" applyAlignment="1">
      <alignment horizontal="right" indent="4"/>
    </xf>
    <xf numFmtId="0" fontId="5" fillId="0" borderId="0" xfId="2" applyFont="1" applyFill="1" applyBorder="1" applyAlignment="1">
      <alignment horizontal="left" vertical="top"/>
    </xf>
    <xf numFmtId="0" fontId="3" fillId="0" borderId="0" xfId="2" applyFont="1" applyFill="1" applyAlignment="1">
      <alignment wrapText="1"/>
    </xf>
    <xf numFmtId="0" fontId="3" fillId="0" borderId="0" xfId="2" applyFont="1" applyFill="1" applyBorder="1" applyAlignment="1">
      <alignment wrapText="1"/>
    </xf>
    <xf numFmtId="0" fontId="2" fillId="0" borderId="2" xfId="2" applyFont="1" applyFill="1" applyBorder="1" applyAlignment="1">
      <alignment horizontal="left" vertical="center"/>
    </xf>
    <xf numFmtId="3" fontId="2" fillId="0" borderId="2" xfId="2" applyNumberFormat="1" applyFont="1" applyFill="1" applyBorder="1" applyAlignment="1">
      <alignment horizontal="right" indent="2"/>
    </xf>
    <xf numFmtId="0" fontId="2" fillId="0" borderId="0" xfId="2" applyFont="1" applyFill="1" applyBorder="1" applyAlignment="1">
      <alignment vertical="top"/>
    </xf>
    <xf numFmtId="3" fontId="4" fillId="0" borderId="0" xfId="2" applyNumberFormat="1" applyFont="1" applyFill="1" applyBorder="1" applyAlignment="1">
      <alignment horizontal="right" indent="2"/>
    </xf>
    <xf numFmtId="3" fontId="2" fillId="0" borderId="0" xfId="2" applyNumberFormat="1" applyFont="1" applyFill="1" applyAlignment="1">
      <alignment horizontal="right" indent="2"/>
    </xf>
    <xf numFmtId="0" fontId="3" fillId="0" borderId="0" xfId="3" applyFont="1" applyFill="1" applyBorder="1" applyAlignment="1">
      <alignment horizontal="left" wrapText="1"/>
    </xf>
    <xf numFmtId="3" fontId="15" fillId="0" borderId="0" xfId="3" applyNumberFormat="1" applyFont="1" applyAlignment="1">
      <alignment horizontal="right" indent="1"/>
    </xf>
    <xf numFmtId="2" fontId="3" fillId="0" borderId="0" xfId="2" applyNumberFormat="1" applyFont="1" applyFill="1" applyAlignment="1">
      <alignment horizontal="left" wrapText="1"/>
    </xf>
    <xf numFmtId="3" fontId="16" fillId="0" borderId="0" xfId="3" applyNumberFormat="1" applyFont="1" applyAlignment="1">
      <alignment horizontal="right" indent="1"/>
    </xf>
    <xf numFmtId="2" fontId="3" fillId="0" borderId="0" xfId="2" applyNumberFormat="1" applyFont="1" applyFill="1" applyBorder="1" applyAlignment="1">
      <alignment horizontal="left" wrapText="1"/>
    </xf>
    <xf numFmtId="0" fontId="2" fillId="0" borderId="2" xfId="2" applyFont="1" applyFill="1" applyBorder="1" applyAlignment="1">
      <alignment horizontal="right" indent="2"/>
    </xf>
    <xf numFmtId="0" fontId="3" fillId="0" borderId="0" xfId="3" applyFont="1" applyFill="1" applyBorder="1"/>
    <xf numFmtId="0" fontId="4" fillId="0" borderId="0" xfId="3" applyFont="1" applyFill="1" applyBorder="1" applyAlignment="1"/>
    <xf numFmtId="0" fontId="2" fillId="0" borderId="0" xfId="3" applyFont="1" applyFill="1" applyBorder="1"/>
    <xf numFmtId="0" fontId="3" fillId="0" borderId="0" xfId="2" applyFont="1" applyFill="1" applyBorder="1" applyAlignment="1">
      <alignment horizontal="center" vertical="center" wrapText="1"/>
    </xf>
    <xf numFmtId="3" fontId="3" fillId="0" borderId="0" xfId="2" applyNumberFormat="1" applyFont="1" applyFill="1" applyBorder="1" applyAlignment="1">
      <alignment horizontal="center" vertical="center" wrapText="1"/>
    </xf>
    <xf numFmtId="0" fontId="2" fillId="0" borderId="0" xfId="2" applyFont="1" applyFill="1" applyBorder="1"/>
    <xf numFmtId="0" fontId="3" fillId="0" borderId="0" xfId="3" applyFont="1" applyFill="1" applyBorder="1" applyAlignment="1"/>
    <xf numFmtId="164" fontId="3" fillId="0" borderId="0" xfId="3" applyNumberFormat="1" applyFont="1" applyFill="1" applyBorder="1" applyAlignment="1">
      <alignment horizontal="right" indent="2"/>
    </xf>
    <xf numFmtId="0" fontId="3" fillId="0" borderId="0" xfId="3" applyFont="1" applyFill="1" applyBorder="1" applyAlignment="1">
      <alignment horizontal="left" indent="1"/>
    </xf>
    <xf numFmtId="0" fontId="2" fillId="0" borderId="0" xfId="2" applyNumberFormat="1" applyFont="1" applyFill="1" applyBorder="1" applyAlignment="1">
      <alignment horizontal="left" indent="2"/>
    </xf>
    <xf numFmtId="164" fontId="2" fillId="0" borderId="0" xfId="3" applyNumberFormat="1" applyFont="1" applyFill="1" applyBorder="1" applyAlignment="1">
      <alignment horizontal="right" indent="2"/>
    </xf>
    <xf numFmtId="0" fontId="3" fillId="0" borderId="0" xfId="3" applyFont="1" applyFill="1" applyBorder="1" applyAlignment="1">
      <alignment horizontal="left" indent="2"/>
    </xf>
    <xf numFmtId="0" fontId="3" fillId="0" borderId="0" xfId="2" applyNumberFormat="1" applyFont="1" applyFill="1" applyBorder="1" applyAlignment="1">
      <alignment horizontal="left" indent="1"/>
    </xf>
    <xf numFmtId="3" fontId="3" fillId="0" borderId="0" xfId="2" applyNumberFormat="1" applyFont="1" applyFill="1" applyBorder="1" applyAlignment="1" applyProtection="1">
      <alignment horizontal="left" indent="1"/>
    </xf>
    <xf numFmtId="3" fontId="2" fillId="0" borderId="0" xfId="2" applyNumberFormat="1" applyFont="1" applyFill="1" applyBorder="1" applyAlignment="1" applyProtection="1">
      <alignment horizontal="left" indent="2"/>
    </xf>
    <xf numFmtId="0" fontId="4" fillId="0" borderId="0" xfId="2" applyFont="1" applyFill="1" applyBorder="1" applyAlignment="1">
      <alignment horizontal="left" vertical="top" indent="2"/>
    </xf>
    <xf numFmtId="0" fontId="3" fillId="0" borderId="2" xfId="3" applyFont="1" applyFill="1" applyBorder="1" applyAlignment="1">
      <alignment horizontal="left" indent="1"/>
    </xf>
    <xf numFmtId="3" fontId="2" fillId="0" borderId="2" xfId="5" applyNumberFormat="1" applyFont="1" applyFill="1" applyBorder="1" applyAlignment="1">
      <alignment horizontal="right" indent="2"/>
    </xf>
    <xf numFmtId="3" fontId="2" fillId="0" borderId="2" xfId="2" applyNumberFormat="1" applyFont="1" applyFill="1" applyBorder="1" applyAlignment="1">
      <alignment horizontal="right" wrapText="1" indent="2"/>
    </xf>
    <xf numFmtId="3" fontId="2" fillId="0" borderId="2" xfId="2" applyNumberFormat="1" applyFont="1" applyFill="1" applyBorder="1"/>
    <xf numFmtId="3" fontId="3" fillId="0" borderId="2" xfId="3" applyNumberFormat="1" applyFont="1" applyFill="1" applyBorder="1" applyAlignment="1">
      <alignment horizontal="right" indent="3"/>
    </xf>
    <xf numFmtId="3" fontId="2" fillId="0" borderId="2" xfId="3" applyNumberFormat="1" applyFont="1" applyFill="1" applyBorder="1" applyAlignment="1">
      <alignment horizontal="right" indent="3"/>
    </xf>
    <xf numFmtId="3" fontId="2" fillId="0" borderId="0" xfId="5" applyNumberFormat="1" applyFont="1" applyFill="1" applyAlignment="1">
      <alignment horizontal="right" indent="2"/>
    </xf>
    <xf numFmtId="3" fontId="2" fillId="0" borderId="0" xfId="2" applyNumberFormat="1" applyFont="1" applyFill="1" applyBorder="1" applyAlignment="1">
      <alignment horizontal="right" wrapText="1" indent="2"/>
    </xf>
    <xf numFmtId="3" fontId="2" fillId="0" borderId="0" xfId="2" applyNumberFormat="1" applyFont="1" applyFill="1" applyBorder="1"/>
    <xf numFmtId="0" fontId="7" fillId="0" borderId="0" xfId="2" applyFont="1" applyFill="1" applyBorder="1" applyAlignment="1">
      <alignment horizontal="left"/>
    </xf>
    <xf numFmtId="3" fontId="2" fillId="0" borderId="0" xfId="5" applyNumberFormat="1" applyFont="1" applyFill="1" applyBorder="1" applyAlignment="1">
      <alignment horizontal="right" indent="2"/>
    </xf>
    <xf numFmtId="3" fontId="2" fillId="0" borderId="0" xfId="3" applyNumberFormat="1" applyFont="1" applyFill="1" applyBorder="1"/>
    <xf numFmtId="0" fontId="2" fillId="0" borderId="2" xfId="3" applyFont="1" applyFill="1" applyBorder="1" applyAlignment="1">
      <alignment horizontal="left" vertical="center"/>
    </xf>
    <xf numFmtId="3" fontId="2" fillId="0" borderId="2" xfId="3" applyNumberFormat="1" applyFont="1" applyFill="1" applyBorder="1"/>
    <xf numFmtId="3" fontId="2" fillId="0" borderId="0" xfId="2" applyNumberFormat="1" applyFont="1" applyFill="1"/>
    <xf numFmtId="3" fontId="2" fillId="0" borderId="0" xfId="3" applyNumberFormat="1" applyFont="1" applyFill="1" applyAlignment="1">
      <alignment horizontal="center"/>
    </xf>
    <xf numFmtId="164" fontId="3" fillId="0" borderId="0" xfId="3" applyNumberFormat="1" applyFont="1" applyFill="1" applyAlignment="1">
      <alignment horizontal="right" indent="2"/>
    </xf>
    <xf numFmtId="164" fontId="2" fillId="0" borderId="0" xfId="3" applyNumberFormat="1" applyFont="1" applyFill="1" applyAlignment="1">
      <alignment horizontal="right" indent="2"/>
    </xf>
    <xf numFmtId="3" fontId="2" fillId="0" borderId="0" xfId="3" applyNumberFormat="1" applyFont="1" applyFill="1" applyBorder="1" applyAlignment="1">
      <alignment horizontal="right" indent="2"/>
    </xf>
    <xf numFmtId="3" fontId="3" fillId="0" borderId="0" xfId="2" applyNumberFormat="1" applyFont="1" applyFill="1" applyBorder="1" applyAlignment="1">
      <alignment horizontal="right" wrapText="1" indent="2"/>
    </xf>
    <xf numFmtId="0" fontId="2" fillId="0" borderId="0" xfId="2" applyFont="1" applyFill="1" applyBorder="1" applyAlignment="1">
      <alignment horizontal="left" indent="2"/>
    </xf>
    <xf numFmtId="0" fontId="3" fillId="0" borderId="0" xfId="3" quotePrefix="1" applyFont="1" applyFill="1" applyBorder="1" applyAlignment="1">
      <alignment horizontal="left" indent="1"/>
    </xf>
    <xf numFmtId="0" fontId="2" fillId="0" borderId="0" xfId="2" applyNumberFormat="1" applyFont="1" applyFill="1" applyBorder="1" applyAlignment="1" applyProtection="1">
      <alignment horizontal="left" indent="2"/>
    </xf>
    <xf numFmtId="0" fontId="2" fillId="0" borderId="2" xfId="2" applyNumberFormat="1" applyFont="1" applyFill="1" applyBorder="1" applyAlignment="1" applyProtection="1">
      <alignment horizontal="left" indent="2"/>
    </xf>
    <xf numFmtId="3" fontId="3" fillId="0" borderId="2" xfId="5" applyNumberFormat="1" applyFont="1" applyFill="1" applyBorder="1" applyAlignment="1">
      <alignment horizontal="right" indent="2"/>
    </xf>
    <xf numFmtId="3" fontId="3" fillId="0" borderId="0" xfId="5" applyNumberFormat="1" applyFont="1" applyFill="1" applyBorder="1" applyAlignment="1">
      <alignment horizontal="right" indent="2"/>
    </xf>
    <xf numFmtId="3" fontId="3" fillId="0" borderId="0" xfId="3" applyNumberFormat="1" applyFont="1" applyFill="1" applyBorder="1" applyAlignment="1">
      <alignment horizontal="right" indent="3"/>
    </xf>
    <xf numFmtId="3" fontId="2" fillId="0" borderId="0" xfId="3" applyNumberFormat="1" applyFont="1" applyFill="1" applyBorder="1" applyAlignment="1">
      <alignment horizontal="right" indent="3"/>
    </xf>
    <xf numFmtId="3" fontId="3" fillId="0" borderId="0" xfId="2" applyNumberFormat="1" applyFont="1" applyFill="1" applyAlignment="1">
      <alignment vertical="center"/>
    </xf>
    <xf numFmtId="0" fontId="4" fillId="0" borderId="0" xfId="3" applyFont="1" applyFill="1" applyBorder="1" applyAlignment="1">
      <alignment vertical="top"/>
    </xf>
    <xf numFmtId="0" fontId="2" fillId="0" borderId="0" xfId="3" applyFont="1" applyFill="1" applyAlignment="1">
      <alignment vertical="top"/>
    </xf>
    <xf numFmtId="3" fontId="2" fillId="0" borderId="0" xfId="5" applyNumberFormat="1" applyFont="1" applyFill="1" applyBorder="1" applyAlignment="1">
      <alignment horizontal="right" indent="6"/>
    </xf>
    <xf numFmtId="3" fontId="2" fillId="0" borderId="0" xfId="2" applyNumberFormat="1" applyFont="1" applyFill="1" applyBorder="1" applyAlignment="1">
      <alignment horizontal="right" wrapText="1" indent="1"/>
    </xf>
    <xf numFmtId="3" fontId="2" fillId="0" borderId="0" xfId="2" applyNumberFormat="1" applyFont="1" applyFill="1" applyBorder="1" applyAlignment="1">
      <alignment horizontal="center" wrapText="1"/>
    </xf>
    <xf numFmtId="2" fontId="3" fillId="0" borderId="0" xfId="2" applyNumberFormat="1" applyFont="1" applyFill="1" applyBorder="1" applyAlignment="1" applyProtection="1">
      <alignment horizontal="left" indent="1"/>
    </xf>
    <xf numFmtId="3" fontId="3" fillId="0" borderId="0" xfId="2" applyNumberFormat="1" applyFont="1" applyFill="1" applyBorder="1" applyAlignment="1" applyProtection="1">
      <alignment horizontal="left"/>
    </xf>
    <xf numFmtId="0" fontId="2" fillId="0" borderId="0" xfId="2" applyFont="1" applyFill="1" applyBorder="1" applyAlignment="1">
      <alignment horizontal="left"/>
    </xf>
    <xf numFmtId="3" fontId="3" fillId="0" borderId="2" xfId="2" applyNumberFormat="1" applyFont="1" applyFill="1" applyBorder="1" applyAlignment="1" applyProtection="1">
      <alignment horizontal="left"/>
    </xf>
    <xf numFmtId="3" fontId="3" fillId="0" borderId="2" xfId="2" applyNumberFormat="1" applyFont="1" applyFill="1" applyBorder="1" applyAlignment="1">
      <alignment horizontal="right" wrapText="1" indent="2"/>
    </xf>
    <xf numFmtId="0" fontId="2" fillId="0" borderId="2" xfId="2" applyFont="1" applyFill="1" applyBorder="1"/>
    <xf numFmtId="165" fontId="3" fillId="0" borderId="2" xfId="3" applyNumberFormat="1" applyFont="1" applyFill="1" applyBorder="1" applyAlignment="1">
      <alignment horizontal="right" indent="3"/>
    </xf>
    <xf numFmtId="165" fontId="2" fillId="0" borderId="2" xfId="3" applyNumberFormat="1" applyFont="1" applyFill="1" applyBorder="1" applyAlignment="1">
      <alignment horizontal="right" indent="3"/>
    </xf>
    <xf numFmtId="165" fontId="3" fillId="0" borderId="0" xfId="3" applyNumberFormat="1" applyFont="1" applyFill="1" applyBorder="1" applyAlignment="1">
      <alignment horizontal="right" indent="3"/>
    </xf>
    <xf numFmtId="165" fontId="2" fillId="0" borderId="0" xfId="3" applyNumberFormat="1" applyFont="1" applyFill="1" applyBorder="1" applyAlignment="1">
      <alignment horizontal="right" indent="3"/>
    </xf>
    <xf numFmtId="3" fontId="2" fillId="0" borderId="0" xfId="5" applyNumberFormat="1" applyFont="1" applyFill="1" applyAlignment="1">
      <alignment horizontal="right" indent="6"/>
    </xf>
    <xf numFmtId="0" fontId="2" fillId="0" borderId="0" xfId="6" applyFont="1" applyFill="1" applyBorder="1" applyAlignment="1">
      <alignment horizontal="center"/>
    </xf>
    <xf numFmtId="0" fontId="2" fillId="0" borderId="0" xfId="6" applyFont="1" applyFill="1" applyAlignment="1"/>
    <xf numFmtId="0" fontId="2" fillId="0" borderId="0" xfId="6" applyFont="1" applyFill="1" applyBorder="1" applyAlignment="1">
      <alignment horizontal="center" vertical="top"/>
    </xf>
    <xf numFmtId="0" fontId="2" fillId="0" borderId="0" xfId="6" applyFont="1" applyFill="1" applyAlignment="1">
      <alignment vertical="top"/>
    </xf>
    <xf numFmtId="0" fontId="2" fillId="0" borderId="0" xfId="6" applyFont="1" applyFill="1" applyBorder="1" applyAlignment="1">
      <alignment horizontal="center" vertical="center"/>
    </xf>
    <xf numFmtId="0" fontId="2" fillId="0" borderId="0" xfId="6" applyFont="1" applyFill="1" applyAlignment="1">
      <alignment vertical="center"/>
    </xf>
    <xf numFmtId="0" fontId="3" fillId="0" borderId="0" xfId="6" applyFont="1" applyFill="1" applyBorder="1" applyAlignment="1">
      <alignment horizontal="center" vertical="center"/>
    </xf>
    <xf numFmtId="0" fontId="3" fillId="0" borderId="0" xfId="6" applyFont="1" applyFill="1" applyAlignment="1">
      <alignment vertical="center"/>
    </xf>
    <xf numFmtId="0" fontId="4" fillId="0" borderId="0" xfId="6" applyFont="1" applyFill="1" applyBorder="1" applyAlignment="1">
      <alignment horizontal="center" vertical="center"/>
    </xf>
    <xf numFmtId="0" fontId="4" fillId="0" borderId="0" xfId="6" applyFont="1" applyFill="1" applyAlignment="1">
      <alignment vertical="center"/>
    </xf>
    <xf numFmtId="0" fontId="3" fillId="0" borderId="0" xfId="6" applyFont="1" applyFill="1" applyBorder="1" applyAlignment="1">
      <alignment horizontal="center"/>
    </xf>
    <xf numFmtId="0" fontId="5" fillId="0" borderId="0" xfId="6" applyFont="1" applyFill="1" applyBorder="1" applyAlignment="1">
      <alignment horizontal="center" vertical="top"/>
    </xf>
    <xf numFmtId="0" fontId="4" fillId="0" borderId="0" xfId="6" applyFont="1" applyFill="1" applyAlignment="1">
      <alignment vertical="top"/>
    </xf>
    <xf numFmtId="0" fontId="5" fillId="0" borderId="0" xfId="6" applyFont="1" applyFill="1" applyBorder="1" applyAlignment="1">
      <alignment vertical="top"/>
    </xf>
    <xf numFmtId="0" fontId="4" fillId="0" borderId="0" xfId="6" applyFont="1" applyFill="1" applyBorder="1" applyAlignment="1">
      <alignment horizontal="center" vertical="top"/>
    </xf>
    <xf numFmtId="0" fontId="4" fillId="0" borderId="0" xfId="6" applyFont="1" applyFill="1" applyBorder="1" applyAlignment="1">
      <alignment vertical="top"/>
    </xf>
    <xf numFmtId="0" fontId="3" fillId="0" borderId="0" xfId="6" applyFont="1" applyFill="1" applyBorder="1" applyAlignment="1"/>
    <xf numFmtId="0" fontId="3" fillId="0" borderId="0" xfId="6" applyFont="1" applyFill="1" applyAlignment="1">
      <alignment horizontal="left"/>
    </xf>
    <xf numFmtId="3" fontId="3" fillId="0" borderId="0" xfId="6" applyNumberFormat="1" applyFont="1" applyFill="1" applyBorder="1" applyAlignment="1">
      <alignment horizontal="right" indent="1"/>
    </xf>
    <xf numFmtId="3" fontId="3" fillId="0" borderId="0" xfId="6" applyNumberFormat="1" applyFont="1" applyFill="1" applyBorder="1" applyAlignment="1">
      <alignment horizontal="right" indent="2"/>
    </xf>
    <xf numFmtId="3" fontId="3" fillId="0" borderId="0" xfId="6" applyNumberFormat="1" applyFont="1" applyFill="1" applyAlignment="1">
      <alignment horizontal="right" indent="1"/>
    </xf>
    <xf numFmtId="0" fontId="3" fillId="0" borderId="0" xfId="6" applyFont="1" applyFill="1" applyAlignment="1"/>
    <xf numFmtId="3" fontId="2" fillId="0" borderId="0" xfId="6" applyNumberFormat="1" applyFont="1" applyFill="1" applyBorder="1" applyAlignment="1">
      <alignment horizontal="right" indent="1"/>
    </xf>
    <xf numFmtId="3" fontId="2" fillId="0" borderId="0" xfId="6" applyNumberFormat="1" applyFont="1" applyFill="1" applyBorder="1" applyAlignment="1">
      <alignment horizontal="right" indent="2"/>
    </xf>
    <xf numFmtId="3" fontId="2" fillId="0" borderId="0" xfId="6" applyNumberFormat="1" applyFont="1" applyFill="1" applyAlignment="1">
      <alignment horizontal="right" indent="1"/>
    </xf>
    <xf numFmtId="0" fontId="3" fillId="0" borderId="0" xfId="2" applyFont="1" applyFill="1" applyBorder="1" applyAlignment="1">
      <alignment horizontal="left" indent="1"/>
    </xf>
    <xf numFmtId="0" fontId="3" fillId="0" borderId="0" xfId="6" applyFont="1" applyFill="1" applyBorder="1" applyAlignment="1">
      <alignment horizontal="center" vertical="top"/>
    </xf>
    <xf numFmtId="0" fontId="4" fillId="0" borderId="0" xfId="2" applyFont="1" applyFill="1" applyBorder="1" applyAlignment="1">
      <alignment horizontal="left" vertical="top" indent="1"/>
    </xf>
    <xf numFmtId="0" fontId="3" fillId="0" borderId="0" xfId="6" applyFont="1" applyFill="1" applyAlignment="1">
      <alignment horizontal="left" vertical="top"/>
    </xf>
    <xf numFmtId="16" fontId="3" fillId="0" borderId="0" xfId="2" quotePrefix="1" applyNumberFormat="1" applyFont="1" applyFill="1" applyBorder="1" applyAlignment="1">
      <alignment horizontal="left" indent="1"/>
    </xf>
    <xf numFmtId="16" fontId="4" fillId="0" borderId="0" xfId="2" quotePrefix="1" applyNumberFormat="1" applyFont="1" applyFill="1" applyBorder="1" applyAlignment="1">
      <alignment horizontal="left" vertical="top" indent="1"/>
    </xf>
    <xf numFmtId="0" fontId="2" fillId="0" borderId="0" xfId="6" applyFont="1" applyFill="1" applyBorder="1" applyAlignment="1">
      <alignment horizontal="left" vertical="center"/>
    </xf>
    <xf numFmtId="0" fontId="3" fillId="0" borderId="0" xfId="6" applyFont="1" applyFill="1" applyBorder="1" applyAlignment="1">
      <alignment horizontal="left"/>
    </xf>
    <xf numFmtId="0" fontId="3" fillId="0" borderId="0" xfId="6" applyFont="1" applyFill="1" applyAlignment="1">
      <alignment horizontal="left" vertical="center"/>
    </xf>
    <xf numFmtId="0" fontId="2" fillId="0" borderId="0" xfId="6" applyFont="1" applyFill="1" applyAlignment="1">
      <alignment horizontal="left" vertical="center"/>
    </xf>
    <xf numFmtId="0" fontId="17" fillId="0" borderId="0" xfId="6" applyFont="1" applyFill="1" applyBorder="1" applyAlignment="1">
      <alignment horizontal="center" vertical="center"/>
    </xf>
    <xf numFmtId="0" fontId="17" fillId="0" borderId="0" xfId="6" applyFont="1" applyFill="1" applyAlignment="1">
      <alignment horizontal="left" vertical="center"/>
    </xf>
    <xf numFmtId="0" fontId="2" fillId="0" borderId="0" xfId="6" applyFont="1" applyFill="1" applyBorder="1" applyAlignment="1">
      <alignment horizontal="center" vertical="center" wrapText="1"/>
    </xf>
    <xf numFmtId="0" fontId="3" fillId="0" borderId="0" xfId="6" applyFont="1" applyFill="1" applyBorder="1" applyAlignment="1">
      <alignment horizontal="left" wrapText="1"/>
    </xf>
    <xf numFmtId="0" fontId="2" fillId="0" borderId="0" xfId="6" applyFont="1" applyFill="1" applyBorder="1" applyAlignment="1">
      <alignment horizontal="left" vertical="center" wrapText="1"/>
    </xf>
    <xf numFmtId="3" fontId="2" fillId="0" borderId="0" xfId="6" applyNumberFormat="1" applyFont="1" applyFill="1" applyBorder="1" applyAlignment="1">
      <alignment horizontal="right" wrapText="1" indent="1"/>
    </xf>
    <xf numFmtId="0" fontId="2" fillId="0" borderId="0" xfId="6" applyFont="1" applyFill="1" applyAlignment="1">
      <alignment vertical="center" wrapText="1"/>
    </xf>
    <xf numFmtId="0" fontId="3" fillId="0" borderId="2" xfId="6" applyFont="1" applyFill="1" applyBorder="1" applyAlignment="1">
      <alignment horizontal="left" wrapText="1"/>
    </xf>
    <xf numFmtId="0" fontId="2" fillId="0" borderId="2" xfId="6" applyFont="1" applyFill="1" applyBorder="1" applyAlignment="1">
      <alignment vertical="center" wrapText="1"/>
    </xf>
    <xf numFmtId="3" fontId="3" fillId="0" borderId="2" xfId="6" applyNumberFormat="1" applyFont="1" applyFill="1" applyBorder="1" applyAlignment="1">
      <alignment horizontal="right" wrapText="1" indent="1"/>
    </xf>
    <xf numFmtId="3" fontId="2" fillId="0" borderId="2" xfId="6" applyNumberFormat="1" applyFont="1" applyFill="1" applyBorder="1" applyAlignment="1">
      <alignment horizontal="right" wrapText="1" indent="1"/>
    </xf>
    <xf numFmtId="0" fontId="2" fillId="0" borderId="0" xfId="6" applyFont="1" applyFill="1" applyBorder="1" applyAlignment="1">
      <alignment vertical="center"/>
    </xf>
    <xf numFmtId="0" fontId="2" fillId="0" borderId="0" xfId="6" applyFont="1" applyFill="1" applyAlignment="1">
      <alignment horizontal="center" vertical="center"/>
    </xf>
    <xf numFmtId="3" fontId="2" fillId="0" borderId="0" xfId="2" applyNumberFormat="1" applyFont="1" applyFill="1" applyAlignment="1">
      <alignment horizontal="right" indent="1"/>
    </xf>
    <xf numFmtId="0" fontId="3" fillId="0" borderId="0" xfId="6" applyFont="1" applyFill="1" applyAlignment="1">
      <alignment vertical="top"/>
    </xf>
    <xf numFmtId="0" fontId="17" fillId="0" borderId="0" xfId="6" applyFont="1" applyFill="1" applyAlignment="1">
      <alignment vertical="center"/>
    </xf>
    <xf numFmtId="0" fontId="2" fillId="0" borderId="0" xfId="6" applyFont="1" applyFill="1" applyBorder="1" applyAlignment="1">
      <alignment vertical="center" wrapText="1"/>
    </xf>
    <xf numFmtId="3" fontId="3" fillId="0" borderId="2" xfId="6" applyNumberFormat="1" applyFont="1" applyFill="1" applyBorder="1" applyAlignment="1">
      <alignment horizontal="right" wrapText="1" indent="2"/>
    </xf>
    <xf numFmtId="3" fontId="2" fillId="0" borderId="2" xfId="2" applyNumberFormat="1" applyFont="1" applyFill="1" applyBorder="1" applyAlignment="1">
      <alignment horizontal="right" wrapText="1" indent="1"/>
    </xf>
    <xf numFmtId="3" fontId="2" fillId="0" borderId="2" xfId="6" applyNumberFormat="1" applyFont="1" applyFill="1" applyBorder="1" applyAlignment="1">
      <alignment horizontal="right" wrapText="1" indent="2"/>
    </xf>
    <xf numFmtId="0" fontId="2" fillId="0" borderId="0" xfId="6" applyFont="1" applyFill="1" applyBorder="1" applyAlignment="1">
      <alignment horizontal="right" indent="1"/>
    </xf>
    <xf numFmtId="0" fontId="2" fillId="0" borderId="0" xfId="6" applyFont="1" applyFill="1" applyBorder="1" applyAlignment="1">
      <alignment horizontal="right" indent="2"/>
    </xf>
    <xf numFmtId="3" fontId="2" fillId="0" borderId="0" xfId="6" applyNumberFormat="1" applyFont="1" applyFill="1" applyAlignment="1">
      <alignment horizontal="right" vertical="top"/>
    </xf>
    <xf numFmtId="3" fontId="2" fillId="0" borderId="0" xfId="6" applyNumberFormat="1" applyFont="1" applyFill="1" applyAlignment="1">
      <alignment horizontal="right"/>
    </xf>
    <xf numFmtId="3" fontId="2" fillId="0" borderId="0" xfId="6" applyNumberFormat="1" applyFont="1" applyFill="1" applyBorder="1" applyAlignment="1">
      <alignment horizontal="right"/>
    </xf>
    <xf numFmtId="0" fontId="2" fillId="0" borderId="0" xfId="2" applyFont="1" applyAlignment="1">
      <alignment vertical="top"/>
    </xf>
    <xf numFmtId="0" fontId="2" fillId="0" borderId="0" xfId="2" applyFont="1"/>
    <xf numFmtId="0" fontId="2" fillId="0" borderId="0" xfId="2" applyFont="1" applyBorder="1" applyAlignment="1"/>
    <xf numFmtId="3" fontId="2" fillId="0" borderId="0" xfId="5" applyNumberFormat="1" applyFont="1" applyFill="1" applyBorder="1" applyAlignment="1">
      <alignment horizontal="left"/>
    </xf>
    <xf numFmtId="3" fontId="2" fillId="0" borderId="0" xfId="5" applyNumberFormat="1" applyFont="1" applyFill="1" applyBorder="1" applyAlignment="1">
      <alignment horizontal="center"/>
    </xf>
    <xf numFmtId="0" fontId="3" fillId="0" borderId="0" xfId="2" applyFont="1" applyBorder="1" applyAlignment="1">
      <alignment horizontal="left"/>
    </xf>
    <xf numFmtId="0" fontId="3" fillId="0" borderId="0" xfId="2" applyFont="1" applyBorder="1" applyAlignment="1"/>
    <xf numFmtId="3" fontId="3" fillId="0" borderId="0" xfId="2" applyNumberFormat="1" applyFont="1" applyFill="1" applyAlignment="1">
      <alignment horizontal="right" indent="2"/>
    </xf>
    <xf numFmtId="0" fontId="3" fillId="0" borderId="0" xfId="2" applyFont="1" applyBorder="1" applyAlignment="1">
      <alignment horizontal="left" indent="1"/>
    </xf>
    <xf numFmtId="0" fontId="3" fillId="0" borderId="0" xfId="2" applyFont="1" applyBorder="1" applyAlignment="1">
      <alignment vertical="top"/>
    </xf>
    <xf numFmtId="0" fontId="4" fillId="0" borderId="0" xfId="2" applyFont="1" applyBorder="1" applyAlignment="1">
      <alignment horizontal="left" vertical="top" indent="1"/>
    </xf>
    <xf numFmtId="0" fontId="2" fillId="0" borderId="0" xfId="2" applyFont="1" applyBorder="1" applyAlignment="1">
      <alignment horizontal="left" vertical="top" indent="1"/>
    </xf>
    <xf numFmtId="0" fontId="2" fillId="0" borderId="0" xfId="2" applyFont="1" applyAlignment="1">
      <alignment horizontal="left" vertical="top"/>
    </xf>
    <xf numFmtId="0" fontId="4" fillId="0" borderId="0" xfId="2" applyFont="1" applyBorder="1" applyAlignment="1">
      <alignment horizontal="left" vertical="top"/>
    </xf>
    <xf numFmtId="0" fontId="3" fillId="0" borderId="0" xfId="2" applyFont="1" applyBorder="1" applyAlignment="1">
      <alignment horizontal="left" vertical="top"/>
    </xf>
    <xf numFmtId="16" fontId="3" fillId="0" borderId="0" xfId="2" quotePrefix="1" applyNumberFormat="1" applyFont="1" applyBorder="1" applyAlignment="1">
      <alignment horizontal="left" indent="1"/>
    </xf>
    <xf numFmtId="16" fontId="3" fillId="0" borderId="0" xfId="2" quotePrefix="1" applyNumberFormat="1" applyFont="1" applyBorder="1" applyAlignment="1">
      <alignment horizontal="left" vertical="top"/>
    </xf>
    <xf numFmtId="16" fontId="4" fillId="0" borderId="0" xfId="2" quotePrefix="1" applyNumberFormat="1" applyFont="1" applyBorder="1" applyAlignment="1">
      <alignment horizontal="left" vertical="top" indent="1"/>
    </xf>
    <xf numFmtId="16" fontId="4" fillId="0" borderId="0" xfId="2" quotePrefix="1" applyNumberFormat="1" applyFont="1" applyBorder="1" applyAlignment="1">
      <alignment horizontal="left" vertical="top"/>
    </xf>
    <xf numFmtId="3" fontId="2" fillId="0" borderId="0" xfId="3" applyNumberFormat="1" applyFont="1" applyFill="1" applyAlignment="1">
      <alignment horizontal="right" indent="2"/>
    </xf>
    <xf numFmtId="16" fontId="3" fillId="0" borderId="0" xfId="2" quotePrefix="1" applyNumberFormat="1" applyFont="1" applyBorder="1" applyAlignment="1"/>
    <xf numFmtId="0" fontId="3" fillId="0" borderId="0" xfId="2" applyFont="1" applyBorder="1" applyAlignment="1">
      <alignment wrapText="1"/>
    </xf>
    <xf numFmtId="0" fontId="2" fillId="0" borderId="0" xfId="2" applyFont="1" applyAlignment="1">
      <alignment wrapText="1"/>
    </xf>
    <xf numFmtId="0" fontId="3" fillId="0" borderId="0" xfId="2" applyFont="1" applyBorder="1" applyAlignment="1">
      <alignment vertical="center"/>
    </xf>
    <xf numFmtId="0" fontId="2" fillId="0" borderId="0" xfId="2" applyFont="1" applyAlignment="1">
      <alignment vertical="center"/>
    </xf>
    <xf numFmtId="0" fontId="2" fillId="0" borderId="2" xfId="2" applyFont="1" applyBorder="1" applyAlignment="1"/>
    <xf numFmtId="3" fontId="2" fillId="0" borderId="2" xfId="2" applyNumberFormat="1" applyFont="1" applyFill="1" applyBorder="1" applyAlignment="1" applyProtection="1">
      <alignment horizontal="right" indent="2"/>
    </xf>
    <xf numFmtId="0" fontId="2" fillId="0" borderId="0" xfId="2" applyFont="1" applyBorder="1"/>
    <xf numFmtId="3" fontId="2" fillId="0" borderId="0" xfId="2" applyNumberFormat="1" applyFont="1" applyFill="1" applyBorder="1" applyAlignment="1" applyProtection="1">
      <alignment horizontal="right" indent="2"/>
    </xf>
    <xf numFmtId="0" fontId="3" fillId="0" borderId="0" xfId="6" applyFont="1" applyFill="1" applyBorder="1" applyAlignment="1">
      <alignment horizontal="left" vertical="top"/>
    </xf>
    <xf numFmtId="0" fontId="2" fillId="0" borderId="0" xfId="6" applyFont="1" applyFill="1" applyAlignment="1">
      <alignment horizontal="left" vertical="top"/>
    </xf>
    <xf numFmtId="0" fontId="2" fillId="0" borderId="0" xfId="6" applyFont="1" applyFill="1" applyBorder="1" applyAlignment="1">
      <alignment horizontal="left" vertical="top"/>
    </xf>
    <xf numFmtId="0" fontId="3" fillId="0" borderId="0" xfId="2" applyFont="1" applyBorder="1" applyAlignment="1">
      <alignment vertical="center" wrapText="1"/>
    </xf>
    <xf numFmtId="0" fontId="2" fillId="0" borderId="0" xfId="2" applyFont="1" applyAlignment="1">
      <alignment vertical="center" wrapText="1"/>
    </xf>
    <xf numFmtId="0" fontId="2" fillId="0" borderId="2" xfId="2" applyFont="1" applyBorder="1"/>
    <xf numFmtId="3" fontId="3" fillId="0" borderId="0" xfId="5" applyNumberFormat="1" applyFont="1" applyFill="1" applyAlignment="1">
      <alignment horizontal="right" wrapText="1" indent="2"/>
    </xf>
    <xf numFmtId="3" fontId="4" fillId="0" borderId="0" xfId="2" applyNumberFormat="1" applyFont="1" applyFill="1" applyBorder="1" applyAlignment="1">
      <alignment horizontal="center" vertical="top"/>
    </xf>
    <xf numFmtId="3" fontId="3" fillId="0" borderId="0" xfId="2" applyNumberFormat="1" applyFont="1" applyFill="1" applyBorder="1" applyAlignment="1">
      <alignment horizontal="right" vertical="center" indent="1"/>
    </xf>
    <xf numFmtId="164" fontId="3" fillId="0" borderId="0" xfId="2" applyNumberFormat="1" applyFont="1" applyFill="1" applyBorder="1" applyAlignment="1">
      <alignment horizontal="right" vertical="center" indent="3"/>
    </xf>
    <xf numFmtId="0" fontId="3" fillId="0" borderId="0" xfId="2" applyFont="1" applyFill="1" applyAlignment="1">
      <alignment horizontal="left" indent="1"/>
    </xf>
    <xf numFmtId="3" fontId="2" fillId="0" borderId="0" xfId="2" applyNumberFormat="1" applyFont="1" applyFill="1" applyBorder="1" applyAlignment="1">
      <alignment horizontal="right" vertical="center" indent="2"/>
    </xf>
    <xf numFmtId="164" fontId="2" fillId="0" borderId="0" xfId="2" applyNumberFormat="1" applyFont="1" applyFill="1" applyBorder="1" applyAlignment="1">
      <alignment horizontal="right" vertical="center" indent="3"/>
    </xf>
    <xf numFmtId="3" fontId="3" fillId="0" borderId="2" xfId="2" applyNumberFormat="1" applyFont="1" applyFill="1" applyBorder="1" applyAlignment="1">
      <alignment horizontal="right" indent="3"/>
    </xf>
    <xf numFmtId="3" fontId="3" fillId="0" borderId="0" xfId="2" applyNumberFormat="1" applyFont="1" applyFill="1" applyBorder="1" applyAlignment="1">
      <alignment horizontal="right" indent="3"/>
    </xf>
    <xf numFmtId="164" fontId="3" fillId="0" borderId="0" xfId="2" applyNumberFormat="1" applyFont="1" applyFill="1" applyBorder="1" applyAlignment="1">
      <alignment horizontal="right" indent="3"/>
    </xf>
    <xf numFmtId="2" fontId="3" fillId="0" borderId="0" xfId="2" applyNumberFormat="1" applyFont="1" applyFill="1" applyAlignment="1">
      <alignment horizontal="left"/>
    </xf>
    <xf numFmtId="3" fontId="2" fillId="0" borderId="0" xfId="2" applyNumberFormat="1" applyFont="1" applyFill="1" applyBorder="1" applyAlignment="1">
      <alignment horizontal="right" indent="3"/>
    </xf>
    <xf numFmtId="164" fontId="2" fillId="0" borderId="0" xfId="2" applyNumberFormat="1" applyFont="1" applyFill="1" applyBorder="1" applyAlignment="1">
      <alignment horizontal="right" indent="3"/>
    </xf>
    <xf numFmtId="2" fontId="3" fillId="0" borderId="0" xfId="2" applyNumberFormat="1" applyFont="1" applyFill="1" applyBorder="1" applyAlignment="1">
      <alignment horizontal="left"/>
    </xf>
    <xf numFmtId="0" fontId="8" fillId="0" borderId="0" xfId="2" applyFont="1" applyFill="1" applyAlignment="1">
      <alignment vertical="top"/>
    </xf>
    <xf numFmtId="0" fontId="3" fillId="0" borderId="0" xfId="3" applyFont="1" applyFill="1" applyBorder="1" applyAlignment="1">
      <alignment horizontal="right" indent="2"/>
    </xf>
    <xf numFmtId="0" fontId="2" fillId="0" borderId="0" xfId="3" applyFont="1" applyFill="1" applyBorder="1" applyAlignment="1">
      <alignment horizontal="right" indent="2"/>
    </xf>
    <xf numFmtId="165" fontId="2" fillId="0" borderId="0" xfId="3" applyNumberFormat="1" applyFont="1" applyFill="1" applyBorder="1" applyAlignment="1">
      <alignment horizontal="right" indent="1"/>
    </xf>
    <xf numFmtId="0" fontId="2" fillId="0" borderId="0" xfId="3" applyFont="1" applyFill="1" applyAlignment="1">
      <alignment horizontal="right" indent="2"/>
    </xf>
    <xf numFmtId="165" fontId="3" fillId="0" borderId="0" xfId="3" applyNumberFormat="1" applyFont="1" applyFill="1" applyBorder="1" applyAlignment="1">
      <alignment horizontal="right" indent="2"/>
    </xf>
    <xf numFmtId="165" fontId="2" fillId="0" borderId="0" xfId="3" applyNumberFormat="1" applyFont="1" applyFill="1" applyBorder="1" applyAlignment="1">
      <alignment horizontal="right" indent="2"/>
    </xf>
    <xf numFmtId="3" fontId="2" fillId="0" borderId="0" xfId="2" quotePrefix="1" applyNumberFormat="1" applyFont="1" applyFill="1" applyBorder="1" applyAlignment="1">
      <alignment horizontal="right" indent="2"/>
    </xf>
    <xf numFmtId="3" fontId="3" fillId="0" borderId="0" xfId="5" applyNumberFormat="1" applyFont="1" applyFill="1" applyAlignment="1">
      <alignment horizontal="right" indent="2"/>
    </xf>
    <xf numFmtId="0" fontId="2" fillId="0" borderId="0" xfId="3" applyFont="1" applyFill="1" applyAlignment="1">
      <alignment horizontal="right" indent="1"/>
    </xf>
    <xf numFmtId="165" fontId="2" fillId="0" borderId="0" xfId="3" applyNumberFormat="1" applyFont="1" applyFill="1" applyAlignment="1">
      <alignment horizontal="right" indent="2"/>
    </xf>
    <xf numFmtId="165" fontId="3" fillId="0" borderId="0" xfId="3" applyNumberFormat="1" applyFont="1" applyFill="1" applyAlignment="1">
      <alignment horizontal="right" indent="2"/>
    </xf>
    <xf numFmtId="3" fontId="2" fillId="0" borderId="1" xfId="2" applyNumberFormat="1" applyFont="1" applyFill="1" applyBorder="1" applyAlignment="1">
      <alignment horizontal="right" wrapText="1" indent="2"/>
    </xf>
    <xf numFmtId="3" fontId="2" fillId="0" borderId="0" xfId="3" quotePrefix="1" applyNumberFormat="1" applyFont="1" applyFill="1" applyBorder="1" applyAlignment="1">
      <alignment horizontal="right" indent="2"/>
    </xf>
    <xf numFmtId="3" fontId="3" fillId="0" borderId="0" xfId="2" applyNumberFormat="1" applyFont="1" applyFill="1" applyAlignment="1">
      <alignment horizontal="right" indent="3"/>
    </xf>
    <xf numFmtId="3" fontId="2" fillId="0" borderId="0" xfId="2" applyNumberFormat="1" applyFont="1" applyFill="1" applyAlignment="1">
      <alignment horizontal="right" indent="3"/>
    </xf>
    <xf numFmtId="0" fontId="2" fillId="0" borderId="0" xfId="2" applyFont="1" applyFill="1" applyBorder="1" applyAlignment="1">
      <alignment horizontal="right" indent="2"/>
    </xf>
    <xf numFmtId="165" fontId="2" fillId="0" borderId="0" xfId="3" applyNumberFormat="1" applyFont="1" applyFill="1" applyAlignment="1">
      <alignment horizontal="center"/>
    </xf>
    <xf numFmtId="3" fontId="4" fillId="0" borderId="0" xfId="2" applyNumberFormat="1" applyFont="1" applyFill="1" applyBorder="1" applyAlignment="1">
      <alignment horizontal="right" indent="3"/>
    </xf>
    <xf numFmtId="3" fontId="3" fillId="0" borderId="0" xfId="2" applyNumberFormat="1" applyFont="1" applyFill="1" applyBorder="1" applyAlignment="1">
      <alignment horizontal="right" wrapText="1" indent="3"/>
    </xf>
    <xf numFmtId="164" fontId="2" fillId="0" borderId="0" xfId="3" applyNumberFormat="1" applyFont="1" applyFill="1" applyAlignment="1">
      <alignment horizontal="right" indent="3"/>
    </xf>
    <xf numFmtId="164" fontId="3" fillId="0" borderId="0" xfId="3" applyNumberFormat="1" applyFont="1" applyFill="1" applyAlignment="1">
      <alignment horizontal="right" indent="3"/>
    </xf>
    <xf numFmtId="165" fontId="2" fillId="0" borderId="0" xfId="3" applyNumberFormat="1" applyFont="1" applyFill="1" applyAlignment="1"/>
    <xf numFmtId="0" fontId="18" fillId="0" borderId="0" xfId="3" applyFont="1" applyFill="1"/>
    <xf numFmtId="0" fontId="19" fillId="0" borderId="0" xfId="2" applyFont="1" applyFill="1" applyAlignment="1"/>
    <xf numFmtId="0" fontId="19" fillId="0" borderId="0" xfId="2" applyFont="1" applyFill="1" applyAlignment="1">
      <alignment vertical="top"/>
    </xf>
    <xf numFmtId="0" fontId="19" fillId="0" borderId="0" xfId="2" applyFont="1" applyFill="1" applyBorder="1" applyAlignment="1">
      <alignment horizontal="center" vertical="center"/>
    </xf>
    <xf numFmtId="0" fontId="19" fillId="0" borderId="0" xfId="2" applyFont="1" applyFill="1" applyAlignment="1">
      <alignment vertical="center"/>
    </xf>
    <xf numFmtId="0" fontId="20" fillId="0" borderId="0" xfId="2" applyFont="1" applyFill="1" applyAlignment="1">
      <alignment vertical="center"/>
    </xf>
    <xf numFmtId="0" fontId="21" fillId="0" borderId="0" xfId="2" applyFont="1" applyFill="1" applyAlignment="1">
      <alignment vertical="center"/>
    </xf>
    <xf numFmtId="0" fontId="20" fillId="0" borderId="0" xfId="2" applyFont="1" applyFill="1" applyBorder="1" applyAlignment="1">
      <alignment horizontal="center"/>
    </xf>
    <xf numFmtId="0" fontId="21" fillId="0" borderId="0" xfId="2" applyFont="1" applyFill="1" applyAlignment="1">
      <alignment vertical="top"/>
    </xf>
    <xf numFmtId="0" fontId="20" fillId="0" borderId="0" xfId="2" applyFont="1" applyFill="1" applyBorder="1" applyAlignment="1">
      <alignment vertical="center"/>
    </xf>
    <xf numFmtId="0" fontId="20" fillId="0" borderId="0" xfId="3" applyFont="1" applyFill="1" applyBorder="1" applyAlignment="1">
      <alignment horizontal="left"/>
    </xf>
    <xf numFmtId="0" fontId="20" fillId="0" borderId="0" xfId="2" applyFont="1" applyFill="1" applyAlignment="1"/>
    <xf numFmtId="2" fontId="20" fillId="0" borderId="0" xfId="2" applyNumberFormat="1" applyFont="1" applyFill="1" applyAlignment="1">
      <alignment horizontal="left"/>
    </xf>
    <xf numFmtId="2" fontId="20" fillId="0" borderId="0" xfId="2" applyNumberFormat="1" applyFont="1" applyFill="1" applyBorder="1" applyAlignment="1">
      <alignment horizontal="left"/>
    </xf>
    <xf numFmtId="0" fontId="19" fillId="0" borderId="2" xfId="2" applyFont="1" applyFill="1" applyBorder="1" applyAlignment="1">
      <alignment vertical="center"/>
    </xf>
    <xf numFmtId="3" fontId="19" fillId="0" borderId="2" xfId="2" applyNumberFormat="1" applyFont="1" applyFill="1" applyBorder="1" applyAlignment="1">
      <alignment horizontal="center" vertical="center"/>
    </xf>
    <xf numFmtId="3" fontId="19" fillId="0" borderId="2" xfId="2" applyNumberFormat="1" applyFont="1" applyFill="1" applyBorder="1" applyAlignment="1">
      <alignment vertical="center"/>
    </xf>
    <xf numFmtId="0" fontId="19" fillId="0" borderId="0" xfId="2" applyFont="1" applyFill="1" applyBorder="1" applyAlignment="1">
      <alignment vertical="center"/>
    </xf>
    <xf numFmtId="0" fontId="20" fillId="0" borderId="0" xfId="2" applyFont="1" applyFill="1" applyBorder="1" applyAlignment="1"/>
    <xf numFmtId="3" fontId="19" fillId="0" borderId="0" xfId="2" applyNumberFormat="1" applyFont="1" applyFill="1" applyBorder="1" applyAlignment="1">
      <alignment horizontal="center" vertical="center"/>
    </xf>
    <xf numFmtId="3" fontId="19" fillId="0" borderId="0" xfId="2" applyNumberFormat="1" applyFont="1" applyFill="1" applyBorder="1" applyAlignment="1">
      <alignment vertical="center"/>
    </xf>
    <xf numFmtId="0" fontId="21" fillId="0" borderId="0" xfId="2" applyFont="1" applyFill="1" applyBorder="1" applyAlignment="1">
      <alignment vertical="center"/>
    </xf>
    <xf numFmtId="0" fontId="21" fillId="0" borderId="0" xfId="2" applyFont="1" applyFill="1" applyBorder="1" applyAlignment="1">
      <alignment vertical="top"/>
    </xf>
    <xf numFmtId="3" fontId="20" fillId="0" borderId="0" xfId="2" applyNumberFormat="1" applyFont="1" applyFill="1" applyBorder="1" applyAlignment="1">
      <alignment horizontal="right" vertical="center" indent="4"/>
    </xf>
    <xf numFmtId="0" fontId="22" fillId="0" borderId="0" xfId="2" applyFont="1" applyFill="1" applyBorder="1" applyAlignment="1">
      <alignment vertical="top"/>
    </xf>
    <xf numFmtId="0" fontId="21" fillId="0" borderId="0" xfId="2" applyFont="1" applyFill="1" applyBorder="1" applyAlignment="1">
      <alignment horizontal="center" vertical="top"/>
    </xf>
    <xf numFmtId="0" fontId="19" fillId="0" borderId="0" xfId="2" applyFont="1" applyFill="1" applyAlignment="1">
      <alignment horizontal="center" vertical="center"/>
    </xf>
    <xf numFmtId="0" fontId="3" fillId="0" borderId="0" xfId="3" applyFont="1" applyFill="1" applyBorder="1" applyAlignment="1">
      <alignment vertical="center"/>
    </xf>
    <xf numFmtId="0" fontId="2" fillId="0" borderId="0" xfId="3" applyFont="1" applyFill="1" applyAlignment="1">
      <alignment vertical="center"/>
    </xf>
    <xf numFmtId="0" fontId="2" fillId="0" borderId="0" xfId="3" applyFont="1" applyFill="1" applyAlignment="1">
      <alignment horizontal="right"/>
    </xf>
    <xf numFmtId="3" fontId="15" fillId="0" borderId="0" xfId="3" applyNumberFormat="1" applyFont="1" applyAlignment="1">
      <alignment horizontal="right" indent="2"/>
    </xf>
    <xf numFmtId="164" fontId="3" fillId="0" borderId="0" xfId="3" applyNumberFormat="1" applyFont="1" applyFill="1" applyBorder="1" applyAlignment="1">
      <alignment horizontal="right" indent="3"/>
    </xf>
    <xf numFmtId="3" fontId="16" fillId="0" borderId="0" xfId="3" applyNumberFormat="1" applyFont="1" applyAlignment="1">
      <alignment horizontal="right" indent="2"/>
    </xf>
    <xf numFmtId="164" fontId="2" fillId="0" borderId="0" xfId="3" applyNumberFormat="1" applyFont="1" applyFill="1" applyBorder="1" applyAlignment="1">
      <alignment horizontal="right" indent="3"/>
    </xf>
    <xf numFmtId="165" fontId="2" fillId="0" borderId="0" xfId="3" applyNumberFormat="1" applyFont="1" applyFill="1" applyAlignment="1">
      <alignment horizontal="right" indent="3"/>
    </xf>
    <xf numFmtId="3" fontId="3" fillId="0" borderId="0" xfId="2" applyNumberFormat="1" applyFont="1" applyFill="1" applyBorder="1" applyAlignment="1">
      <alignment horizontal="right"/>
    </xf>
    <xf numFmtId="164" fontId="3" fillId="0" borderId="0" xfId="2" applyNumberFormat="1" applyFont="1" applyFill="1" applyBorder="1" applyAlignment="1">
      <alignment horizontal="right"/>
    </xf>
    <xf numFmtId="3" fontId="2" fillId="0" borderId="0" xfId="2" applyNumberFormat="1" applyFont="1" applyFill="1" applyBorder="1" applyAlignment="1">
      <alignment horizontal="right"/>
    </xf>
    <xf numFmtId="164" fontId="2" fillId="0" borderId="0" xfId="2" applyNumberFormat="1" applyFont="1" applyFill="1" applyBorder="1" applyAlignment="1">
      <alignment horizontal="right"/>
    </xf>
    <xf numFmtId="3" fontId="3" fillId="0" borderId="0" xfId="2" applyNumberFormat="1" applyFont="1" applyFill="1" applyBorder="1" applyAlignment="1">
      <alignment horizontal="right" indent="6"/>
    </xf>
    <xf numFmtId="165" fontId="3" fillId="0" borderId="0" xfId="2" applyNumberFormat="1" applyFont="1" applyFill="1" applyBorder="1" applyAlignment="1">
      <alignment horizontal="right" indent="6"/>
    </xf>
    <xf numFmtId="3" fontId="2" fillId="0" borderId="0" xfId="2" applyNumberFormat="1" applyFont="1" applyFill="1" applyBorder="1" applyAlignment="1">
      <alignment horizontal="right" indent="6"/>
    </xf>
    <xf numFmtId="165" fontId="2" fillId="0" borderId="0" xfId="2" applyNumberFormat="1" applyFont="1" applyFill="1" applyBorder="1" applyAlignment="1">
      <alignment horizontal="right" indent="6"/>
    </xf>
    <xf numFmtId="3" fontId="2" fillId="0" borderId="0" xfId="3" applyNumberFormat="1" applyFont="1" applyFill="1" applyAlignment="1">
      <alignment horizontal="right" indent="6"/>
    </xf>
    <xf numFmtId="165" fontId="2" fillId="0" borderId="0" xfId="3" applyNumberFormat="1" applyFont="1" applyFill="1" applyAlignment="1">
      <alignment horizontal="right" indent="6"/>
    </xf>
    <xf numFmtId="165" fontId="3" fillId="0" borderId="0" xfId="5" applyNumberFormat="1" applyFont="1" applyFill="1" applyAlignment="1">
      <alignment horizontal="right" indent="6"/>
    </xf>
    <xf numFmtId="3" fontId="3" fillId="0" borderId="2" xfId="3" applyNumberFormat="1" applyFont="1" applyFill="1" applyBorder="1" applyAlignment="1">
      <alignment horizontal="center"/>
    </xf>
    <xf numFmtId="3" fontId="2" fillId="0" borderId="0" xfId="3" applyNumberFormat="1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left" vertical="center"/>
    </xf>
    <xf numFmtId="3" fontId="2" fillId="0" borderId="0" xfId="2" applyNumberFormat="1" applyFont="1" applyFill="1" applyAlignment="1">
      <alignment horizontal="center"/>
    </xf>
    <xf numFmtId="164" fontId="3" fillId="0" borderId="0" xfId="2" applyNumberFormat="1" applyFont="1" applyFill="1" applyBorder="1" applyAlignment="1">
      <alignment horizontal="right" indent="6"/>
    </xf>
    <xf numFmtId="3" fontId="2" fillId="0" borderId="2" xfId="2" applyNumberFormat="1" applyFont="1" applyFill="1" applyBorder="1" applyAlignment="1" applyProtection="1">
      <alignment horizontal="right" indent="5"/>
    </xf>
    <xf numFmtId="0" fontId="3" fillId="0" borderId="0" xfId="3" applyFont="1" applyFill="1" applyBorder="1" applyAlignment="1">
      <alignment horizontal="center"/>
    </xf>
    <xf numFmtId="164" fontId="3" fillId="0" borderId="0" xfId="5" applyNumberFormat="1" applyFont="1" applyFill="1" applyBorder="1" applyAlignment="1">
      <alignment horizontal="right" indent="6"/>
    </xf>
    <xf numFmtId="3" fontId="3" fillId="0" borderId="2" xfId="2" applyNumberFormat="1" applyFont="1" applyFill="1" applyBorder="1" applyAlignment="1" applyProtection="1">
      <alignment horizontal="center"/>
    </xf>
    <xf numFmtId="0" fontId="2" fillId="0" borderId="0" xfId="2" applyNumberFormat="1" applyFont="1" applyFill="1" applyBorder="1" applyAlignment="1" applyProtection="1">
      <alignment horizontal="center"/>
    </xf>
    <xf numFmtId="0" fontId="2" fillId="0" borderId="0" xfId="3" applyFont="1" applyFill="1" applyAlignment="1">
      <alignment horizontal="center"/>
    </xf>
    <xf numFmtId="0" fontId="4" fillId="0" borderId="0" xfId="2" applyFont="1" applyFill="1" applyBorder="1" applyAlignment="1">
      <alignment horizontal="right" vertical="top"/>
    </xf>
    <xf numFmtId="0" fontId="4" fillId="0" borderId="0" xfId="2" applyFont="1" applyFill="1" applyBorder="1" applyAlignment="1">
      <alignment horizontal="right" vertical="top" indent="2"/>
    </xf>
    <xf numFmtId="0" fontId="4" fillId="0" borderId="0" xfId="2" applyFont="1" applyFill="1" applyBorder="1" applyAlignment="1">
      <alignment horizontal="right" vertical="top" indent="1"/>
    </xf>
    <xf numFmtId="0" fontId="4" fillId="0" borderId="0" xfId="2" applyFont="1" applyFill="1" applyBorder="1" applyAlignment="1">
      <alignment horizontal="right" indent="4"/>
    </xf>
    <xf numFmtId="0" fontId="2" fillId="0" borderId="0" xfId="2" applyFont="1" applyFill="1" applyBorder="1" applyAlignment="1"/>
    <xf numFmtId="3" fontId="4" fillId="0" borderId="0" xfId="2" applyNumberFormat="1" applyFont="1" applyFill="1" applyBorder="1" applyAlignment="1">
      <alignment horizontal="left" indent="4"/>
    </xf>
    <xf numFmtId="3" fontId="4" fillId="0" borderId="0" xfId="2" applyNumberFormat="1" applyFont="1" applyFill="1" applyBorder="1" applyAlignment="1">
      <alignment horizontal="left" indent="3"/>
    </xf>
    <xf numFmtId="0" fontId="2" fillId="0" borderId="0" xfId="2" applyFont="1" applyFill="1" applyBorder="1" applyAlignment="1">
      <alignment horizontal="right" vertical="center"/>
    </xf>
    <xf numFmtId="3" fontId="3" fillId="0" borderId="0" xfId="3" applyNumberFormat="1" applyFont="1"/>
    <xf numFmtId="0" fontId="4" fillId="0" borderId="0" xfId="3" applyFont="1" applyAlignment="1">
      <alignment horizontal="left"/>
    </xf>
    <xf numFmtId="0" fontId="3" fillId="0" borderId="0" xfId="2" applyFont="1" applyFill="1" applyAlignment="1">
      <alignment horizontal="left" vertical="center"/>
    </xf>
    <xf numFmtId="0" fontId="3" fillId="0" borderId="0" xfId="2" applyFont="1" applyFill="1" applyAlignment="1">
      <alignment horizontal="center" vertical="center"/>
    </xf>
    <xf numFmtId="0" fontId="3" fillId="0" borderId="0" xfId="2" applyFont="1" applyFill="1" applyBorder="1" applyAlignment="1">
      <alignment horizontal="right" indent="2"/>
    </xf>
    <xf numFmtId="0" fontId="4" fillId="0" borderId="0" xfId="2" applyFont="1" applyFill="1" applyBorder="1" applyAlignment="1">
      <alignment horizontal="center"/>
    </xf>
    <xf numFmtId="0" fontId="2" fillId="0" borderId="0" xfId="2" applyFont="1" applyFill="1" applyBorder="1" applyAlignment="1">
      <alignment horizontal="right" indent="1"/>
    </xf>
    <xf numFmtId="0" fontId="2" fillId="0" borderId="0" xfId="2" applyFont="1" applyFill="1" applyBorder="1" applyAlignment="1">
      <alignment horizontal="left" vertical="center"/>
    </xf>
    <xf numFmtId="164" fontId="3" fillId="0" borderId="0" xfId="2" applyNumberFormat="1" applyFont="1" applyFill="1" applyBorder="1" applyAlignment="1">
      <alignment horizontal="right" indent="1"/>
    </xf>
    <xf numFmtId="164" fontId="2" fillId="0" borderId="0" xfId="2" applyNumberFormat="1" applyFont="1" applyFill="1" applyBorder="1" applyAlignment="1">
      <alignment horizontal="right" indent="1"/>
    </xf>
    <xf numFmtId="3" fontId="2" fillId="0" borderId="0" xfId="6" applyNumberFormat="1" applyFont="1" applyFill="1" applyBorder="1" applyAlignment="1">
      <alignment horizontal="right" indent="3"/>
    </xf>
    <xf numFmtId="3" fontId="2" fillId="0" borderId="2" xfId="2" applyNumberFormat="1" applyFont="1" applyFill="1" applyBorder="1" applyAlignment="1">
      <alignment horizontal="right" wrapText="1" indent="3"/>
    </xf>
    <xf numFmtId="165" fontId="3" fillId="0" borderId="0" xfId="2" applyNumberFormat="1" applyFont="1" applyBorder="1" applyAlignment="1">
      <alignment horizontal="right" indent="1"/>
    </xf>
    <xf numFmtId="165" fontId="2" fillId="0" borderId="0" xfId="2" applyNumberFormat="1" applyFont="1" applyBorder="1" applyAlignment="1">
      <alignment horizontal="right" indent="1"/>
    </xf>
    <xf numFmtId="3" fontId="4" fillId="0" borderId="0" xfId="2" applyNumberFormat="1" applyFont="1" applyFill="1" applyBorder="1" applyAlignment="1">
      <alignment horizontal="right"/>
    </xf>
    <xf numFmtId="165" fontId="3" fillId="0" borderId="0" xfId="1" applyNumberFormat="1" applyFont="1" applyBorder="1" applyAlignment="1">
      <alignment horizontal="right" indent="1"/>
    </xf>
    <xf numFmtId="165" fontId="2" fillId="0" borderId="0" xfId="1" applyNumberFormat="1" applyFont="1" applyBorder="1" applyAlignment="1">
      <alignment horizontal="right" indent="1"/>
    </xf>
    <xf numFmtId="3" fontId="2" fillId="0" borderId="0" xfId="3" applyNumberFormat="1" applyFont="1" applyFill="1" applyAlignment="1">
      <alignment horizontal="right"/>
    </xf>
    <xf numFmtId="164" fontId="3" fillId="0" borderId="0" xfId="3" applyNumberFormat="1" applyFont="1" applyFill="1" applyBorder="1" applyAlignment="1">
      <alignment horizontal="right" indent="1"/>
    </xf>
    <xf numFmtId="164" fontId="2" fillId="0" borderId="0" xfId="3" applyNumberFormat="1" applyFont="1" applyFill="1" applyBorder="1" applyAlignment="1">
      <alignment horizontal="right" indent="1"/>
    </xf>
    <xf numFmtId="165" fontId="2" fillId="0" borderId="0" xfId="3" applyNumberFormat="1" applyFont="1" applyFill="1" applyAlignment="1">
      <alignment horizontal="right" indent="1"/>
    </xf>
    <xf numFmtId="3" fontId="2" fillId="0" borderId="2" xfId="3" applyNumberFormat="1" applyFont="1" applyFill="1" applyBorder="1" applyAlignment="1">
      <alignment horizontal="center" vertical="center"/>
    </xf>
    <xf numFmtId="0" fontId="4" fillId="0" borderId="0" xfId="3" applyFont="1" applyFill="1"/>
    <xf numFmtId="0" fontId="4" fillId="0" borderId="0" xfId="3" applyFont="1" applyFill="1" applyAlignment="1">
      <alignment vertical="top"/>
    </xf>
    <xf numFmtId="3" fontId="3" fillId="0" borderId="0" xfId="3" quotePrefix="1" applyNumberFormat="1" applyFont="1" applyFill="1" applyBorder="1" applyAlignment="1">
      <alignment horizontal="right" indent="2"/>
    </xf>
    <xf numFmtId="3" fontId="3" fillId="0" borderId="0" xfId="4" applyNumberFormat="1" applyFont="1" applyFill="1" applyBorder="1" applyAlignment="1" applyProtection="1">
      <alignment horizontal="right" indent="2"/>
    </xf>
    <xf numFmtId="0" fontId="3" fillId="0" borderId="0" xfId="2" applyFont="1" applyFill="1" applyBorder="1" applyAlignment="1">
      <alignment horizontal="center"/>
    </xf>
    <xf numFmtId="0" fontId="3" fillId="0" borderId="0" xfId="2" applyFont="1" applyFill="1" applyBorder="1" applyAlignment="1">
      <alignment horizontal="center" vertical="center"/>
    </xf>
    <xf numFmtId="0" fontId="3" fillId="0" borderId="0" xfId="2" applyFont="1" applyFill="1" applyBorder="1" applyAlignment="1"/>
    <xf numFmtId="0" fontId="3" fillId="0" borderId="0" xfId="2" applyFont="1" applyFill="1" applyBorder="1" applyAlignment="1">
      <alignment horizontal="center"/>
    </xf>
    <xf numFmtId="0" fontId="3" fillId="0" borderId="0" xfId="2" applyFont="1" applyFill="1" applyBorder="1" applyAlignment="1">
      <alignment horizontal="center" vertical="center"/>
    </xf>
    <xf numFmtId="0" fontId="3" fillId="0" borderId="0" xfId="2" applyFont="1" applyFill="1" applyBorder="1" applyAlignment="1"/>
    <xf numFmtId="0" fontId="2" fillId="2" borderId="0" xfId="2" applyFont="1" applyFill="1" applyAlignment="1">
      <alignment vertical="center"/>
    </xf>
    <xf numFmtId="0" fontId="3" fillId="2" borderId="1" xfId="2" applyFont="1" applyFill="1" applyBorder="1" applyAlignment="1"/>
    <xf numFmtId="0" fontId="4" fillId="2" borderId="0" xfId="2" applyFont="1" applyFill="1" applyBorder="1" applyAlignment="1">
      <alignment vertical="top"/>
    </xf>
    <xf numFmtId="0" fontId="2" fillId="2" borderId="2" xfId="2" applyFont="1" applyFill="1" applyBorder="1" applyAlignment="1">
      <alignment vertical="center"/>
    </xf>
    <xf numFmtId="0" fontId="2" fillId="2" borderId="2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vertical="center"/>
    </xf>
    <xf numFmtId="0" fontId="3" fillId="2" borderId="0" xfId="2" applyFont="1" applyFill="1" applyBorder="1" applyAlignment="1">
      <alignment horizontal="center"/>
    </xf>
    <xf numFmtId="0" fontId="3" fillId="2" borderId="0" xfId="2" applyFont="1" applyFill="1" applyBorder="1" applyAlignment="1"/>
    <xf numFmtId="0" fontId="4" fillId="2" borderId="0" xfId="2" applyFont="1" applyFill="1" applyBorder="1" applyAlignment="1">
      <alignment vertical="center"/>
    </xf>
    <xf numFmtId="3" fontId="4" fillId="2" borderId="0" xfId="2" applyNumberFormat="1" applyFont="1" applyFill="1" applyBorder="1" applyAlignment="1">
      <alignment vertical="top"/>
    </xf>
    <xf numFmtId="3" fontId="3" fillId="2" borderId="0" xfId="2" applyNumberFormat="1" applyFont="1" applyFill="1" applyBorder="1" applyAlignment="1">
      <alignment horizontal="right" vertical="center" indent="4"/>
    </xf>
    <xf numFmtId="0" fontId="5" fillId="2" borderId="0" xfId="2" applyFont="1" applyFill="1" applyBorder="1" applyAlignment="1">
      <alignment vertical="top"/>
    </xf>
    <xf numFmtId="0" fontId="4" fillId="2" borderId="0" xfId="2" applyFont="1" applyFill="1" applyBorder="1" applyAlignment="1">
      <alignment horizontal="center" vertical="top"/>
    </xf>
    <xf numFmtId="0" fontId="5" fillId="2" borderId="2" xfId="2" applyFont="1" applyFill="1" applyBorder="1" applyAlignment="1">
      <alignment vertical="top"/>
    </xf>
    <xf numFmtId="0" fontId="4" fillId="2" borderId="2" xfId="2" applyFont="1" applyFill="1" applyBorder="1" applyAlignment="1">
      <alignment horizontal="center" vertical="top"/>
    </xf>
    <xf numFmtId="0" fontId="4" fillId="2" borderId="2" xfId="2" applyFont="1" applyFill="1" applyBorder="1" applyAlignment="1">
      <alignment vertical="top"/>
    </xf>
    <xf numFmtId="0" fontId="2" fillId="2" borderId="2" xfId="2" applyFont="1" applyFill="1" applyBorder="1" applyAlignment="1">
      <alignment horizontal="left" vertical="center"/>
    </xf>
    <xf numFmtId="0" fontId="3" fillId="2" borderId="0" xfId="2" applyFont="1" applyFill="1" applyBorder="1" applyAlignment="1">
      <alignment horizontal="center" vertical="center"/>
    </xf>
    <xf numFmtId="0" fontId="4" fillId="2" borderId="0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left"/>
    </xf>
    <xf numFmtId="0" fontId="3" fillId="2" borderId="5" xfId="2" applyFont="1" applyFill="1" applyBorder="1" applyAlignment="1">
      <alignment vertical="center"/>
    </xf>
    <xf numFmtId="3" fontId="4" fillId="2" borderId="0" xfId="2" applyNumberFormat="1" applyFont="1" applyFill="1" applyBorder="1" applyAlignment="1">
      <alignment horizontal="left" vertical="top"/>
    </xf>
    <xf numFmtId="3" fontId="3" fillId="2" borderId="0" xfId="2" applyNumberFormat="1" applyFont="1" applyFill="1" applyBorder="1" applyAlignment="1">
      <alignment horizontal="center"/>
    </xf>
    <xf numFmtId="0" fontId="3" fillId="2" borderId="2" xfId="2" applyFont="1" applyFill="1" applyBorder="1" applyAlignment="1">
      <alignment horizontal="left" vertical="center"/>
    </xf>
    <xf numFmtId="0" fontId="3" fillId="2" borderId="5" xfId="2" applyFont="1" applyFill="1" applyBorder="1" applyAlignment="1">
      <alignment horizontal="center" vertical="center"/>
    </xf>
    <xf numFmtId="3" fontId="3" fillId="2" borderId="0" xfId="2" applyNumberFormat="1" applyFont="1" applyFill="1" applyBorder="1" applyAlignment="1">
      <alignment vertical="center"/>
    </xf>
    <xf numFmtId="0" fontId="3" fillId="2" borderId="1" xfId="3" applyFont="1" applyFill="1" applyBorder="1" applyAlignment="1"/>
    <xf numFmtId="0" fontId="2" fillId="2" borderId="1" xfId="2" applyFont="1" applyFill="1" applyBorder="1" applyAlignment="1"/>
    <xf numFmtId="0" fontId="4" fillId="2" borderId="0" xfId="3" applyFont="1" applyFill="1" applyBorder="1" applyAlignment="1">
      <alignment vertical="top"/>
    </xf>
    <xf numFmtId="0" fontId="2" fillId="2" borderId="0" xfId="2" applyFont="1" applyFill="1" applyBorder="1" applyAlignment="1">
      <alignment vertical="top"/>
    </xf>
    <xf numFmtId="0" fontId="3" fillId="2" borderId="0" xfId="2" applyFont="1" applyFill="1" applyBorder="1" applyAlignment="1">
      <alignment horizontal="left" vertical="center"/>
    </xf>
    <xf numFmtId="0" fontId="3" fillId="2" borderId="0" xfId="2" applyFont="1" applyFill="1" applyBorder="1" applyAlignment="1">
      <alignment horizontal="right"/>
    </xf>
    <xf numFmtId="0" fontId="4" fillId="2" borderId="0" xfId="2" applyFont="1" applyFill="1" applyBorder="1" applyAlignment="1">
      <alignment horizontal="right" vertical="top"/>
    </xf>
    <xf numFmtId="0" fontId="5" fillId="2" borderId="2" xfId="2" applyFont="1" applyFill="1" applyBorder="1" applyAlignment="1">
      <alignment horizontal="left" vertical="top"/>
    </xf>
    <xf numFmtId="0" fontId="4" fillId="2" borderId="2" xfId="2" applyFont="1" applyFill="1" applyBorder="1" applyAlignment="1">
      <alignment horizontal="right" vertical="top"/>
    </xf>
    <xf numFmtId="3" fontId="3" fillId="2" borderId="0" xfId="2" applyNumberFormat="1" applyFont="1" applyFill="1" applyAlignment="1">
      <alignment horizontal="right" indent="2"/>
    </xf>
    <xf numFmtId="3" fontId="2" fillId="2" borderId="0" xfId="2" applyNumberFormat="1" applyFont="1" applyFill="1" applyBorder="1" applyAlignment="1">
      <alignment horizontal="right" indent="2"/>
    </xf>
    <xf numFmtId="3" fontId="2" fillId="2" borderId="0" xfId="2" applyNumberFormat="1" applyFont="1" applyFill="1" applyAlignment="1">
      <alignment horizontal="right" indent="2"/>
    </xf>
    <xf numFmtId="3" fontId="4" fillId="2" borderId="0" xfId="3" applyNumberFormat="1" applyFont="1" applyFill="1" applyBorder="1" applyAlignment="1">
      <alignment horizontal="center" vertical="top"/>
    </xf>
    <xf numFmtId="3" fontId="4" fillId="2" borderId="2" xfId="2" applyNumberFormat="1" applyFont="1" applyFill="1" applyBorder="1" applyAlignment="1">
      <alignment horizontal="right" indent="2"/>
    </xf>
    <xf numFmtId="3" fontId="2" fillId="2" borderId="2" xfId="2" applyNumberFormat="1" applyFont="1" applyFill="1" applyBorder="1" applyAlignment="1">
      <alignment horizontal="right" indent="2"/>
    </xf>
    <xf numFmtId="0" fontId="3" fillId="2" borderId="0" xfId="3" applyFont="1" applyFill="1" applyBorder="1" applyAlignment="1"/>
    <xf numFmtId="0" fontId="2" fillId="2" borderId="0" xfId="2" applyFont="1" applyFill="1" applyBorder="1" applyAlignment="1">
      <alignment horizontal="left" vertical="center"/>
    </xf>
    <xf numFmtId="0" fontId="2" fillId="2" borderId="0" xfId="2" applyFont="1" applyFill="1" applyBorder="1" applyAlignment="1">
      <alignment vertical="center"/>
    </xf>
    <xf numFmtId="0" fontId="4" fillId="2" borderId="2" xfId="2" applyFont="1" applyFill="1" applyBorder="1"/>
    <xf numFmtId="3" fontId="3" fillId="2" borderId="2" xfId="2" applyNumberFormat="1" applyFont="1" applyFill="1" applyBorder="1" applyAlignment="1">
      <alignment horizontal="left"/>
    </xf>
    <xf numFmtId="3" fontId="3" fillId="2" borderId="2" xfId="2" applyNumberFormat="1" applyFont="1" applyFill="1" applyBorder="1"/>
    <xf numFmtId="0" fontId="2" fillId="2" borderId="2" xfId="2" applyFont="1" applyFill="1" applyBorder="1"/>
    <xf numFmtId="165" fontId="2" fillId="2" borderId="2" xfId="3" applyNumberFormat="1" applyFont="1" applyFill="1" applyBorder="1"/>
    <xf numFmtId="0" fontId="3" fillId="2" borderId="0" xfId="2" applyNumberFormat="1" applyFont="1" applyFill="1" applyBorder="1" applyAlignment="1"/>
    <xf numFmtId="0" fontId="4" fillId="2" borderId="0" xfId="2" applyNumberFormat="1" applyFont="1" applyFill="1" applyBorder="1" applyAlignment="1">
      <alignment vertical="top"/>
    </xf>
    <xf numFmtId="3" fontId="3" fillId="2" borderId="0" xfId="2" applyNumberFormat="1" applyFont="1" applyFill="1" applyBorder="1" applyAlignment="1">
      <alignment horizontal="right" indent="1"/>
    </xf>
    <xf numFmtId="165" fontId="3" fillId="2" borderId="0" xfId="2" applyNumberFormat="1" applyFont="1" applyFill="1" applyBorder="1" applyAlignment="1">
      <alignment horizontal="right" indent="1"/>
    </xf>
    <xf numFmtId="165" fontId="3" fillId="2" borderId="0" xfId="2" applyNumberFormat="1" applyFont="1" applyFill="1" applyBorder="1" applyAlignment="1">
      <alignment horizontal="center"/>
    </xf>
    <xf numFmtId="165" fontId="4" fillId="2" borderId="0" xfId="2" applyNumberFormat="1" applyFont="1" applyFill="1" applyBorder="1" applyAlignment="1">
      <alignment horizontal="center" vertical="top"/>
    </xf>
    <xf numFmtId="3" fontId="5" fillId="2" borderId="2" xfId="2" applyNumberFormat="1" applyFont="1" applyFill="1" applyBorder="1" applyAlignment="1">
      <alignment vertical="top"/>
    </xf>
    <xf numFmtId="3" fontId="4" fillId="2" borderId="2" xfId="2" applyNumberFormat="1" applyFont="1" applyFill="1" applyBorder="1" applyAlignment="1">
      <alignment horizontal="center" vertical="top"/>
    </xf>
    <xf numFmtId="165" fontId="4" fillId="2" borderId="2" xfId="2" applyNumberFormat="1" applyFont="1" applyFill="1" applyBorder="1" applyAlignment="1">
      <alignment vertical="top"/>
    </xf>
    <xf numFmtId="165" fontId="4" fillId="2" borderId="2" xfId="2" applyNumberFormat="1" applyFont="1" applyFill="1" applyBorder="1" applyAlignment="1">
      <alignment horizontal="center" vertical="top"/>
    </xf>
    <xf numFmtId="3" fontId="2" fillId="2" borderId="2" xfId="2" applyNumberFormat="1" applyFont="1" applyFill="1" applyBorder="1"/>
    <xf numFmtId="3" fontId="2" fillId="2" borderId="2" xfId="3" applyNumberFormat="1" applyFont="1" applyFill="1" applyBorder="1"/>
    <xf numFmtId="3" fontId="4" fillId="2" borderId="0" xfId="2" applyNumberFormat="1" applyFont="1" applyFill="1" applyBorder="1" applyAlignment="1">
      <alignment vertical="center"/>
    </xf>
    <xf numFmtId="3" fontId="3" fillId="2" borderId="0" xfId="2" applyNumberFormat="1" applyFont="1" applyFill="1" applyBorder="1" applyAlignment="1"/>
    <xf numFmtId="3" fontId="3" fillId="2" borderId="0" xfId="2" applyNumberFormat="1" applyFont="1" applyFill="1" applyBorder="1" applyAlignment="1">
      <alignment horizontal="right" indent="2"/>
    </xf>
    <xf numFmtId="3" fontId="4" fillId="2" borderId="0" xfId="2" applyNumberFormat="1" applyFont="1" applyFill="1" applyBorder="1" applyAlignment="1">
      <alignment horizontal="center" vertical="top"/>
    </xf>
    <xf numFmtId="0" fontId="3" fillId="2" borderId="0" xfId="2" applyFont="1" applyFill="1" applyBorder="1" applyAlignment="1">
      <alignment horizontal="right" indent="1"/>
    </xf>
    <xf numFmtId="0" fontId="4" fillId="2" borderId="0" xfId="2" applyFont="1" applyFill="1" applyBorder="1" applyAlignment="1">
      <alignment horizontal="right" vertical="top" indent="1"/>
    </xf>
    <xf numFmtId="0" fontId="3" fillId="2" borderId="1" xfId="6" applyFont="1" applyFill="1" applyBorder="1" applyAlignment="1"/>
    <xf numFmtId="0" fontId="3" fillId="2" borderId="1" xfId="6" applyFont="1" applyFill="1" applyBorder="1" applyAlignment="1">
      <alignment horizontal="left"/>
    </xf>
    <xf numFmtId="0" fontId="4" fillId="2" borderId="0" xfId="6" applyFont="1" applyFill="1" applyBorder="1" applyAlignment="1">
      <alignment vertical="top"/>
    </xf>
    <xf numFmtId="0" fontId="4" fillId="2" borderId="0" xfId="6" applyFont="1" applyFill="1" applyBorder="1" applyAlignment="1">
      <alignment horizontal="left" vertical="top"/>
    </xf>
    <xf numFmtId="0" fontId="2" fillId="2" borderId="2" xfId="6" applyFont="1" applyFill="1" applyBorder="1" applyAlignment="1">
      <alignment vertical="center"/>
    </xf>
    <xf numFmtId="0" fontId="2" fillId="2" borderId="2" xfId="6" applyFont="1" applyFill="1" applyBorder="1" applyAlignment="1">
      <alignment horizontal="center" vertical="center"/>
    </xf>
    <xf numFmtId="0" fontId="3" fillId="2" borderId="0" xfId="6" applyFont="1" applyFill="1" applyBorder="1" applyAlignment="1">
      <alignment vertical="center"/>
    </xf>
    <xf numFmtId="0" fontId="3" fillId="2" borderId="0" xfId="6" applyFont="1" applyFill="1" applyBorder="1" applyAlignment="1">
      <alignment horizontal="center" vertical="center"/>
    </xf>
    <xf numFmtId="0" fontId="4" fillId="2" borderId="0" xfId="6" applyFont="1" applyFill="1" applyBorder="1" applyAlignment="1">
      <alignment vertical="center"/>
    </xf>
    <xf numFmtId="3" fontId="3" fillId="2" borderId="0" xfId="6" applyNumberFormat="1" applyFont="1" applyFill="1" applyBorder="1" applyAlignment="1">
      <alignment horizontal="right" vertical="center" indent="4"/>
    </xf>
    <xf numFmtId="0" fontId="3" fillId="2" borderId="0" xfId="7" applyFont="1" applyFill="1" applyBorder="1" applyAlignment="1">
      <alignment horizontal="center"/>
    </xf>
    <xf numFmtId="0" fontId="3" fillId="2" borderId="0" xfId="6" applyFont="1" applyFill="1" applyBorder="1" applyAlignment="1"/>
    <xf numFmtId="0" fontId="5" fillId="2" borderId="0" xfId="6" applyFont="1" applyFill="1" applyBorder="1" applyAlignment="1">
      <alignment vertical="top"/>
    </xf>
    <xf numFmtId="0" fontId="4" fillId="2" borderId="0" xfId="7" applyFont="1" applyFill="1" applyBorder="1" applyAlignment="1">
      <alignment horizontal="center" vertical="top"/>
    </xf>
    <xf numFmtId="0" fontId="5" fillId="2" borderId="2" xfId="6" applyFont="1" applyFill="1" applyBorder="1" applyAlignment="1">
      <alignment vertical="top"/>
    </xf>
    <xf numFmtId="0" fontId="4" fillId="2" borderId="2" xfId="6" applyFont="1" applyFill="1" applyBorder="1" applyAlignment="1">
      <alignment horizontal="center" vertical="top"/>
    </xf>
    <xf numFmtId="0" fontId="4" fillId="2" borderId="2" xfId="6" applyFont="1" applyFill="1" applyBorder="1" applyAlignment="1">
      <alignment vertical="top"/>
    </xf>
    <xf numFmtId="0" fontId="3" fillId="2" borderId="0" xfId="2" applyFont="1" applyFill="1" applyBorder="1" applyAlignment="1">
      <alignment horizontal="left" wrapText="1"/>
    </xf>
    <xf numFmtId="0" fontId="2" fillId="2" borderId="2" xfId="2" applyFont="1" applyFill="1" applyBorder="1" applyAlignment="1"/>
    <xf numFmtId="3" fontId="2" fillId="2" borderId="2" xfId="2" applyNumberFormat="1" applyFont="1" applyFill="1" applyBorder="1" applyAlignment="1">
      <alignment horizontal="center"/>
    </xf>
    <xf numFmtId="0" fontId="2" fillId="2" borderId="0" xfId="2" applyFont="1" applyFill="1" applyBorder="1" applyAlignment="1"/>
    <xf numFmtId="0" fontId="3" fillId="2" borderId="0" xfId="7" applyFont="1" applyFill="1" applyBorder="1" applyAlignment="1">
      <alignment horizontal="center" vertical="top"/>
    </xf>
    <xf numFmtId="0" fontId="4" fillId="2" borderId="0" xfId="2" applyFont="1" applyFill="1" applyBorder="1" applyAlignment="1">
      <alignment horizontal="left" vertical="top" wrapText="1"/>
    </xf>
    <xf numFmtId="0" fontId="3" fillId="2" borderId="0" xfId="2" applyFont="1" applyFill="1" applyBorder="1" applyAlignment="1">
      <alignment horizontal="left" vertical="center" wrapText="1"/>
    </xf>
    <xf numFmtId="3" fontId="4" fillId="2" borderId="2" xfId="2" applyNumberFormat="1" applyFont="1" applyFill="1" applyBorder="1" applyAlignment="1">
      <alignment horizontal="center"/>
    </xf>
    <xf numFmtId="3" fontId="3" fillId="2" borderId="1" xfId="2" applyNumberFormat="1" applyFont="1" applyFill="1" applyBorder="1" applyAlignment="1"/>
    <xf numFmtId="3" fontId="2" fillId="2" borderId="2" xfId="2" applyNumberFormat="1" applyFont="1" applyFill="1" applyBorder="1" applyAlignment="1">
      <alignment vertical="center"/>
    </xf>
    <xf numFmtId="0" fontId="4" fillId="2" borderId="0" xfId="2" applyFont="1" applyFill="1" applyBorder="1" applyAlignment="1"/>
    <xf numFmtId="0" fontId="3" fillId="2" borderId="0" xfId="2" applyFont="1" applyFill="1" applyBorder="1" applyAlignment="1">
      <alignment horizontal="right" indent="2"/>
    </xf>
    <xf numFmtId="0" fontId="4" fillId="2" borderId="0" xfId="2" applyFont="1" applyFill="1" applyBorder="1" applyAlignment="1">
      <alignment horizontal="right" vertical="top" indent="2"/>
    </xf>
    <xf numFmtId="0" fontId="2" fillId="2" borderId="0" xfId="2" applyFont="1" applyFill="1" applyBorder="1" applyAlignment="1">
      <alignment horizontal="center" vertical="center"/>
    </xf>
    <xf numFmtId="0" fontId="2" fillId="2" borderId="0" xfId="3" applyFont="1" applyFill="1" applyBorder="1"/>
    <xf numFmtId="0" fontId="4" fillId="2" borderId="0" xfId="2" applyFont="1" applyFill="1" applyAlignment="1">
      <alignment vertical="center"/>
    </xf>
    <xf numFmtId="0" fontId="2" fillId="2" borderId="0" xfId="2" applyFont="1" applyFill="1" applyAlignment="1"/>
    <xf numFmtId="0" fontId="4" fillId="2" borderId="0" xfId="2" applyFont="1" applyFill="1" applyAlignment="1">
      <alignment vertical="top"/>
    </xf>
    <xf numFmtId="165" fontId="2" fillId="2" borderId="0" xfId="3" applyNumberFormat="1" applyFont="1" applyFill="1" applyBorder="1"/>
    <xf numFmtId="165" fontId="2" fillId="2" borderId="0" xfId="3" applyNumberFormat="1" applyFont="1" applyFill="1" applyBorder="1" applyAlignment="1"/>
    <xf numFmtId="0" fontId="2" fillId="2" borderId="2" xfId="3" applyFont="1" applyFill="1" applyBorder="1"/>
    <xf numFmtId="0" fontId="3" fillId="2" borderId="0" xfId="2" applyFont="1" applyFill="1" applyAlignment="1">
      <alignment vertical="center"/>
    </xf>
    <xf numFmtId="0" fontId="4" fillId="2" borderId="2" xfId="2" applyFont="1" applyFill="1" applyBorder="1" applyAlignment="1">
      <alignment vertical="center"/>
    </xf>
    <xf numFmtId="3" fontId="4" fillId="2" borderId="2" xfId="2" applyNumberFormat="1" applyFont="1" applyFill="1" applyBorder="1" applyAlignment="1">
      <alignment vertical="center"/>
    </xf>
    <xf numFmtId="0" fontId="2" fillId="2" borderId="2" xfId="3" applyFont="1" applyFill="1" applyBorder="1" applyAlignment="1">
      <alignment vertical="top"/>
    </xf>
    <xf numFmtId="0" fontId="20" fillId="2" borderId="1" xfId="2" applyFont="1" applyFill="1" applyBorder="1" applyAlignment="1"/>
    <xf numFmtId="0" fontId="21" fillId="2" borderId="0" xfId="2" applyFont="1" applyFill="1" applyBorder="1" applyAlignment="1">
      <alignment vertical="top"/>
    </xf>
    <xf numFmtId="0" fontId="19" fillId="2" borderId="2" xfId="2" applyFont="1" applyFill="1" applyBorder="1" applyAlignment="1">
      <alignment vertical="center"/>
    </xf>
    <xf numFmtId="0" fontId="19" fillId="2" borderId="2" xfId="2" applyFont="1" applyFill="1" applyBorder="1" applyAlignment="1">
      <alignment horizontal="center" vertical="center"/>
    </xf>
    <xf numFmtId="0" fontId="19" fillId="2" borderId="0" xfId="2" applyFont="1" applyFill="1" applyBorder="1" applyAlignment="1">
      <alignment vertical="center"/>
    </xf>
    <xf numFmtId="0" fontId="19" fillId="2" borderId="0" xfId="2" applyFont="1" applyFill="1" applyBorder="1" applyAlignment="1">
      <alignment horizontal="center" vertical="center"/>
    </xf>
    <xf numFmtId="0" fontId="20" fillId="2" borderId="0" xfId="2" applyFont="1" applyFill="1" applyBorder="1" applyAlignment="1">
      <alignment vertical="center"/>
    </xf>
    <xf numFmtId="0" fontId="20" fillId="2" borderId="0" xfId="2" applyFont="1" applyFill="1" applyBorder="1" applyAlignment="1">
      <alignment horizontal="center"/>
    </xf>
    <xf numFmtId="0" fontId="20" fillId="2" borderId="0" xfId="2" applyFont="1" applyFill="1" applyBorder="1" applyAlignment="1"/>
    <xf numFmtId="0" fontId="21" fillId="2" borderId="0" xfId="2" applyFont="1" applyFill="1" applyBorder="1" applyAlignment="1">
      <alignment vertical="center"/>
    </xf>
    <xf numFmtId="3" fontId="21" fillId="2" borderId="0" xfId="2" applyNumberFormat="1" applyFont="1" applyFill="1" applyBorder="1" applyAlignment="1">
      <alignment vertical="top"/>
    </xf>
    <xf numFmtId="3" fontId="20" fillId="2" borderId="0" xfId="2" applyNumberFormat="1" applyFont="1" applyFill="1" applyBorder="1" applyAlignment="1">
      <alignment horizontal="right" vertical="center" indent="4"/>
    </xf>
    <xf numFmtId="0" fontId="22" fillId="2" borderId="0" xfId="2" applyFont="1" applyFill="1" applyBorder="1" applyAlignment="1">
      <alignment vertical="top"/>
    </xf>
    <xf numFmtId="0" fontId="21" fillId="2" borderId="0" xfId="2" applyFont="1" applyFill="1" applyBorder="1" applyAlignment="1">
      <alignment horizontal="center" vertical="top"/>
    </xf>
    <xf numFmtId="0" fontId="22" fillId="2" borderId="2" xfId="2" applyFont="1" applyFill="1" applyBorder="1" applyAlignment="1">
      <alignment vertical="top"/>
    </xf>
    <xf numFmtId="0" fontId="21" fillId="2" borderId="2" xfId="2" applyFont="1" applyFill="1" applyBorder="1" applyAlignment="1">
      <alignment horizontal="center" vertical="top"/>
    </xf>
    <xf numFmtId="0" fontId="21" fillId="2" borderId="2" xfId="2" applyFont="1" applyFill="1" applyBorder="1" applyAlignment="1">
      <alignment vertical="top"/>
    </xf>
    <xf numFmtId="0" fontId="2" fillId="2" borderId="0" xfId="3" applyFont="1" applyFill="1"/>
    <xf numFmtId="0" fontId="4" fillId="2" borderId="2" xfId="2" applyFont="1" applyFill="1" applyBorder="1" applyAlignment="1">
      <alignment horizontal="right" vertical="top" indent="1"/>
    </xf>
    <xf numFmtId="165" fontId="3" fillId="2" borderId="0" xfId="2" applyNumberFormat="1" applyFont="1" applyFill="1" applyBorder="1" applyAlignment="1">
      <alignment horizontal="left"/>
    </xf>
    <xf numFmtId="0" fontId="4" fillId="2" borderId="2" xfId="2" applyFont="1" applyFill="1" applyBorder="1" applyAlignment="1">
      <alignment horizontal="center"/>
    </xf>
    <xf numFmtId="0" fontId="5" fillId="2" borderId="2" xfId="2" applyFont="1" applyFill="1" applyBorder="1" applyAlignment="1">
      <alignment horizontal="center" vertical="top"/>
    </xf>
    <xf numFmtId="3" fontId="5" fillId="2" borderId="2" xfId="2" applyNumberFormat="1" applyFont="1" applyFill="1" applyBorder="1" applyAlignment="1">
      <alignment horizontal="center" vertical="top"/>
    </xf>
    <xf numFmtId="0" fontId="2" fillId="2" borderId="2" xfId="2" applyFont="1" applyFill="1" applyBorder="1" applyAlignment="1">
      <alignment horizontal="right" indent="2"/>
    </xf>
    <xf numFmtId="0" fontId="3" fillId="2" borderId="0" xfId="6" applyFont="1" applyFill="1" applyBorder="1" applyAlignment="1">
      <alignment horizontal="center"/>
    </xf>
    <xf numFmtId="0" fontId="3" fillId="2" borderId="0" xfId="6" applyNumberFormat="1" applyFont="1" applyFill="1" applyBorder="1" applyAlignment="1">
      <alignment horizontal="right" indent="1"/>
    </xf>
    <xf numFmtId="0" fontId="4" fillId="2" borderId="0" xfId="6" applyFont="1" applyFill="1" applyBorder="1" applyAlignment="1">
      <alignment horizontal="center" vertical="top"/>
    </xf>
    <xf numFmtId="0" fontId="4" fillId="2" borderId="0" xfId="6" applyFont="1" applyFill="1" applyBorder="1" applyAlignment="1">
      <alignment horizontal="right" vertical="top"/>
    </xf>
    <xf numFmtId="0" fontId="3" fillId="2" borderId="0" xfId="6" applyFont="1" applyFill="1" applyBorder="1" applyAlignment="1">
      <alignment horizontal="right" vertical="top" indent="2"/>
    </xf>
    <xf numFmtId="0" fontId="3" fillId="2" borderId="0" xfId="6" applyFont="1" applyFill="1" applyBorder="1" applyAlignment="1">
      <alignment horizontal="right" vertical="top" indent="1"/>
    </xf>
    <xf numFmtId="0" fontId="3" fillId="2" borderId="0" xfId="6" applyFont="1" applyFill="1" applyBorder="1" applyAlignment="1">
      <alignment horizontal="right" vertical="top"/>
    </xf>
    <xf numFmtId="0" fontId="4" fillId="2" borderId="0" xfId="2" applyFont="1" applyFill="1" applyBorder="1" applyAlignment="1">
      <alignment horizontal="right" indent="4"/>
    </xf>
    <xf numFmtId="0" fontId="4" fillId="2" borderId="2" xfId="2" applyFont="1" applyFill="1" applyBorder="1" applyAlignment="1">
      <alignment horizontal="right" vertical="top" indent="2"/>
    </xf>
    <xf numFmtId="0" fontId="4" fillId="2" borderId="2" xfId="2" applyFont="1" applyFill="1" applyBorder="1" applyAlignment="1">
      <alignment horizontal="right" indent="4"/>
    </xf>
    <xf numFmtId="0" fontId="2" fillId="2" borderId="0" xfId="2" applyFont="1" applyFill="1" applyBorder="1" applyAlignment="1">
      <alignment horizontal="right" indent="2"/>
    </xf>
    <xf numFmtId="3" fontId="2" fillId="2" borderId="0" xfId="2" applyNumberFormat="1" applyFont="1" applyFill="1" applyAlignment="1">
      <alignment horizontal="right"/>
    </xf>
    <xf numFmtId="3" fontId="2" fillId="2" borderId="0" xfId="2" applyNumberFormat="1" applyFont="1" applyFill="1" applyBorder="1" applyAlignment="1">
      <alignment horizontal="right"/>
    </xf>
    <xf numFmtId="0" fontId="3" fillId="2" borderId="0" xfId="6" applyFont="1" applyFill="1" applyBorder="1" applyAlignment="1">
      <alignment horizontal="right" indent="2"/>
    </xf>
    <xf numFmtId="0" fontId="3" fillId="2" borderId="0" xfId="6" applyFont="1" applyFill="1" applyBorder="1" applyAlignment="1">
      <alignment horizontal="right"/>
    </xf>
    <xf numFmtId="0" fontId="3" fillId="2" borderId="0" xfId="6" applyFont="1" applyFill="1" applyBorder="1" applyAlignment="1">
      <alignment horizontal="center" vertical="top"/>
    </xf>
    <xf numFmtId="0" fontId="3" fillId="2" borderId="0" xfId="6" applyFont="1" applyFill="1" applyBorder="1" applyAlignment="1">
      <alignment horizontal="left" vertical="top" indent="2"/>
    </xf>
    <xf numFmtId="0" fontId="3" fillId="2" borderId="0" xfId="6" applyFont="1" applyFill="1" applyBorder="1" applyAlignment="1">
      <alignment horizontal="left" vertical="top" indent="1"/>
    </xf>
    <xf numFmtId="0" fontId="4" fillId="2" borderId="0" xfId="6" applyFont="1" applyFill="1" applyBorder="1" applyAlignment="1">
      <alignment horizontal="left" vertical="top" indent="1"/>
    </xf>
    <xf numFmtId="3" fontId="2" fillId="2" borderId="0" xfId="2" applyNumberFormat="1" applyFont="1" applyFill="1" applyAlignment="1">
      <alignment horizontal="right" indent="3"/>
    </xf>
    <xf numFmtId="0" fontId="2" fillId="2" borderId="0" xfId="2" applyFont="1" applyFill="1" applyBorder="1" applyAlignment="1">
      <alignment horizontal="right" vertical="center"/>
    </xf>
    <xf numFmtId="3" fontId="4" fillId="2" borderId="2" xfId="2" applyNumberFormat="1" applyFont="1" applyFill="1" applyBorder="1" applyAlignment="1">
      <alignment horizontal="left" indent="4"/>
    </xf>
    <xf numFmtId="3" fontId="4" fillId="2" borderId="2" xfId="2" applyNumberFormat="1" applyFont="1" applyFill="1" applyBorder="1" applyAlignment="1">
      <alignment horizontal="left" indent="3"/>
    </xf>
    <xf numFmtId="3" fontId="2" fillId="2" borderId="2" xfId="2" applyNumberFormat="1" applyFont="1" applyFill="1" applyBorder="1" applyAlignment="1">
      <alignment horizontal="right" indent="3"/>
    </xf>
    <xf numFmtId="0" fontId="2" fillId="2" borderId="2" xfId="2" applyFont="1" applyFill="1" applyBorder="1" applyAlignment="1">
      <alignment horizontal="right" vertical="center"/>
    </xf>
    <xf numFmtId="0" fontId="2" fillId="2" borderId="1" xfId="2" applyFont="1" applyFill="1" applyBorder="1" applyAlignment="1">
      <alignment horizontal="right"/>
    </xf>
    <xf numFmtId="0" fontId="2" fillId="2" borderId="0" xfId="2" applyFont="1" applyFill="1" applyBorder="1" applyAlignment="1">
      <alignment horizontal="right" vertical="top"/>
    </xf>
    <xf numFmtId="0" fontId="3" fillId="2" borderId="0" xfId="6" applyFont="1" applyFill="1" applyBorder="1" applyAlignment="1">
      <alignment horizontal="right" indent="1"/>
    </xf>
    <xf numFmtId="0" fontId="4" fillId="2" borderId="0" xfId="2" applyFont="1" applyFill="1" applyBorder="1" applyAlignment="1">
      <alignment horizontal="center"/>
    </xf>
    <xf numFmtId="0" fontId="4" fillId="2" borderId="0" xfId="3" applyFont="1" applyFill="1" applyBorder="1" applyAlignment="1"/>
    <xf numFmtId="0" fontId="2" fillId="2" borderId="0" xfId="2" applyFont="1" applyFill="1" applyBorder="1" applyAlignment="1">
      <alignment horizontal="right" indent="1"/>
    </xf>
    <xf numFmtId="3" fontId="4" fillId="2" borderId="2" xfId="2" applyNumberFormat="1" applyFont="1" applyFill="1" applyBorder="1" applyAlignment="1">
      <alignment horizontal="right"/>
    </xf>
    <xf numFmtId="0" fontId="2" fillId="2" borderId="2" xfId="2" applyFont="1" applyFill="1" applyBorder="1" applyAlignment="1">
      <alignment horizontal="right" indent="1"/>
    </xf>
    <xf numFmtId="0" fontId="2" fillId="0" borderId="0" xfId="2" applyNumberFormat="1" applyFont="1" applyFill="1" applyBorder="1" applyAlignment="1" applyProtection="1">
      <alignment horizontal="left"/>
    </xf>
    <xf numFmtId="0" fontId="3" fillId="2" borderId="0" xfId="2" applyFont="1" applyFill="1" applyBorder="1" applyAlignment="1">
      <alignment horizontal="center"/>
    </xf>
    <xf numFmtId="3" fontId="3" fillId="2" borderId="0" xfId="2" applyNumberFormat="1" applyFont="1" applyFill="1" applyBorder="1" applyAlignment="1">
      <alignment horizontal="center"/>
    </xf>
    <xf numFmtId="0" fontId="4" fillId="2" borderId="0" xfId="2" applyFont="1" applyFill="1" applyBorder="1" applyAlignment="1">
      <alignment vertical="top"/>
    </xf>
    <xf numFmtId="0" fontId="4" fillId="2" borderId="0" xfId="2" applyFont="1" applyFill="1" applyBorder="1" applyAlignment="1">
      <alignment horizontal="center" vertical="top"/>
    </xf>
    <xf numFmtId="3" fontId="4" fillId="2" borderId="2" xfId="2" applyNumberFormat="1" applyFont="1" applyFill="1" applyBorder="1" applyAlignment="1">
      <alignment horizontal="right" vertical="top" indent="1"/>
    </xf>
    <xf numFmtId="3" fontId="4" fillId="2" borderId="2" xfId="2" applyNumberFormat="1" applyFont="1" applyFill="1" applyBorder="1" applyAlignment="1">
      <alignment horizontal="right" vertical="top" indent="2"/>
    </xf>
    <xf numFmtId="165" fontId="4" fillId="2" borderId="2" xfId="2" applyNumberFormat="1" applyFont="1" applyFill="1" applyBorder="1" applyAlignment="1">
      <alignment horizontal="right" vertical="top" indent="1"/>
    </xf>
    <xf numFmtId="3" fontId="4" fillId="2" borderId="2" xfId="2" applyNumberFormat="1" applyFont="1" applyFill="1" applyBorder="1" applyAlignment="1">
      <alignment vertical="top"/>
    </xf>
    <xf numFmtId="3" fontId="3" fillId="2" borderId="0" xfId="2" applyNumberFormat="1" applyFont="1" applyFill="1" applyBorder="1" applyAlignment="1">
      <alignment horizontal="center"/>
    </xf>
    <xf numFmtId="3" fontId="3" fillId="0" borderId="0" xfId="3" applyNumberFormat="1" applyFont="1" applyFill="1" applyBorder="1" applyAlignment="1">
      <alignment horizontal="right" indent="1"/>
    </xf>
    <xf numFmtId="3" fontId="3" fillId="0" borderId="0" xfId="3" applyNumberFormat="1" applyFont="1" applyFill="1" applyBorder="1" applyAlignment="1">
      <alignment horizontal="right" indent="2"/>
    </xf>
    <xf numFmtId="3" fontId="2" fillId="0" borderId="0" xfId="3" applyNumberFormat="1" applyFont="1" applyFill="1" applyBorder="1" applyAlignment="1">
      <alignment horizontal="right" indent="1"/>
    </xf>
    <xf numFmtId="3" fontId="3" fillId="0" borderId="0" xfId="5" applyNumberFormat="1" applyFont="1" applyFill="1" applyBorder="1" applyAlignment="1">
      <alignment horizontal="right" indent="1"/>
    </xf>
    <xf numFmtId="3" fontId="3" fillId="2" borderId="0" xfId="2" applyNumberFormat="1" applyFont="1" applyFill="1" applyBorder="1" applyAlignment="1">
      <alignment horizontal="center"/>
    </xf>
    <xf numFmtId="3" fontId="4" fillId="2" borderId="3" xfId="2" applyNumberFormat="1" applyFont="1" applyFill="1" applyBorder="1" applyAlignment="1">
      <alignment horizontal="center" vertical="top"/>
    </xf>
    <xf numFmtId="0" fontId="4" fillId="2" borderId="0" xfId="2" applyFont="1" applyFill="1" applyBorder="1" applyAlignment="1">
      <alignment vertical="top"/>
    </xf>
    <xf numFmtId="0" fontId="2" fillId="0" borderId="0" xfId="3" applyFont="1" applyFill="1" applyBorder="1" applyAlignment="1">
      <alignment horizontal="right" indent="1"/>
    </xf>
    <xf numFmtId="0" fontId="5" fillId="0" borderId="1" xfId="2" applyFont="1" applyFill="1" applyBorder="1" applyAlignment="1">
      <alignment vertical="top"/>
    </xf>
    <xf numFmtId="3" fontId="5" fillId="0" borderId="1" xfId="2" applyNumberFormat="1" applyFont="1" applyFill="1" applyBorder="1" applyAlignment="1">
      <alignment vertical="top"/>
    </xf>
    <xf numFmtId="3" fontId="4" fillId="0" borderId="1" xfId="2" applyNumberFormat="1" applyFont="1" applyFill="1" applyBorder="1" applyAlignment="1">
      <alignment horizontal="center" vertical="top"/>
    </xf>
    <xf numFmtId="165" fontId="4" fillId="0" borderId="1" xfId="2" applyNumberFormat="1" applyFont="1" applyFill="1" applyBorder="1" applyAlignment="1">
      <alignment vertical="top"/>
    </xf>
    <xf numFmtId="165" fontId="4" fillId="0" borderId="1" xfId="2" applyNumberFormat="1" applyFont="1" applyFill="1" applyBorder="1" applyAlignment="1">
      <alignment horizontal="center" vertical="top"/>
    </xf>
    <xf numFmtId="165" fontId="4" fillId="2" borderId="2" xfId="2" applyNumberFormat="1" applyFont="1" applyFill="1" applyBorder="1" applyAlignment="1">
      <alignment horizontal="left" vertical="top"/>
    </xf>
    <xf numFmtId="0" fontId="3" fillId="2" borderId="0" xfId="6" quotePrefix="1" applyNumberFormat="1" applyFont="1" applyFill="1" applyBorder="1" applyAlignment="1">
      <alignment horizontal="right" indent="1"/>
    </xf>
    <xf numFmtId="165" fontId="3" fillId="0" borderId="0" xfId="2" applyNumberFormat="1" applyFont="1" applyFill="1" applyBorder="1" applyAlignment="1">
      <alignment horizontal="right" indent="1"/>
    </xf>
    <xf numFmtId="165" fontId="2" fillId="0" borderId="0" xfId="2" applyNumberFormat="1" applyFont="1" applyFill="1" applyBorder="1" applyAlignment="1">
      <alignment horizontal="right" indent="1"/>
    </xf>
    <xf numFmtId="0" fontId="3" fillId="2" borderId="0" xfId="6" quotePrefix="1" applyFont="1" applyFill="1" applyBorder="1" applyAlignment="1">
      <alignment horizontal="right" indent="1"/>
    </xf>
    <xf numFmtId="3" fontId="2" fillId="0" borderId="0" xfId="4" applyNumberFormat="1" applyFont="1" applyFill="1" applyBorder="1" applyAlignment="1" applyProtection="1">
      <alignment horizontal="right" indent="2"/>
    </xf>
    <xf numFmtId="0" fontId="3" fillId="2" borderId="1" xfId="2" applyFont="1" applyFill="1" applyBorder="1" applyAlignment="1"/>
    <xf numFmtId="0" fontId="3" fillId="2" borderId="0" xfId="2" applyFont="1" applyFill="1" applyBorder="1" applyAlignment="1">
      <alignment horizontal="center"/>
    </xf>
    <xf numFmtId="3" fontId="3" fillId="2" borderId="0" xfId="2" applyNumberFormat="1" applyFont="1" applyFill="1" applyBorder="1" applyAlignment="1">
      <alignment horizontal="center"/>
    </xf>
    <xf numFmtId="0" fontId="4" fillId="2" borderId="0" xfId="2" applyFont="1" applyFill="1" applyBorder="1" applyAlignment="1">
      <alignment horizontal="center" vertical="top"/>
    </xf>
    <xf numFmtId="0" fontId="12" fillId="0" borderId="0" xfId="0" applyFont="1" applyAlignment="1"/>
    <xf numFmtId="0" fontId="13" fillId="0" borderId="0" xfId="0" applyFont="1" applyBorder="1" applyAlignment="1"/>
    <xf numFmtId="3" fontId="3" fillId="2" borderId="1" xfId="2" applyNumberFormat="1" applyFont="1" applyFill="1" applyBorder="1" applyAlignment="1">
      <alignment vertical="center"/>
    </xf>
    <xf numFmtId="165" fontId="2" fillId="2" borderId="1" xfId="3" applyNumberFormat="1" applyFont="1" applyFill="1" applyBorder="1" applyAlignment="1"/>
    <xf numFmtId="165" fontId="2" fillId="2" borderId="1" xfId="3" applyNumberFormat="1" applyFont="1" applyFill="1" applyBorder="1"/>
    <xf numFmtId="0" fontId="3" fillId="2" borderId="0" xfId="2" applyFont="1" applyFill="1" applyBorder="1" applyAlignment="1">
      <alignment horizontal="center"/>
    </xf>
    <xf numFmtId="0" fontId="4" fillId="2" borderId="0" xfId="2" applyFont="1" applyFill="1" applyBorder="1" applyAlignment="1">
      <alignment horizontal="center" vertical="top"/>
    </xf>
    <xf numFmtId="3" fontId="3" fillId="2" borderId="0" xfId="3" applyNumberFormat="1" applyFont="1" applyFill="1" applyBorder="1" applyAlignment="1">
      <alignment horizontal="center"/>
    </xf>
    <xf numFmtId="3" fontId="4" fillId="2" borderId="0" xfId="3" applyNumberFormat="1" applyFont="1" applyFill="1" applyBorder="1" applyAlignment="1">
      <alignment horizontal="center" vertical="justify"/>
    </xf>
    <xf numFmtId="0" fontId="3" fillId="2" borderId="0" xfId="2" applyFont="1" applyFill="1" applyBorder="1" applyAlignment="1">
      <alignment horizontal="center"/>
    </xf>
    <xf numFmtId="0" fontId="3" fillId="2" borderId="1" xfId="2" applyFont="1" applyFill="1" applyBorder="1" applyAlignment="1">
      <alignment horizont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0" xfId="2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top"/>
    </xf>
    <xf numFmtId="3" fontId="3" fillId="2" borderId="4" xfId="2" applyNumberFormat="1" applyFont="1" applyFill="1" applyBorder="1" applyAlignment="1">
      <alignment horizontal="center" vertical="center"/>
    </xf>
    <xf numFmtId="3" fontId="3" fillId="2" borderId="3" xfId="2" applyNumberFormat="1" applyFont="1" applyFill="1" applyBorder="1" applyAlignment="1">
      <alignment horizontal="center" vertical="top"/>
    </xf>
    <xf numFmtId="0" fontId="3" fillId="2" borderId="4" xfId="2" applyFont="1" applyFill="1" applyBorder="1" applyAlignment="1">
      <alignment horizontal="center" vertical="center"/>
    </xf>
    <xf numFmtId="3" fontId="3" fillId="2" borderId="3" xfId="2" applyNumberFormat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left"/>
    </xf>
    <xf numFmtId="0" fontId="4" fillId="2" borderId="0" xfId="2" applyFont="1" applyFill="1" applyBorder="1" applyAlignment="1">
      <alignment horizontal="left" vertical="top"/>
    </xf>
    <xf numFmtId="3" fontId="3" fillId="2" borderId="0" xfId="2" applyNumberFormat="1" applyFont="1" applyFill="1" applyBorder="1" applyAlignment="1">
      <alignment horizontal="center"/>
    </xf>
    <xf numFmtId="0" fontId="3" fillId="2" borderId="0" xfId="2" applyFont="1" applyFill="1" applyBorder="1" applyAlignment="1">
      <alignment horizontal="center" wrapText="1"/>
    </xf>
    <xf numFmtId="3" fontId="4" fillId="2" borderId="3" xfId="2" applyNumberFormat="1" applyFont="1" applyFill="1" applyBorder="1" applyAlignment="1">
      <alignment horizontal="center" vertical="top"/>
    </xf>
    <xf numFmtId="0" fontId="3" fillId="2" borderId="3" xfId="2" applyFont="1" applyFill="1" applyBorder="1" applyAlignment="1">
      <alignment horizontal="center" vertical="center"/>
    </xf>
    <xf numFmtId="0" fontId="3" fillId="0" borderId="0" xfId="3" applyFont="1" applyFill="1" applyAlignment="1">
      <alignment horizontal="center" vertical="center"/>
    </xf>
    <xf numFmtId="0" fontId="3" fillId="2" borderId="0" xfId="6" applyFont="1" applyFill="1" applyBorder="1" applyAlignment="1">
      <alignment horizontal="center"/>
    </xf>
    <xf numFmtId="0" fontId="3" fillId="2" borderId="3" xfId="7" applyFont="1" applyFill="1" applyBorder="1" applyAlignment="1">
      <alignment horizontal="center" vertical="center"/>
    </xf>
    <xf numFmtId="0" fontId="3" fillId="2" borderId="1" xfId="3" applyFont="1" applyFill="1" applyBorder="1" applyAlignment="1">
      <alignment horizontal="left"/>
    </xf>
    <xf numFmtId="0" fontId="4" fillId="2" borderId="0" xfId="3" applyFont="1" applyFill="1" applyBorder="1" applyAlignment="1">
      <alignment horizontal="left" vertical="top"/>
    </xf>
    <xf numFmtId="3" fontId="3" fillId="2" borderId="1" xfId="2" applyNumberFormat="1" applyFont="1" applyFill="1" applyBorder="1" applyAlignment="1">
      <alignment horizontal="center"/>
    </xf>
    <xf numFmtId="0" fontId="3" fillId="2" borderId="1" xfId="2" applyFont="1" applyFill="1" applyBorder="1" applyAlignment="1">
      <alignment horizontal="center"/>
    </xf>
    <xf numFmtId="0" fontId="3" fillId="2" borderId="1" xfId="2" applyFont="1" applyFill="1" applyBorder="1" applyAlignment="1"/>
    <xf numFmtId="0" fontId="4" fillId="2" borderId="0" xfId="2" applyFont="1" applyFill="1" applyBorder="1" applyAlignment="1">
      <alignment vertical="top"/>
    </xf>
    <xf numFmtId="0" fontId="20" fillId="2" borderId="0" xfId="2" applyFont="1" applyFill="1" applyBorder="1" applyAlignment="1">
      <alignment horizontal="center"/>
    </xf>
    <xf numFmtId="0" fontId="21" fillId="2" borderId="3" xfId="2" applyFont="1" applyFill="1" applyBorder="1" applyAlignment="1">
      <alignment horizontal="center" vertical="top"/>
    </xf>
    <xf numFmtId="3" fontId="4" fillId="2" borderId="3" xfId="2" applyNumberFormat="1" applyFont="1" applyFill="1" applyBorder="1" applyAlignment="1">
      <alignment horizontal="center" vertical="center"/>
    </xf>
    <xf numFmtId="0" fontId="4" fillId="2" borderId="0" xfId="2" applyFont="1" applyFill="1" applyBorder="1" applyAlignment="1">
      <alignment horizontal="center" vertical="top"/>
    </xf>
    <xf numFmtId="0" fontId="4" fillId="2" borderId="3" xfId="2" applyFont="1" applyFill="1" applyBorder="1" applyAlignment="1">
      <alignment horizontal="center" vertical="center"/>
    </xf>
  </cellXfs>
  <cellStyles count="8">
    <cellStyle name="Comma" xfId="1" builtinId="3"/>
    <cellStyle name="Comma [0] 2 2" xfId="4" xr:uid="{8E040087-977C-445D-ACD7-C098B66C012C}"/>
    <cellStyle name="Comma 2" xfId="5" xr:uid="{FBD00FD5-459D-4D17-B529-9067227D60C2}"/>
    <cellStyle name="Normal" xfId="0" builtinId="0"/>
    <cellStyle name="Normal 2 2" xfId="2" xr:uid="{DAD92CE0-5AE3-443F-9791-A60ADD232571}"/>
    <cellStyle name="Normal 2 5" xfId="3" xr:uid="{66F6B2A7-80B5-45BD-851C-779BACC5E238}"/>
    <cellStyle name="Normal 3" xfId="6" xr:uid="{CBB324F7-9888-460C-A8BE-35AF845299AF}"/>
    <cellStyle name="Normal 4" xfId="7" xr:uid="{FBDF81E1-10BE-4948-85FF-06BDB6C4AC3B}"/>
  </cellStyles>
  <dxfs count="502"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</dxfs>
  <tableStyles count="0" defaultTableStyle="TableStyleMedium2" defaultPivotStyle="PivotStyleLight16"/>
  <colors>
    <mruColors>
      <color rgb="FFFFE1F2"/>
      <color rgb="FFFF9BD4"/>
      <color rgb="FFB1D6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externalLink" Target="externalLinks/externalLink3.xml"/><Relationship Id="rId55" Type="http://schemas.openxmlformats.org/officeDocument/2006/relationships/externalLink" Target="externalLinks/externalLink8.xml"/><Relationship Id="rId63" Type="http://schemas.openxmlformats.org/officeDocument/2006/relationships/externalLink" Target="externalLinks/externalLink16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externalLink" Target="externalLinks/externalLink6.xml"/><Relationship Id="rId58" Type="http://schemas.openxmlformats.org/officeDocument/2006/relationships/externalLink" Target="externalLinks/externalLink11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14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externalLink" Target="externalLinks/externalLink1.xml"/><Relationship Id="rId56" Type="http://schemas.openxmlformats.org/officeDocument/2006/relationships/externalLink" Target="externalLinks/externalLink9.xml"/><Relationship Id="rId64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externalLink" Target="externalLinks/externalLink12.xml"/><Relationship Id="rId67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externalLink" Target="externalLinks/externalLink7.xml"/><Relationship Id="rId62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2.xml"/><Relationship Id="rId57" Type="http://schemas.openxmlformats.org/officeDocument/2006/relationships/externalLink" Target="externalLinks/externalLink10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externalLink" Target="externalLinks/externalLink5.xml"/><Relationship Id="rId60" Type="http://schemas.openxmlformats.org/officeDocument/2006/relationships/externalLink" Target="externalLinks/externalLink13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5928CBB\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0B44AF9E\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1D804D9\Tab4-1--4.18-new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Johor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9%20JAnuari%202018\JOHOR%2026.11.2017\FULL%20MALAYSIA-SAS\Users\nurul.iman\Desktop\buku%20sas\Mastercopy%20Penerbitan%20KDNK%20Negeri%202015\Mastercopy%20Publication%20KDNK%20Negeri%202010-2014\Table%20Publication%20of%20GDP%202013p_10091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3\4-5%20kesihatan\Bab%204%20-%20Kesihatan%202013(TAB%204%201-4%2011)%20hantar%20DOSM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tk%20email\2013\4-5%20kesihatan\Bab%204%20-%20Kesihatan%202013(TAB%204%201-4%2011)%20hantar%20DOSM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9%20JAnuari%202018\JOHOR%2026.11.2017\FULL%20MALAYSIA-SAS\JOHOR\compile\SAS%20State\compile\SAS%20State\compile\SAS%20State\Documents%20and%20Settings\nurdiyana\My%20Documents\BPS%202012\Tab4-1--4.18-new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jamilah.rahim\Local%20Settings\Temporary%20Internet%20Files\Content.Outlook\J5S9MX0N\Malaysia%20HES%202014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jamilah.rahim\Local%20Settings\Temporary%20Internet%20Files\Content.Outlook\J5S9MX0N\7.1%20&amp;%207.4_MSI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ADMINI~1.ICU\AppData\Local\Temp\Rar$DI00.384\Mastercopy%20Penerbitan%20KDNK%20Negeri%202015\Mastercopy%20Publication%20KDNK%20Negeri%202010-2014\Table%20Publication%20of%20GDP%202013p_100914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orul.aziemah\Desktop\buku%20sas\Users\roziana\AppData\Local\Microsoft\Windows\Temporary%20Internet%20Files\Content.Outlook\OXSTD2JP\Jad.%205.10-5.11-new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OHOR\compile\SAS%20State\compile\SAS%20State\compile\SAS%20State\Users\nurul.iman\Desktop\buku%20sas\Documents%20and%20Settings\nurdiyana\My%20Documents\BPS%202012\Tab4-1--4.18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  <sheetName val="Sheet1"/>
      <sheetName val="Perlis"/>
      <sheetName val="VA_CONSTANT"/>
      <sheetName val="ref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7.6"/>
      <sheetName val="4.9"/>
      <sheetName val="4.3"/>
    </sheetNames>
    <sheetDataSet>
      <sheetData sheetId="0"/>
      <sheetData sheetId="1"/>
      <sheetData sheetId="2"/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
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
Import Duties</v>
          </cell>
          <cell r="Z3" t="str">
            <v>GDP at
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
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
Import Duties</v>
          </cell>
          <cell r="Z25" t="str">
            <v>GDP at
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
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
Import Duties</v>
          </cell>
          <cell r="Z47" t="str">
            <v>GDP at
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
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
Import Duties</v>
          </cell>
          <cell r="Z69" t="str">
            <v>GDP at
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
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
Import Duties</v>
          </cell>
          <cell r="Z91" t="str">
            <v>GDP at
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
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
Import Duties</v>
          </cell>
          <cell r="Z113" t="str">
            <v>GDP at
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
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
Import Duties</v>
          </cell>
          <cell r="Z135" t="str">
            <v>GDP at
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
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
Import Duties</v>
          </cell>
          <cell r="Z157" t="str">
            <v>GDP at
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
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
Import Duties</v>
          </cell>
          <cell r="Z179" t="str">
            <v>GDP at
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4.13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ref"/>
      <sheetName val="5.11"/>
      <sheetName val="4.9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VA_CONSTANT"/>
      <sheetName val="7.6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  <sheetName val="4.9"/>
      <sheetName val="VA_CONSTA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  <sheetData sheetId="102" refreshError="1"/>
      <sheetData sheetId="10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4.9"/>
      <sheetName val="4.8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Sheet1"/>
      <sheetName val="VA_CONSTANT"/>
      <sheetName val="ref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97765-DAF1-40DA-9E5B-65043BAFC99C}">
  <dimension ref="A1:L54"/>
  <sheetViews>
    <sheetView tabSelected="1" view="pageBreakPreview" zoomScale="70" zoomScaleNormal="100" zoomScaleSheetLayoutView="70" workbookViewId="0">
      <selection activeCell="M33" sqref="M33"/>
    </sheetView>
  </sheetViews>
  <sheetFormatPr defaultColWidth="8.75" defaultRowHeight="16.5" x14ac:dyDescent="0.25"/>
  <cols>
    <col min="1" max="1" width="4.625" style="6" customWidth="1"/>
    <col min="2" max="2" width="20" style="7" customWidth="1"/>
    <col min="3" max="3" width="3.625" style="7" customWidth="1"/>
    <col min="4" max="6" width="13.625" style="50" customWidth="1"/>
    <col min="7" max="7" width="3.625" style="50" customWidth="1"/>
    <col min="8" max="10" width="14.625" style="7" customWidth="1"/>
    <col min="11" max="11" width="3.625" style="50" customWidth="1"/>
    <col min="12" max="12" width="16.125" style="50" customWidth="1"/>
    <col min="13" max="16384" width="8.75" style="7"/>
  </cols>
  <sheetData>
    <row r="1" spans="1:12" s="3" customFormat="1" ht="24.95" customHeight="1" x14ac:dyDescent="0.25">
      <c r="A1" s="1"/>
      <c r="B1" s="389" t="s">
        <v>338</v>
      </c>
      <c r="C1" s="389"/>
      <c r="D1" s="389"/>
      <c r="E1" s="389"/>
      <c r="F1" s="389"/>
      <c r="G1" s="389"/>
      <c r="H1" s="389"/>
      <c r="I1" s="389"/>
      <c r="J1" s="389"/>
      <c r="K1" s="389"/>
      <c r="L1" s="389"/>
    </row>
    <row r="2" spans="1:12" s="5" customFormat="1" ht="21.95" customHeight="1" x14ac:dyDescent="0.25">
      <c r="A2" s="4"/>
      <c r="B2" s="390" t="s">
        <v>339</v>
      </c>
      <c r="C2" s="390"/>
      <c r="D2" s="390"/>
      <c r="E2" s="390"/>
      <c r="F2" s="390"/>
      <c r="G2" s="390"/>
      <c r="H2" s="390"/>
      <c r="I2" s="390"/>
      <c r="J2" s="390"/>
      <c r="K2" s="390"/>
      <c r="L2" s="390"/>
    </row>
    <row r="3" spans="1:12" ht="8.1" customHeight="1" thickBot="1" x14ac:dyDescent="0.3">
      <c r="B3" s="391"/>
      <c r="C3" s="391"/>
      <c r="D3" s="392"/>
      <c r="E3" s="392"/>
      <c r="F3" s="392"/>
      <c r="G3" s="392"/>
      <c r="H3" s="391"/>
      <c r="I3" s="391"/>
      <c r="J3" s="391"/>
      <c r="K3" s="392"/>
      <c r="L3" s="392"/>
    </row>
    <row r="4" spans="1:12" s="9" customFormat="1" ht="24.95" customHeight="1" x14ac:dyDescent="0.2">
      <c r="A4" s="8"/>
      <c r="B4" s="393"/>
      <c r="C4" s="393"/>
      <c r="D4" s="596" t="s">
        <v>0</v>
      </c>
      <c r="E4" s="596"/>
      <c r="F4" s="596"/>
      <c r="G4" s="394"/>
      <c r="H4" s="597" t="s">
        <v>1</v>
      </c>
      <c r="I4" s="597"/>
      <c r="J4" s="597"/>
      <c r="K4" s="394"/>
      <c r="L4" s="598" t="s">
        <v>335</v>
      </c>
    </row>
    <row r="5" spans="1:12" s="11" customFormat="1" ht="24.95" customHeight="1" x14ac:dyDescent="0.2">
      <c r="A5" s="10"/>
      <c r="B5" s="395" t="s">
        <v>2</v>
      </c>
      <c r="C5" s="396"/>
      <c r="D5" s="600" t="s">
        <v>3</v>
      </c>
      <c r="E5" s="600"/>
      <c r="F5" s="600"/>
      <c r="G5" s="396"/>
      <c r="H5" s="600" t="s">
        <v>4</v>
      </c>
      <c r="I5" s="600"/>
      <c r="J5" s="600"/>
      <c r="K5" s="396"/>
      <c r="L5" s="599"/>
    </row>
    <row r="6" spans="1:12" s="3" customFormat="1" ht="24.95" customHeight="1" x14ac:dyDescent="0.25">
      <c r="A6" s="12"/>
      <c r="B6" s="397" t="s">
        <v>5</v>
      </c>
      <c r="C6" s="398"/>
      <c r="D6" s="394" t="s">
        <v>6</v>
      </c>
      <c r="E6" s="394" t="s">
        <v>7</v>
      </c>
      <c r="F6" s="394" t="s">
        <v>8</v>
      </c>
      <c r="G6" s="395"/>
      <c r="H6" s="394" t="s">
        <v>6</v>
      </c>
      <c r="I6" s="394" t="s">
        <v>7</v>
      </c>
      <c r="J6" s="394" t="s">
        <v>8</v>
      </c>
      <c r="K6" s="395"/>
      <c r="L6" s="599"/>
    </row>
    <row r="7" spans="1:12" s="14" customFormat="1" ht="24.95" customHeight="1" x14ac:dyDescent="0.25">
      <c r="A7" s="13"/>
      <c r="B7" s="399"/>
      <c r="C7" s="399"/>
      <c r="D7" s="400" t="s">
        <v>9</v>
      </c>
      <c r="E7" s="400" t="s">
        <v>10</v>
      </c>
      <c r="F7" s="400" t="s">
        <v>11</v>
      </c>
      <c r="G7" s="390"/>
      <c r="H7" s="400" t="s">
        <v>9</v>
      </c>
      <c r="I7" s="400" t="s">
        <v>10</v>
      </c>
      <c r="J7" s="400" t="s">
        <v>11</v>
      </c>
      <c r="K7" s="390"/>
      <c r="L7" s="599"/>
    </row>
    <row r="8" spans="1:12" s="14" customFormat="1" ht="9.9499999999999993" customHeight="1" thickBot="1" x14ac:dyDescent="0.3">
      <c r="A8" s="13"/>
      <c r="B8" s="401"/>
      <c r="C8" s="401"/>
      <c r="D8" s="402"/>
      <c r="E8" s="402"/>
      <c r="F8" s="402"/>
      <c r="G8" s="403"/>
      <c r="H8" s="402"/>
      <c r="I8" s="402"/>
      <c r="J8" s="402"/>
      <c r="K8" s="403"/>
      <c r="L8" s="402"/>
    </row>
    <row r="9" spans="1:12" s="9" customFormat="1" ht="48" customHeight="1" x14ac:dyDescent="0.2">
      <c r="A9" s="15"/>
      <c r="B9" s="16" t="s">
        <v>12</v>
      </c>
      <c r="C9" s="2"/>
      <c r="D9" s="17">
        <v>199807</v>
      </c>
      <c r="E9" s="17">
        <v>114555</v>
      </c>
      <c r="F9" s="17">
        <v>85252</v>
      </c>
      <c r="G9" s="18"/>
      <c r="H9" s="19">
        <v>5.8</v>
      </c>
      <c r="I9" s="19">
        <v>6.4</v>
      </c>
      <c r="J9" s="19">
        <v>5.2</v>
      </c>
      <c r="K9" s="18"/>
      <c r="L9" s="19">
        <v>134.4</v>
      </c>
    </row>
    <row r="10" spans="1:12" ht="50.1" customHeight="1" x14ac:dyDescent="0.25">
      <c r="A10" s="8"/>
      <c r="B10" s="21" t="s">
        <v>13</v>
      </c>
      <c r="C10" s="2"/>
      <c r="D10" s="17">
        <v>25272</v>
      </c>
      <c r="E10" s="22">
        <v>14685</v>
      </c>
      <c r="F10" s="22">
        <v>10587</v>
      </c>
      <c r="G10" s="23"/>
      <c r="H10" s="19">
        <v>6</v>
      </c>
      <c r="I10" s="24">
        <v>6.5</v>
      </c>
      <c r="J10" s="24">
        <v>5.4</v>
      </c>
      <c r="K10" s="23"/>
      <c r="L10" s="24">
        <v>138.69999999999999</v>
      </c>
    </row>
    <row r="11" spans="1:12" ht="50.1" customHeight="1" x14ac:dyDescent="0.25">
      <c r="A11" s="8"/>
      <c r="B11" s="21" t="s">
        <v>14</v>
      </c>
      <c r="C11" s="2"/>
      <c r="D11" s="17">
        <v>16561</v>
      </c>
      <c r="E11" s="22">
        <v>9227</v>
      </c>
      <c r="F11" s="22">
        <v>7334</v>
      </c>
      <c r="G11" s="23"/>
      <c r="H11" s="19">
        <v>7.4</v>
      </c>
      <c r="I11" s="24">
        <v>8.1</v>
      </c>
      <c r="J11" s="24">
        <v>6.7</v>
      </c>
      <c r="K11" s="23"/>
      <c r="L11" s="24">
        <v>125.8</v>
      </c>
    </row>
    <row r="12" spans="1:12" ht="50.1" customHeight="1" x14ac:dyDescent="0.25">
      <c r="B12" s="21" t="s">
        <v>15</v>
      </c>
      <c r="C12" s="2"/>
      <c r="D12" s="17">
        <v>11969</v>
      </c>
      <c r="E12" s="22">
        <v>6675</v>
      </c>
      <c r="F12" s="22">
        <v>5294</v>
      </c>
      <c r="G12" s="23"/>
      <c r="H12" s="19">
        <v>6.3</v>
      </c>
      <c r="I12" s="24">
        <v>7</v>
      </c>
      <c r="J12" s="24">
        <v>5.6</v>
      </c>
      <c r="K12" s="23"/>
      <c r="L12" s="24">
        <v>126.1</v>
      </c>
    </row>
    <row r="13" spans="1:12" ht="50.1" customHeight="1" x14ac:dyDescent="0.25">
      <c r="A13" s="8"/>
      <c r="B13" s="21" t="s">
        <v>16</v>
      </c>
      <c r="C13" s="2"/>
      <c r="D13" s="17">
        <v>6204</v>
      </c>
      <c r="E13" s="22">
        <v>3546</v>
      </c>
      <c r="F13" s="22">
        <v>2658</v>
      </c>
      <c r="G13" s="23"/>
      <c r="H13" s="19">
        <v>5.9</v>
      </c>
      <c r="I13" s="24">
        <v>6.4</v>
      </c>
      <c r="J13" s="24">
        <v>5.4</v>
      </c>
      <c r="K13" s="23"/>
      <c r="L13" s="24">
        <v>133.4</v>
      </c>
    </row>
    <row r="14" spans="1:12" ht="50.1" customHeight="1" x14ac:dyDescent="0.25">
      <c r="A14" s="8"/>
      <c r="B14" s="21" t="s">
        <v>17</v>
      </c>
      <c r="C14" s="2"/>
      <c r="D14" s="17">
        <v>8278</v>
      </c>
      <c r="E14" s="22">
        <v>4743</v>
      </c>
      <c r="F14" s="22">
        <v>3535</v>
      </c>
      <c r="G14" s="23"/>
      <c r="H14" s="19">
        <v>6.7</v>
      </c>
      <c r="I14" s="24">
        <v>7.3</v>
      </c>
      <c r="J14" s="24">
        <v>5.9</v>
      </c>
      <c r="K14" s="23"/>
      <c r="L14" s="24">
        <v>134.19999999999999</v>
      </c>
    </row>
    <row r="15" spans="1:12" ht="50.1" customHeight="1" x14ac:dyDescent="0.25">
      <c r="A15" s="8"/>
      <c r="B15" s="21" t="s">
        <v>18</v>
      </c>
      <c r="C15" s="2"/>
      <c r="D15" s="17">
        <v>10592</v>
      </c>
      <c r="E15" s="22">
        <v>6196</v>
      </c>
      <c r="F15" s="22">
        <v>4396</v>
      </c>
      <c r="G15" s="23"/>
      <c r="H15" s="19">
        <v>6.3</v>
      </c>
      <c r="I15" s="24">
        <v>6.9</v>
      </c>
      <c r="J15" s="24">
        <v>5.6</v>
      </c>
      <c r="K15" s="23"/>
      <c r="L15" s="24">
        <v>140.9</v>
      </c>
    </row>
    <row r="16" spans="1:12" ht="50.1" customHeight="1" x14ac:dyDescent="0.25">
      <c r="A16" s="8"/>
      <c r="B16" s="21" t="s">
        <v>19</v>
      </c>
      <c r="C16" s="2"/>
      <c r="D16" s="17">
        <v>21080</v>
      </c>
      <c r="E16" s="22">
        <v>11884</v>
      </c>
      <c r="F16" s="22">
        <v>9196</v>
      </c>
      <c r="G16" s="23"/>
      <c r="H16" s="19">
        <v>8.1999999999999993</v>
      </c>
      <c r="I16" s="24">
        <v>8.8000000000000007</v>
      </c>
      <c r="J16" s="24">
        <v>7.5</v>
      </c>
      <c r="K16" s="23"/>
      <c r="L16" s="24">
        <v>129.19999999999999</v>
      </c>
    </row>
    <row r="17" spans="1:12" ht="50.1" customHeight="1" x14ac:dyDescent="0.25">
      <c r="A17" s="8"/>
      <c r="B17" s="21" t="s">
        <v>20</v>
      </c>
      <c r="C17" s="2"/>
      <c r="D17" s="17">
        <v>2231</v>
      </c>
      <c r="E17" s="22">
        <v>1257</v>
      </c>
      <c r="F17" s="22">
        <v>974</v>
      </c>
      <c r="G17" s="23"/>
      <c r="H17" s="19">
        <v>7.5</v>
      </c>
      <c r="I17" s="24">
        <v>8.5</v>
      </c>
      <c r="J17" s="24">
        <v>6.5</v>
      </c>
      <c r="K17" s="23"/>
      <c r="L17" s="24">
        <v>129.1</v>
      </c>
    </row>
    <row r="18" spans="1:12" ht="50.1" customHeight="1" x14ac:dyDescent="0.25">
      <c r="A18" s="8"/>
      <c r="B18" s="21" t="s">
        <v>21</v>
      </c>
      <c r="C18" s="2"/>
      <c r="D18" s="17">
        <v>12222</v>
      </c>
      <c r="E18" s="22">
        <v>6869</v>
      </c>
      <c r="F18" s="22">
        <v>5353</v>
      </c>
      <c r="G18" s="23"/>
      <c r="H18" s="19">
        <v>6.8</v>
      </c>
      <c r="I18" s="24">
        <v>7.4</v>
      </c>
      <c r="J18" s="24">
        <v>6.1</v>
      </c>
      <c r="K18" s="23"/>
      <c r="L18" s="24">
        <v>128.30000000000001</v>
      </c>
    </row>
    <row r="19" spans="1:12" ht="50.1" customHeight="1" x14ac:dyDescent="0.25">
      <c r="A19" s="8"/>
      <c r="B19" s="21" t="s">
        <v>22</v>
      </c>
      <c r="C19" s="2"/>
      <c r="D19" s="17">
        <v>17135</v>
      </c>
      <c r="E19" s="22">
        <v>10074</v>
      </c>
      <c r="F19" s="22">
        <v>7061</v>
      </c>
      <c r="G19" s="23"/>
      <c r="H19" s="19">
        <v>4.5999999999999996</v>
      </c>
      <c r="I19" s="24">
        <v>5.0999999999999996</v>
      </c>
      <c r="J19" s="24">
        <v>3.9</v>
      </c>
      <c r="K19" s="23"/>
      <c r="L19" s="24">
        <v>142.69999999999999</v>
      </c>
    </row>
    <row r="20" spans="1:12" ht="50.1" customHeight="1" x14ac:dyDescent="0.25">
      <c r="B20" s="21" t="s">
        <v>23</v>
      </c>
      <c r="C20" s="2"/>
      <c r="D20" s="17">
        <v>16944</v>
      </c>
      <c r="E20" s="22">
        <v>9698</v>
      </c>
      <c r="F20" s="22">
        <v>7246</v>
      </c>
      <c r="G20" s="23"/>
      <c r="H20" s="19">
        <v>6.7</v>
      </c>
      <c r="I20" s="24">
        <v>7.4</v>
      </c>
      <c r="J20" s="24">
        <v>5.9</v>
      </c>
      <c r="K20" s="23"/>
      <c r="L20" s="24">
        <v>133.80000000000001</v>
      </c>
    </row>
    <row r="21" spans="1:12" ht="50.1" customHeight="1" x14ac:dyDescent="0.25">
      <c r="A21" s="8"/>
      <c r="B21" s="21" t="s">
        <v>24</v>
      </c>
      <c r="C21" s="2"/>
      <c r="D21" s="17">
        <v>33153</v>
      </c>
      <c r="E21" s="22">
        <v>19250</v>
      </c>
      <c r="F21" s="22">
        <v>13903</v>
      </c>
      <c r="G21" s="23"/>
      <c r="H21" s="19">
        <v>4.5</v>
      </c>
      <c r="I21" s="24">
        <v>4.9000000000000004</v>
      </c>
      <c r="J21" s="24">
        <v>4</v>
      </c>
      <c r="K21" s="23"/>
      <c r="L21" s="24">
        <v>138.5</v>
      </c>
    </row>
    <row r="22" spans="1:12" ht="50.1" customHeight="1" x14ac:dyDescent="0.25">
      <c r="A22" s="8"/>
      <c r="B22" s="21" t="s">
        <v>25</v>
      </c>
      <c r="C22" s="2"/>
      <c r="D22" s="17">
        <v>7686</v>
      </c>
      <c r="E22" s="22">
        <v>4374</v>
      </c>
      <c r="F22" s="22">
        <v>3312</v>
      </c>
      <c r="G22" s="23"/>
      <c r="H22" s="19">
        <v>6.2</v>
      </c>
      <c r="I22" s="24">
        <v>6.8</v>
      </c>
      <c r="J22" s="24">
        <v>5.5</v>
      </c>
      <c r="K22" s="23"/>
      <c r="L22" s="24">
        <v>132.1</v>
      </c>
    </row>
    <row r="23" spans="1:12" ht="50.1" customHeight="1" x14ac:dyDescent="0.25">
      <c r="A23" s="8"/>
      <c r="B23" s="21" t="s">
        <v>26</v>
      </c>
      <c r="C23" s="2"/>
      <c r="D23" s="17">
        <v>9777</v>
      </c>
      <c r="E23" s="22">
        <v>5667</v>
      </c>
      <c r="F23" s="22">
        <v>4110</v>
      </c>
      <c r="G23" s="23"/>
      <c r="H23" s="19">
        <v>4.7</v>
      </c>
      <c r="I23" s="24">
        <v>5.0999999999999996</v>
      </c>
      <c r="J23" s="24">
        <v>4.3</v>
      </c>
      <c r="K23" s="23"/>
      <c r="L23" s="24">
        <v>137.9</v>
      </c>
    </row>
    <row r="24" spans="1:12" ht="50.1" customHeight="1" x14ac:dyDescent="0.25">
      <c r="B24" s="21" t="s">
        <v>27</v>
      </c>
      <c r="C24" s="2"/>
      <c r="D24" s="17">
        <v>388</v>
      </c>
      <c r="E24" s="22">
        <v>235</v>
      </c>
      <c r="F24" s="22">
        <v>153</v>
      </c>
      <c r="G24" s="23"/>
      <c r="H24" s="19">
        <v>3.8</v>
      </c>
      <c r="I24" s="24">
        <v>4.5</v>
      </c>
      <c r="J24" s="24">
        <v>3.1</v>
      </c>
      <c r="K24" s="23"/>
      <c r="L24" s="24">
        <v>153.6</v>
      </c>
    </row>
    <row r="25" spans="1:12" ht="50.1" customHeight="1" x14ac:dyDescent="0.25">
      <c r="B25" s="25" t="s">
        <v>28</v>
      </c>
      <c r="C25" s="2"/>
      <c r="D25" s="17">
        <v>315</v>
      </c>
      <c r="E25" s="22">
        <v>175</v>
      </c>
      <c r="F25" s="22">
        <v>140</v>
      </c>
      <c r="G25" s="23"/>
      <c r="H25" s="19">
        <v>2.6</v>
      </c>
      <c r="I25" s="24">
        <v>2.9</v>
      </c>
      <c r="J25" s="24">
        <v>2.2999999999999998</v>
      </c>
      <c r="K25" s="23"/>
      <c r="L25" s="24">
        <v>125</v>
      </c>
    </row>
    <row r="26" spans="1:12" ht="9.9499999999999993" customHeight="1" thickBot="1" x14ac:dyDescent="0.3">
      <c r="B26" s="26"/>
      <c r="C26" s="26"/>
      <c r="D26" s="27"/>
      <c r="E26" s="27"/>
      <c r="F26" s="27"/>
      <c r="G26" s="27"/>
      <c r="H26" s="28"/>
      <c r="I26" s="28"/>
      <c r="J26" s="28"/>
      <c r="K26" s="27"/>
      <c r="L26" s="27"/>
    </row>
    <row r="27" spans="1:12" s="29" customFormat="1" ht="18" customHeight="1" x14ac:dyDescent="0.25">
      <c r="B27" s="30" t="s">
        <v>29</v>
      </c>
      <c r="C27" s="15"/>
      <c r="D27" s="15"/>
      <c r="E27" s="15"/>
      <c r="F27" s="15"/>
      <c r="G27" s="31"/>
      <c r="H27" s="32"/>
      <c r="I27" s="32"/>
      <c r="J27" s="32"/>
      <c r="K27" s="31"/>
      <c r="L27" s="15"/>
    </row>
    <row r="28" spans="1:12" s="29" customFormat="1" ht="18" customHeight="1" x14ac:dyDescent="0.25">
      <c r="B28" s="33" t="s">
        <v>30</v>
      </c>
      <c r="C28" s="34"/>
      <c r="D28" s="34"/>
      <c r="E28" s="34"/>
      <c r="F28" s="34"/>
      <c r="G28" s="31"/>
      <c r="H28" s="32"/>
      <c r="I28" s="32"/>
      <c r="J28" s="32"/>
      <c r="K28" s="31"/>
      <c r="L28" s="34"/>
    </row>
    <row r="29" spans="1:12" s="29" customFormat="1" ht="9" customHeight="1" x14ac:dyDescent="0.2">
      <c r="A29" s="6"/>
      <c r="B29" s="35"/>
      <c r="C29" s="35"/>
      <c r="D29" s="12"/>
      <c r="E29" s="12"/>
      <c r="F29" s="12"/>
      <c r="G29" s="31"/>
      <c r="H29" s="32"/>
      <c r="I29" s="32"/>
      <c r="J29" s="32"/>
      <c r="K29" s="31"/>
      <c r="L29" s="12"/>
    </row>
    <row r="30" spans="1:12" s="29" customFormat="1" ht="18" customHeight="1" x14ac:dyDescent="0.2">
      <c r="A30" s="6"/>
      <c r="B30" s="123" t="s">
        <v>336</v>
      </c>
      <c r="C30" s="36"/>
      <c r="D30" s="37"/>
      <c r="E30" s="37"/>
      <c r="F30" s="37"/>
      <c r="G30" s="31"/>
      <c r="H30" s="32"/>
      <c r="I30" s="32"/>
      <c r="J30" s="32"/>
      <c r="K30" s="31"/>
      <c r="L30" s="37"/>
    </row>
    <row r="31" spans="1:12" s="29" customFormat="1" ht="18" customHeight="1" x14ac:dyDescent="0.25">
      <c r="A31" s="6"/>
      <c r="B31" s="82" t="s">
        <v>337</v>
      </c>
      <c r="C31" s="36"/>
      <c r="D31" s="37"/>
      <c r="E31" s="37"/>
      <c r="F31" s="37"/>
      <c r="G31" s="31"/>
      <c r="H31" s="32"/>
      <c r="I31" s="32"/>
      <c r="J31" s="32"/>
      <c r="K31" s="31"/>
      <c r="L31" s="37"/>
    </row>
    <row r="32" spans="1:12" s="29" customFormat="1" x14ac:dyDescent="0.25">
      <c r="A32" s="6"/>
      <c r="B32" s="15"/>
      <c r="C32" s="15"/>
      <c r="D32" s="41"/>
      <c r="E32" s="41"/>
      <c r="F32" s="41"/>
      <c r="G32" s="31"/>
      <c r="H32" s="32"/>
      <c r="I32" s="32"/>
      <c r="J32" s="32"/>
      <c r="K32" s="31"/>
      <c r="L32" s="41"/>
    </row>
    <row r="33" spans="1:12" s="29" customFormat="1" x14ac:dyDescent="0.25">
      <c r="A33" s="6"/>
      <c r="B33" s="15"/>
      <c r="C33" s="15"/>
      <c r="D33" s="42"/>
      <c r="E33" s="42"/>
      <c r="F33" s="42"/>
      <c r="G33" s="6"/>
      <c r="K33" s="6"/>
      <c r="L33" s="42"/>
    </row>
    <row r="34" spans="1:12" s="29" customFormat="1" x14ac:dyDescent="0.25">
      <c r="A34" s="6"/>
      <c r="B34" s="15"/>
      <c r="C34" s="15"/>
      <c r="D34" s="42"/>
      <c r="E34" s="42"/>
      <c r="F34" s="42"/>
      <c r="G34" s="6"/>
      <c r="K34" s="6"/>
      <c r="L34" s="42"/>
    </row>
    <row r="35" spans="1:12" s="29" customFormat="1" x14ac:dyDescent="0.25">
      <c r="A35" s="6"/>
      <c r="B35" s="15"/>
      <c r="C35" s="15"/>
      <c r="D35" s="42"/>
      <c r="E35" s="42"/>
      <c r="F35" s="42"/>
      <c r="G35" s="6"/>
      <c r="K35" s="6"/>
      <c r="L35" s="42"/>
    </row>
    <row r="36" spans="1:12" s="29" customFormat="1" x14ac:dyDescent="0.25">
      <c r="A36" s="6"/>
      <c r="B36" s="15"/>
      <c r="C36" s="15"/>
      <c r="D36" s="42"/>
      <c r="E36" s="42"/>
      <c r="F36" s="42"/>
      <c r="G36" s="6"/>
      <c r="K36" s="6"/>
      <c r="L36" s="42"/>
    </row>
    <row r="37" spans="1:12" s="29" customFormat="1" x14ac:dyDescent="0.25">
      <c r="A37" s="6"/>
      <c r="B37" s="15"/>
      <c r="C37" s="15"/>
      <c r="D37" s="42"/>
      <c r="E37" s="42"/>
      <c r="F37" s="42"/>
      <c r="G37" s="6"/>
      <c r="K37" s="6"/>
      <c r="L37" s="42"/>
    </row>
    <row r="38" spans="1:12" s="29" customFormat="1" x14ac:dyDescent="0.25">
      <c r="A38" s="6"/>
      <c r="B38" s="15"/>
      <c r="C38" s="15"/>
      <c r="D38" s="42"/>
      <c r="E38" s="42"/>
      <c r="F38" s="42"/>
      <c r="G38" s="6"/>
      <c r="K38" s="6"/>
      <c r="L38" s="42"/>
    </row>
    <row r="39" spans="1:12" s="29" customFormat="1" x14ac:dyDescent="0.25">
      <c r="A39" s="6"/>
      <c r="B39" s="15"/>
      <c r="C39" s="15"/>
      <c r="D39" s="42"/>
      <c r="E39" s="42"/>
      <c r="F39" s="42"/>
      <c r="G39" s="6"/>
      <c r="K39" s="6"/>
      <c r="L39" s="42"/>
    </row>
    <row r="40" spans="1:12" s="29" customFormat="1" x14ac:dyDescent="0.25">
      <c r="A40" s="6"/>
      <c r="B40" s="15"/>
      <c r="C40" s="15"/>
      <c r="D40" s="42"/>
      <c r="E40" s="42"/>
      <c r="F40" s="42"/>
      <c r="G40" s="6"/>
      <c r="K40" s="6"/>
      <c r="L40" s="42"/>
    </row>
    <row r="41" spans="1:12" s="29" customFormat="1" x14ac:dyDescent="0.25">
      <c r="A41" s="6"/>
      <c r="B41" s="15"/>
      <c r="C41" s="15"/>
      <c r="D41" s="42"/>
      <c r="E41" s="42"/>
      <c r="F41" s="42"/>
      <c r="G41" s="6"/>
      <c r="K41" s="6"/>
      <c r="L41" s="42"/>
    </row>
    <row r="42" spans="1:12" s="29" customFormat="1" x14ac:dyDescent="0.25">
      <c r="A42" s="6"/>
      <c r="B42" s="15"/>
      <c r="C42" s="15"/>
      <c r="D42" s="42"/>
      <c r="E42" s="42"/>
      <c r="F42" s="42"/>
      <c r="G42" s="6"/>
      <c r="K42" s="6"/>
      <c r="L42" s="42"/>
    </row>
    <row r="43" spans="1:12" s="29" customFormat="1" x14ac:dyDescent="0.25">
      <c r="A43" s="6"/>
      <c r="B43" s="15"/>
      <c r="C43" s="15"/>
      <c r="D43" s="42"/>
      <c r="E43" s="42"/>
      <c r="F43" s="42"/>
      <c r="G43" s="6"/>
      <c r="K43" s="6"/>
      <c r="L43" s="42"/>
    </row>
    <row r="44" spans="1:12" s="29" customFormat="1" x14ac:dyDescent="0.25">
      <c r="A44" s="6"/>
      <c r="B44" s="15"/>
      <c r="C44" s="15"/>
      <c r="D44" s="42"/>
      <c r="E44" s="42"/>
      <c r="F44" s="42"/>
      <c r="G44" s="6"/>
      <c r="K44" s="6"/>
      <c r="L44" s="42"/>
    </row>
    <row r="45" spans="1:12" s="29" customFormat="1" x14ac:dyDescent="0.25">
      <c r="A45" s="6"/>
      <c r="B45" s="15"/>
      <c r="C45" s="15"/>
      <c r="D45" s="42"/>
      <c r="E45" s="42"/>
      <c r="F45" s="42"/>
      <c r="G45" s="6"/>
      <c r="K45" s="6"/>
      <c r="L45" s="42"/>
    </row>
    <row r="46" spans="1:12" s="29" customFormat="1" x14ac:dyDescent="0.25">
      <c r="A46" s="6"/>
      <c r="B46" s="15"/>
      <c r="C46" s="15"/>
      <c r="D46" s="42"/>
      <c r="E46" s="42"/>
      <c r="F46" s="42"/>
      <c r="G46" s="6"/>
      <c r="K46" s="6"/>
      <c r="L46" s="42"/>
    </row>
    <row r="47" spans="1:12" s="29" customFormat="1" x14ac:dyDescent="0.25">
      <c r="A47" s="6"/>
      <c r="B47" s="15"/>
      <c r="C47" s="15"/>
      <c r="D47" s="42"/>
      <c r="E47" s="42"/>
      <c r="F47" s="42"/>
      <c r="G47" s="6"/>
      <c r="K47" s="6"/>
      <c r="L47" s="42"/>
    </row>
    <row r="48" spans="1:12" s="29" customFormat="1" x14ac:dyDescent="0.25">
      <c r="A48" s="6"/>
      <c r="B48" s="15"/>
      <c r="C48" s="15"/>
      <c r="D48" s="42"/>
      <c r="E48" s="42"/>
      <c r="F48" s="42"/>
      <c r="G48" s="6"/>
      <c r="K48" s="6"/>
      <c r="L48" s="42"/>
    </row>
    <row r="49" spans="1:12" s="29" customFormat="1" x14ac:dyDescent="0.25">
      <c r="A49" s="6"/>
      <c r="D49" s="32"/>
      <c r="E49" s="32"/>
      <c r="F49" s="32"/>
      <c r="G49" s="6"/>
      <c r="K49" s="6"/>
      <c r="L49" s="32"/>
    </row>
    <row r="50" spans="1:12" s="29" customFormat="1" x14ac:dyDescent="0.25">
      <c r="A50" s="6"/>
      <c r="D50" s="6"/>
      <c r="E50" s="6"/>
      <c r="F50" s="6"/>
      <c r="G50" s="6"/>
      <c r="K50" s="6"/>
      <c r="L50" s="6"/>
    </row>
    <row r="51" spans="1:12" s="29" customFormat="1" x14ac:dyDescent="0.2">
      <c r="A51" s="48"/>
      <c r="B51" s="15"/>
      <c r="C51" s="15"/>
      <c r="D51" s="31"/>
      <c r="E51" s="31"/>
      <c r="F51" s="31"/>
      <c r="G51" s="31"/>
      <c r="H51" s="32"/>
      <c r="I51" s="32"/>
      <c r="J51" s="32"/>
      <c r="K51" s="31"/>
      <c r="L51" s="31"/>
    </row>
    <row r="52" spans="1:12" s="29" customFormat="1" x14ac:dyDescent="0.25">
      <c r="A52" s="49"/>
      <c r="D52" s="31"/>
      <c r="E52" s="31"/>
      <c r="F52" s="31"/>
      <c r="G52" s="31"/>
      <c r="H52" s="32"/>
      <c r="I52" s="32"/>
      <c r="J52" s="32"/>
      <c r="K52" s="31"/>
      <c r="L52" s="31"/>
    </row>
    <row r="53" spans="1:12" s="29" customFormat="1" x14ac:dyDescent="0.25">
      <c r="A53" s="6"/>
      <c r="D53" s="6"/>
      <c r="E53" s="6"/>
      <c r="F53" s="6"/>
      <c r="G53" s="6"/>
      <c r="K53" s="6"/>
      <c r="L53" s="6"/>
    </row>
    <row r="54" spans="1:12" s="29" customFormat="1" x14ac:dyDescent="0.25">
      <c r="A54" s="6"/>
      <c r="D54" s="6"/>
      <c r="E54" s="6"/>
      <c r="F54" s="6"/>
      <c r="G54" s="6"/>
      <c r="K54" s="6"/>
      <c r="L54" s="6"/>
    </row>
  </sheetData>
  <mergeCells count="5">
    <mergeCell ref="D4:F4"/>
    <mergeCell ref="H4:J4"/>
    <mergeCell ref="L4:L7"/>
    <mergeCell ref="D5:F5"/>
    <mergeCell ref="H5:J5"/>
  </mergeCells>
  <printOptions horizontalCentered="1"/>
  <pageMargins left="0.31496062992125984" right="0.31496062992125984" top="0.74803149606299213" bottom="0.31496062992125984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F1DC1-1BE4-4F15-933A-F0D58D02244E}">
  <dimension ref="A1:AE30"/>
  <sheetViews>
    <sheetView view="pageBreakPreview" zoomScale="71" zoomScaleNormal="100" zoomScaleSheetLayoutView="71" workbookViewId="0">
      <selection activeCell="D11" sqref="D11"/>
    </sheetView>
  </sheetViews>
  <sheetFormatPr defaultRowHeight="28.5" customHeight="1" x14ac:dyDescent="0.25"/>
  <cols>
    <col min="1" max="1" width="4.625" style="6" customWidth="1"/>
    <col min="2" max="2" width="25.625" style="74" customWidth="1"/>
    <col min="3" max="3" width="3.625" style="7" customWidth="1"/>
    <col min="4" max="6" width="14.625" style="50" customWidth="1"/>
    <col min="7" max="7" width="19.625" style="50" customWidth="1"/>
    <col min="8" max="9" width="14.625" style="50" customWidth="1"/>
    <col min="10" max="10" width="14.625" style="7" customWidth="1"/>
    <col min="11" max="11" width="4.625" style="6" customWidth="1"/>
    <col min="12" max="12" width="25.625" style="74" customWidth="1"/>
    <col min="13" max="13" width="3.625" style="7" customWidth="1"/>
    <col min="14" max="16" width="14.625" style="50" customWidth="1"/>
    <col min="17" max="17" width="19.625" style="50" customWidth="1"/>
    <col min="18" max="19" width="14.625" style="50" customWidth="1"/>
    <col min="20" max="20" width="14.625" style="7" customWidth="1"/>
    <col min="21" max="21" width="4.625" style="6" customWidth="1"/>
    <col min="22" max="22" width="25.625" style="74" customWidth="1"/>
    <col min="23" max="23" width="3.625" style="7" customWidth="1"/>
    <col min="24" max="26" width="14.625" style="50" customWidth="1"/>
    <col min="27" max="27" width="20.375" style="50" customWidth="1"/>
    <col min="28" max="29" width="14.625" style="50" customWidth="1"/>
    <col min="30" max="30" width="14.625" style="7" customWidth="1"/>
    <col min="31" max="31" width="12.25" style="7" customWidth="1"/>
    <col min="32" max="16384" width="9" style="7"/>
  </cols>
  <sheetData>
    <row r="1" spans="1:31" s="3" customFormat="1" ht="27.95" customHeight="1" x14ac:dyDescent="0.25">
      <c r="A1" s="1"/>
      <c r="B1" s="389" t="s">
        <v>340</v>
      </c>
      <c r="C1" s="389"/>
      <c r="D1" s="389"/>
      <c r="E1" s="389"/>
      <c r="F1" s="389"/>
      <c r="G1" s="389"/>
      <c r="H1" s="389"/>
      <c r="I1" s="389"/>
      <c r="J1" s="389"/>
      <c r="K1" s="1"/>
      <c r="L1" s="389" t="s">
        <v>342</v>
      </c>
      <c r="M1" s="389"/>
      <c r="N1" s="389"/>
      <c r="O1" s="389"/>
      <c r="P1" s="389"/>
      <c r="Q1" s="389"/>
      <c r="R1" s="389"/>
      <c r="S1" s="389"/>
      <c r="T1" s="389"/>
      <c r="U1" s="1"/>
      <c r="V1" s="389" t="s">
        <v>342</v>
      </c>
      <c r="W1" s="389"/>
      <c r="X1" s="389"/>
      <c r="Y1" s="389"/>
      <c r="Z1" s="389"/>
      <c r="AA1" s="389"/>
      <c r="AB1" s="389"/>
      <c r="AC1" s="389"/>
      <c r="AD1" s="389"/>
    </row>
    <row r="2" spans="1:31" s="5" customFormat="1" ht="21.95" customHeight="1" x14ac:dyDescent="0.25">
      <c r="A2" s="4"/>
      <c r="B2" s="390" t="s">
        <v>341</v>
      </c>
      <c r="C2" s="390"/>
      <c r="D2" s="390"/>
      <c r="E2" s="390"/>
      <c r="F2" s="390"/>
      <c r="G2" s="390"/>
      <c r="H2" s="390"/>
      <c r="I2" s="390"/>
      <c r="J2" s="390"/>
      <c r="K2" s="4"/>
      <c r="L2" s="390" t="s">
        <v>343</v>
      </c>
      <c r="M2" s="390"/>
      <c r="N2" s="390"/>
      <c r="O2" s="390"/>
      <c r="P2" s="390"/>
      <c r="Q2" s="390"/>
      <c r="R2" s="390"/>
      <c r="S2" s="390"/>
      <c r="T2" s="390"/>
      <c r="U2" s="4"/>
      <c r="V2" s="390" t="s">
        <v>343</v>
      </c>
      <c r="W2" s="390"/>
      <c r="X2" s="390"/>
      <c r="Y2" s="390"/>
      <c r="Z2" s="390"/>
      <c r="AA2" s="390"/>
      <c r="AB2" s="390"/>
      <c r="AC2" s="390"/>
      <c r="AD2" s="390"/>
    </row>
    <row r="3" spans="1:31" ht="9" customHeight="1" thickBot="1" x14ac:dyDescent="0.3">
      <c r="B3" s="404"/>
      <c r="C3" s="391"/>
      <c r="D3" s="392"/>
      <c r="E3" s="392"/>
      <c r="F3" s="392"/>
      <c r="G3" s="392"/>
      <c r="H3" s="392"/>
      <c r="I3" s="392"/>
      <c r="J3" s="391"/>
      <c r="L3" s="404"/>
      <c r="M3" s="391"/>
      <c r="N3" s="392"/>
      <c r="O3" s="392"/>
      <c r="P3" s="392"/>
      <c r="Q3" s="392"/>
      <c r="R3" s="392"/>
      <c r="S3" s="392"/>
      <c r="T3" s="391"/>
      <c r="V3" s="404"/>
      <c r="W3" s="391"/>
      <c r="X3" s="392"/>
      <c r="Y3" s="392"/>
      <c r="Z3" s="392"/>
      <c r="AA3" s="392"/>
      <c r="AB3" s="392"/>
      <c r="AC3" s="392"/>
      <c r="AD3" s="391"/>
    </row>
    <row r="4" spans="1:31" s="29" customFormat="1" ht="9" customHeight="1" x14ac:dyDescent="0.25">
      <c r="A4" s="6"/>
      <c r="B4" s="430"/>
      <c r="C4" s="431"/>
      <c r="D4" s="485"/>
      <c r="E4" s="485"/>
      <c r="F4" s="485"/>
      <c r="G4" s="485"/>
      <c r="H4" s="485"/>
      <c r="I4" s="485"/>
      <c r="J4" s="431"/>
      <c r="K4" s="6"/>
      <c r="L4" s="430"/>
      <c r="M4" s="431"/>
      <c r="N4" s="485"/>
      <c r="O4" s="485"/>
      <c r="P4" s="485"/>
      <c r="Q4" s="485"/>
      <c r="R4" s="485"/>
      <c r="S4" s="485"/>
      <c r="T4" s="431"/>
      <c r="U4" s="6"/>
      <c r="V4" s="430"/>
      <c r="W4" s="431"/>
      <c r="X4" s="485"/>
      <c r="Y4" s="485"/>
      <c r="Z4" s="485"/>
      <c r="AA4" s="485"/>
      <c r="AB4" s="485"/>
      <c r="AC4" s="485"/>
      <c r="AD4" s="431"/>
    </row>
    <row r="5" spans="1:31" s="9" customFormat="1" ht="24.95" customHeight="1" x14ac:dyDescent="0.25">
      <c r="A5" s="8"/>
      <c r="B5" s="602" t="s">
        <v>31</v>
      </c>
      <c r="C5" s="602"/>
      <c r="D5" s="602"/>
      <c r="E5" s="602"/>
      <c r="F5" s="602"/>
      <c r="G5" s="602"/>
      <c r="H5" s="602"/>
      <c r="I5" s="602"/>
      <c r="J5" s="602"/>
      <c r="K5" s="8"/>
      <c r="L5" s="602" t="s">
        <v>32</v>
      </c>
      <c r="M5" s="602"/>
      <c r="N5" s="602"/>
      <c r="O5" s="602"/>
      <c r="P5" s="602"/>
      <c r="Q5" s="602"/>
      <c r="R5" s="602"/>
      <c r="S5" s="602"/>
      <c r="T5" s="602"/>
      <c r="U5" s="8"/>
      <c r="V5" s="602" t="s">
        <v>33</v>
      </c>
      <c r="W5" s="602"/>
      <c r="X5" s="602"/>
      <c r="Y5" s="602"/>
      <c r="Z5" s="602"/>
      <c r="AA5" s="602"/>
      <c r="AB5" s="602"/>
      <c r="AC5" s="602"/>
      <c r="AD5" s="602"/>
    </row>
    <row r="6" spans="1:31" s="52" customFormat="1" ht="24.95" customHeight="1" x14ac:dyDescent="0.25">
      <c r="A6" s="10"/>
      <c r="B6" s="405"/>
      <c r="C6" s="406"/>
      <c r="D6" s="603" t="s">
        <v>34</v>
      </c>
      <c r="E6" s="603"/>
      <c r="F6" s="603"/>
      <c r="G6" s="603"/>
      <c r="H6" s="603"/>
      <c r="I6" s="603"/>
      <c r="J6" s="603"/>
      <c r="K6" s="10"/>
      <c r="L6" s="405"/>
      <c r="M6" s="406"/>
      <c r="N6" s="603" t="s">
        <v>34</v>
      </c>
      <c r="O6" s="603"/>
      <c r="P6" s="603"/>
      <c r="Q6" s="603"/>
      <c r="R6" s="603"/>
      <c r="S6" s="603"/>
      <c r="T6" s="603"/>
      <c r="U6" s="10"/>
      <c r="V6" s="405"/>
      <c r="W6" s="406"/>
      <c r="X6" s="603" t="s">
        <v>34</v>
      </c>
      <c r="Y6" s="603"/>
      <c r="Z6" s="603"/>
      <c r="AA6" s="603"/>
      <c r="AB6" s="603"/>
      <c r="AC6" s="603"/>
      <c r="AD6" s="603"/>
    </row>
    <row r="7" spans="1:31" s="52" customFormat="1" ht="30" customHeight="1" x14ac:dyDescent="0.2">
      <c r="A7" s="10"/>
      <c r="B7" s="407" t="s">
        <v>2</v>
      </c>
      <c r="C7" s="406"/>
      <c r="D7" s="394" t="s">
        <v>6</v>
      </c>
      <c r="E7" s="601" t="s">
        <v>35</v>
      </c>
      <c r="F7" s="601"/>
      <c r="G7" s="601"/>
      <c r="H7" s="408"/>
      <c r="I7" s="408"/>
      <c r="J7" s="408"/>
      <c r="K7" s="10"/>
      <c r="L7" s="407" t="s">
        <v>2</v>
      </c>
      <c r="M7" s="406"/>
      <c r="N7" s="394" t="s">
        <v>6</v>
      </c>
      <c r="O7" s="601" t="s">
        <v>35</v>
      </c>
      <c r="P7" s="601"/>
      <c r="Q7" s="601"/>
      <c r="R7" s="408"/>
      <c r="S7" s="408"/>
      <c r="T7" s="408"/>
      <c r="U7" s="10"/>
      <c r="V7" s="407" t="s">
        <v>2</v>
      </c>
      <c r="W7" s="406"/>
      <c r="X7" s="394" t="s">
        <v>6</v>
      </c>
      <c r="Y7" s="601" t="s">
        <v>35</v>
      </c>
      <c r="Z7" s="601"/>
      <c r="AA7" s="601"/>
      <c r="AB7" s="408"/>
      <c r="AC7" s="408"/>
      <c r="AD7" s="408"/>
    </row>
    <row r="8" spans="1:31" s="3" customFormat="1" ht="21.95" customHeight="1" x14ac:dyDescent="0.25">
      <c r="A8" s="12"/>
      <c r="B8" s="409" t="s">
        <v>5</v>
      </c>
      <c r="C8" s="398"/>
      <c r="D8" s="400" t="s">
        <v>9</v>
      </c>
      <c r="E8" s="394" t="s">
        <v>6</v>
      </c>
      <c r="F8" s="410" t="s">
        <v>36</v>
      </c>
      <c r="G8" s="410" t="s">
        <v>37</v>
      </c>
      <c r="H8" s="410" t="s">
        <v>38</v>
      </c>
      <c r="I8" s="410" t="s">
        <v>39</v>
      </c>
      <c r="J8" s="410" t="s">
        <v>40</v>
      </c>
      <c r="K8" s="12"/>
      <c r="L8" s="409" t="s">
        <v>5</v>
      </c>
      <c r="M8" s="398"/>
      <c r="N8" s="400" t="s">
        <v>9</v>
      </c>
      <c r="O8" s="394" t="s">
        <v>6</v>
      </c>
      <c r="P8" s="410" t="s">
        <v>36</v>
      </c>
      <c r="Q8" s="410" t="s">
        <v>37</v>
      </c>
      <c r="R8" s="410" t="s">
        <v>38</v>
      </c>
      <c r="S8" s="410" t="s">
        <v>39</v>
      </c>
      <c r="T8" s="410" t="s">
        <v>40</v>
      </c>
      <c r="U8" s="12"/>
      <c r="V8" s="409" t="s">
        <v>5</v>
      </c>
      <c r="W8" s="398"/>
      <c r="X8" s="400" t="s">
        <v>9</v>
      </c>
      <c r="Y8" s="394" t="s">
        <v>6</v>
      </c>
      <c r="Z8" s="410" t="s">
        <v>36</v>
      </c>
      <c r="AA8" s="410" t="s">
        <v>37</v>
      </c>
      <c r="AB8" s="410" t="s">
        <v>38</v>
      </c>
      <c r="AC8" s="410" t="s">
        <v>39</v>
      </c>
      <c r="AD8" s="410" t="s">
        <v>40</v>
      </c>
    </row>
    <row r="9" spans="1:31" s="14" customFormat="1" ht="30" customHeight="1" x14ac:dyDescent="0.25">
      <c r="A9" s="13"/>
      <c r="B9" s="409"/>
      <c r="C9" s="399"/>
      <c r="D9" s="400"/>
      <c r="E9" s="400" t="s">
        <v>9</v>
      </c>
      <c r="F9" s="400" t="s">
        <v>41</v>
      </c>
      <c r="G9" s="400" t="s">
        <v>42</v>
      </c>
      <c r="H9" s="400" t="s">
        <v>43</v>
      </c>
      <c r="I9" s="400" t="s">
        <v>44</v>
      </c>
      <c r="J9" s="400" t="s">
        <v>45</v>
      </c>
      <c r="K9" s="13"/>
      <c r="L9" s="409"/>
      <c r="M9" s="399"/>
      <c r="N9" s="400"/>
      <c r="O9" s="400" t="s">
        <v>9</v>
      </c>
      <c r="P9" s="400" t="s">
        <v>41</v>
      </c>
      <c r="Q9" s="400" t="s">
        <v>42</v>
      </c>
      <c r="R9" s="400" t="s">
        <v>43</v>
      </c>
      <c r="S9" s="400" t="s">
        <v>44</v>
      </c>
      <c r="T9" s="400" t="s">
        <v>45</v>
      </c>
      <c r="U9" s="13"/>
      <c r="V9" s="409"/>
      <c r="W9" s="399"/>
      <c r="X9" s="400"/>
      <c r="Y9" s="400" t="s">
        <v>9</v>
      </c>
      <c r="Z9" s="400" t="s">
        <v>41</v>
      </c>
      <c r="AA9" s="400" t="s">
        <v>42</v>
      </c>
      <c r="AB9" s="400" t="s">
        <v>43</v>
      </c>
      <c r="AC9" s="400" t="s">
        <v>44</v>
      </c>
      <c r="AD9" s="400" t="s">
        <v>45</v>
      </c>
    </row>
    <row r="10" spans="1:31" s="14" customFormat="1" ht="9" customHeight="1" thickBot="1" x14ac:dyDescent="0.3">
      <c r="A10" s="13"/>
      <c r="B10" s="411"/>
      <c r="C10" s="411"/>
      <c r="D10" s="411"/>
      <c r="E10" s="411"/>
      <c r="F10" s="411"/>
      <c r="G10" s="411"/>
      <c r="H10" s="411"/>
      <c r="I10" s="411"/>
      <c r="J10" s="411"/>
      <c r="K10" s="13"/>
      <c r="L10" s="411"/>
      <c r="M10" s="411"/>
      <c r="N10" s="411"/>
      <c r="O10" s="411"/>
      <c r="P10" s="411"/>
      <c r="Q10" s="411"/>
      <c r="R10" s="411"/>
      <c r="S10" s="411"/>
      <c r="T10" s="411"/>
      <c r="U10" s="13"/>
      <c r="V10" s="411"/>
      <c r="W10" s="411"/>
      <c r="X10" s="411"/>
      <c r="Y10" s="411"/>
      <c r="Z10" s="411"/>
      <c r="AA10" s="411"/>
      <c r="AB10" s="411"/>
      <c r="AC10" s="411"/>
      <c r="AD10" s="411"/>
    </row>
    <row r="11" spans="1:31" s="9" customFormat="1" ht="50.1" customHeight="1" x14ac:dyDescent="0.2">
      <c r="A11" s="53"/>
      <c r="B11" s="16" t="s">
        <v>12</v>
      </c>
      <c r="D11" s="54">
        <v>199807</v>
      </c>
      <c r="E11" s="54">
        <v>126104</v>
      </c>
      <c r="F11" s="54">
        <v>104334</v>
      </c>
      <c r="G11" s="54">
        <v>21770</v>
      </c>
      <c r="H11" s="54">
        <v>51650</v>
      </c>
      <c r="I11" s="54">
        <v>16483</v>
      </c>
      <c r="J11" s="54">
        <v>5570</v>
      </c>
      <c r="K11" s="53"/>
      <c r="L11" s="16" t="s">
        <v>12</v>
      </c>
      <c r="N11" s="54">
        <v>114555</v>
      </c>
      <c r="O11" s="54">
        <v>71651</v>
      </c>
      <c r="P11" s="54">
        <v>59162</v>
      </c>
      <c r="Q11" s="54">
        <v>12489</v>
      </c>
      <c r="R11" s="54">
        <v>29996</v>
      </c>
      <c r="S11" s="54">
        <v>9562</v>
      </c>
      <c r="T11" s="54">
        <v>3346</v>
      </c>
      <c r="U11" s="12"/>
      <c r="V11" s="16" t="s">
        <v>12</v>
      </c>
      <c r="X11" s="54">
        <v>85252</v>
      </c>
      <c r="Y11" s="54">
        <v>54453</v>
      </c>
      <c r="Z11" s="54">
        <v>45172</v>
      </c>
      <c r="AA11" s="54">
        <v>9281</v>
      </c>
      <c r="AB11" s="54">
        <v>21654</v>
      </c>
      <c r="AC11" s="54">
        <v>6921</v>
      </c>
      <c r="AD11" s="54">
        <v>2224</v>
      </c>
      <c r="AE11" s="142"/>
    </row>
    <row r="12" spans="1:31" ht="53.1" customHeight="1" x14ac:dyDescent="0.25">
      <c r="A12" s="8"/>
      <c r="B12" s="21" t="s">
        <v>13</v>
      </c>
      <c r="C12" s="9"/>
      <c r="D12" s="54">
        <v>25272</v>
      </c>
      <c r="E12" s="56">
        <v>14360</v>
      </c>
      <c r="F12" s="56">
        <v>14080</v>
      </c>
      <c r="G12" s="56">
        <v>280</v>
      </c>
      <c r="H12" s="56">
        <v>8111</v>
      </c>
      <c r="I12" s="56">
        <v>2072</v>
      </c>
      <c r="J12" s="56">
        <v>729</v>
      </c>
      <c r="K12" s="8"/>
      <c r="L12" s="21" t="s">
        <v>13</v>
      </c>
      <c r="M12" s="9"/>
      <c r="N12" s="54">
        <v>14685</v>
      </c>
      <c r="O12" s="56">
        <v>8241</v>
      </c>
      <c r="P12" s="56">
        <v>8070</v>
      </c>
      <c r="Q12" s="56">
        <v>171</v>
      </c>
      <c r="R12" s="56">
        <v>4784</v>
      </c>
      <c r="S12" s="56">
        <v>1205</v>
      </c>
      <c r="T12" s="56">
        <v>455</v>
      </c>
      <c r="U12" s="12"/>
      <c r="V12" s="21" t="s">
        <v>13</v>
      </c>
      <c r="W12" s="9"/>
      <c r="X12" s="54">
        <v>10587</v>
      </c>
      <c r="Y12" s="56">
        <v>6119</v>
      </c>
      <c r="Z12" s="56">
        <v>6010</v>
      </c>
      <c r="AA12" s="56">
        <v>109</v>
      </c>
      <c r="AB12" s="56">
        <v>3327</v>
      </c>
      <c r="AC12" s="56">
        <v>867</v>
      </c>
      <c r="AD12" s="56">
        <v>274</v>
      </c>
    </row>
    <row r="13" spans="1:31" ht="53.1" customHeight="1" x14ac:dyDescent="0.25">
      <c r="A13" s="8"/>
      <c r="B13" s="21" t="s">
        <v>14</v>
      </c>
      <c r="C13" s="9"/>
      <c r="D13" s="54">
        <v>16561</v>
      </c>
      <c r="E13" s="56">
        <v>12953</v>
      </c>
      <c r="F13" s="56">
        <v>12940</v>
      </c>
      <c r="G13" s="56">
        <v>13</v>
      </c>
      <c r="H13" s="56">
        <v>2152</v>
      </c>
      <c r="I13" s="56">
        <v>1152</v>
      </c>
      <c r="J13" s="56">
        <v>304</v>
      </c>
      <c r="K13" s="8"/>
      <c r="L13" s="21" t="s">
        <v>14</v>
      </c>
      <c r="M13" s="9"/>
      <c r="N13" s="54">
        <v>9227</v>
      </c>
      <c r="O13" s="56">
        <v>7153</v>
      </c>
      <c r="P13" s="56">
        <v>7150</v>
      </c>
      <c r="Q13" s="56">
        <v>3</v>
      </c>
      <c r="R13" s="56">
        <v>1243</v>
      </c>
      <c r="S13" s="56">
        <v>661</v>
      </c>
      <c r="T13" s="56">
        <v>170</v>
      </c>
      <c r="U13" s="12"/>
      <c r="V13" s="21" t="s">
        <v>14</v>
      </c>
      <c r="W13" s="9"/>
      <c r="X13" s="54">
        <v>7334</v>
      </c>
      <c r="Y13" s="56">
        <v>5800</v>
      </c>
      <c r="Z13" s="56">
        <v>5790</v>
      </c>
      <c r="AA13" s="56">
        <v>10</v>
      </c>
      <c r="AB13" s="56">
        <v>909</v>
      </c>
      <c r="AC13" s="56">
        <v>491</v>
      </c>
      <c r="AD13" s="56">
        <v>134</v>
      </c>
    </row>
    <row r="14" spans="1:31" ht="53.1" customHeight="1" x14ac:dyDescent="0.25">
      <c r="B14" s="21" t="s">
        <v>15</v>
      </c>
      <c r="C14" s="9"/>
      <c r="D14" s="54">
        <v>11969</v>
      </c>
      <c r="E14" s="56">
        <v>11303</v>
      </c>
      <c r="F14" s="56">
        <v>11190</v>
      </c>
      <c r="G14" s="56">
        <v>113</v>
      </c>
      <c r="H14" s="56">
        <v>461</v>
      </c>
      <c r="I14" s="56">
        <v>28</v>
      </c>
      <c r="J14" s="56">
        <v>177</v>
      </c>
      <c r="L14" s="21" t="s">
        <v>15</v>
      </c>
      <c r="M14" s="9"/>
      <c r="N14" s="54">
        <v>6675</v>
      </c>
      <c r="O14" s="56">
        <v>6288</v>
      </c>
      <c r="P14" s="56">
        <v>6220</v>
      </c>
      <c r="Q14" s="56">
        <v>68</v>
      </c>
      <c r="R14" s="56">
        <v>274</v>
      </c>
      <c r="S14" s="56">
        <v>17</v>
      </c>
      <c r="T14" s="56">
        <v>96</v>
      </c>
      <c r="U14" s="1"/>
      <c r="V14" s="21" t="s">
        <v>15</v>
      </c>
      <c r="W14" s="9"/>
      <c r="X14" s="54">
        <v>5294</v>
      </c>
      <c r="Y14" s="56">
        <v>5015</v>
      </c>
      <c r="Z14" s="56">
        <v>4970</v>
      </c>
      <c r="AA14" s="56">
        <v>45</v>
      </c>
      <c r="AB14" s="56">
        <v>187</v>
      </c>
      <c r="AC14" s="56">
        <v>11</v>
      </c>
      <c r="AD14" s="56">
        <v>81</v>
      </c>
    </row>
    <row r="15" spans="1:31" ht="53.1" customHeight="1" x14ac:dyDescent="0.25">
      <c r="A15" s="8"/>
      <c r="B15" s="21" t="s">
        <v>16</v>
      </c>
      <c r="C15" s="9"/>
      <c r="D15" s="54">
        <v>6204</v>
      </c>
      <c r="E15" s="56">
        <v>3898</v>
      </c>
      <c r="F15" s="56">
        <v>3869</v>
      </c>
      <c r="G15" s="56">
        <v>29</v>
      </c>
      <c r="H15" s="56">
        <v>1756</v>
      </c>
      <c r="I15" s="56">
        <v>428</v>
      </c>
      <c r="J15" s="56">
        <v>122</v>
      </c>
      <c r="K15" s="8"/>
      <c r="L15" s="21" t="s">
        <v>16</v>
      </c>
      <c r="M15" s="9"/>
      <c r="N15" s="54">
        <v>3546</v>
      </c>
      <c r="O15" s="56">
        <v>2195</v>
      </c>
      <c r="P15" s="56">
        <v>2179</v>
      </c>
      <c r="Q15" s="56">
        <v>16</v>
      </c>
      <c r="R15" s="56">
        <v>1031</v>
      </c>
      <c r="S15" s="56">
        <v>252</v>
      </c>
      <c r="T15" s="56">
        <v>68</v>
      </c>
      <c r="U15" s="12"/>
      <c r="V15" s="21" t="s">
        <v>16</v>
      </c>
      <c r="W15" s="9"/>
      <c r="X15" s="54">
        <v>2658</v>
      </c>
      <c r="Y15" s="56">
        <v>1703</v>
      </c>
      <c r="Z15" s="56">
        <v>1690</v>
      </c>
      <c r="AA15" s="56">
        <v>13</v>
      </c>
      <c r="AB15" s="56">
        <v>725</v>
      </c>
      <c r="AC15" s="56">
        <v>176</v>
      </c>
      <c r="AD15" s="56">
        <v>54</v>
      </c>
    </row>
    <row r="16" spans="1:31" ht="53.1" customHeight="1" x14ac:dyDescent="0.25">
      <c r="A16" s="8"/>
      <c r="B16" s="21" t="s">
        <v>17</v>
      </c>
      <c r="C16" s="9"/>
      <c r="D16" s="54">
        <v>8278</v>
      </c>
      <c r="E16" s="56">
        <v>4688</v>
      </c>
      <c r="F16" s="56">
        <v>4562</v>
      </c>
      <c r="G16" s="56">
        <v>126</v>
      </c>
      <c r="H16" s="56">
        <v>2052</v>
      </c>
      <c r="I16" s="56">
        <v>1390</v>
      </c>
      <c r="J16" s="56">
        <v>148</v>
      </c>
      <c r="K16" s="8"/>
      <c r="L16" s="21" t="s">
        <v>17</v>
      </c>
      <c r="M16" s="9"/>
      <c r="N16" s="54">
        <v>4743</v>
      </c>
      <c r="O16" s="56">
        <v>2640</v>
      </c>
      <c r="P16" s="56">
        <v>2558</v>
      </c>
      <c r="Q16" s="56">
        <v>82</v>
      </c>
      <c r="R16" s="56">
        <v>1200</v>
      </c>
      <c r="S16" s="56">
        <v>808</v>
      </c>
      <c r="T16" s="56">
        <v>95</v>
      </c>
      <c r="U16" s="12"/>
      <c r="V16" s="21" t="s">
        <v>17</v>
      </c>
      <c r="W16" s="9"/>
      <c r="X16" s="54">
        <v>3535</v>
      </c>
      <c r="Y16" s="56">
        <v>2048</v>
      </c>
      <c r="Z16" s="56">
        <v>2004</v>
      </c>
      <c r="AA16" s="56">
        <v>44</v>
      </c>
      <c r="AB16" s="56">
        <v>852</v>
      </c>
      <c r="AC16" s="56">
        <v>582</v>
      </c>
      <c r="AD16" s="56">
        <v>53</v>
      </c>
    </row>
    <row r="17" spans="1:30" ht="53.1" customHeight="1" x14ac:dyDescent="0.25">
      <c r="A17" s="8"/>
      <c r="B17" s="21" t="s">
        <v>18</v>
      </c>
      <c r="C17" s="9"/>
      <c r="D17" s="54">
        <v>10592</v>
      </c>
      <c r="E17" s="56">
        <v>8114</v>
      </c>
      <c r="F17" s="56">
        <v>7564</v>
      </c>
      <c r="G17" s="56">
        <v>550</v>
      </c>
      <c r="H17" s="56">
        <v>1834</v>
      </c>
      <c r="I17" s="56">
        <v>440</v>
      </c>
      <c r="J17" s="56">
        <v>204</v>
      </c>
      <c r="K17" s="8"/>
      <c r="L17" s="21" t="s">
        <v>18</v>
      </c>
      <c r="M17" s="9"/>
      <c r="N17" s="54">
        <v>6196</v>
      </c>
      <c r="O17" s="56">
        <v>4682</v>
      </c>
      <c r="P17" s="56">
        <v>4358</v>
      </c>
      <c r="Q17" s="56">
        <v>324</v>
      </c>
      <c r="R17" s="56">
        <v>1102</v>
      </c>
      <c r="S17" s="56">
        <v>269</v>
      </c>
      <c r="T17" s="56">
        <v>143</v>
      </c>
      <c r="U17" s="12"/>
      <c r="V17" s="21" t="s">
        <v>18</v>
      </c>
      <c r="W17" s="9"/>
      <c r="X17" s="54">
        <v>4396</v>
      </c>
      <c r="Y17" s="56">
        <v>3432</v>
      </c>
      <c r="Z17" s="56">
        <v>3206</v>
      </c>
      <c r="AA17" s="56">
        <v>226</v>
      </c>
      <c r="AB17" s="56">
        <v>732</v>
      </c>
      <c r="AC17" s="56">
        <v>171</v>
      </c>
      <c r="AD17" s="56">
        <v>61</v>
      </c>
    </row>
    <row r="18" spans="1:30" ht="53.1" customHeight="1" x14ac:dyDescent="0.25">
      <c r="A18" s="8"/>
      <c r="B18" s="21" t="s">
        <v>19</v>
      </c>
      <c r="C18" s="9"/>
      <c r="D18" s="54">
        <v>21080</v>
      </c>
      <c r="E18" s="56">
        <v>11024</v>
      </c>
      <c r="F18" s="56">
        <v>10679</v>
      </c>
      <c r="G18" s="56">
        <v>345</v>
      </c>
      <c r="H18" s="56">
        <v>7114</v>
      </c>
      <c r="I18" s="56">
        <v>2692</v>
      </c>
      <c r="J18" s="56">
        <v>250</v>
      </c>
      <c r="K18" s="8"/>
      <c r="L18" s="21" t="s">
        <v>19</v>
      </c>
      <c r="M18" s="9"/>
      <c r="N18" s="54">
        <v>11884</v>
      </c>
      <c r="O18" s="56">
        <v>6107</v>
      </c>
      <c r="P18" s="56">
        <v>5906</v>
      </c>
      <c r="Q18" s="56">
        <v>201</v>
      </c>
      <c r="R18" s="56">
        <v>4112</v>
      </c>
      <c r="S18" s="56">
        <v>1546</v>
      </c>
      <c r="T18" s="56">
        <v>119</v>
      </c>
      <c r="U18" s="12"/>
      <c r="V18" s="21" t="s">
        <v>19</v>
      </c>
      <c r="W18" s="9"/>
      <c r="X18" s="54">
        <v>9196</v>
      </c>
      <c r="Y18" s="56">
        <v>4917</v>
      </c>
      <c r="Z18" s="56">
        <v>4773</v>
      </c>
      <c r="AA18" s="56">
        <v>144</v>
      </c>
      <c r="AB18" s="56">
        <v>3002</v>
      </c>
      <c r="AC18" s="56">
        <v>1146</v>
      </c>
      <c r="AD18" s="56">
        <v>131</v>
      </c>
    </row>
    <row r="19" spans="1:30" ht="53.1" customHeight="1" x14ac:dyDescent="0.25">
      <c r="A19" s="8"/>
      <c r="B19" s="21" t="s">
        <v>20</v>
      </c>
      <c r="C19" s="9"/>
      <c r="D19" s="54">
        <v>2231</v>
      </c>
      <c r="E19" s="56">
        <v>1926</v>
      </c>
      <c r="F19" s="56">
        <v>1923</v>
      </c>
      <c r="G19" s="56">
        <v>3</v>
      </c>
      <c r="H19" s="56">
        <v>209</v>
      </c>
      <c r="I19" s="56">
        <v>21</v>
      </c>
      <c r="J19" s="56">
        <v>75</v>
      </c>
      <c r="K19" s="8"/>
      <c r="L19" s="21" t="s">
        <v>20</v>
      </c>
      <c r="M19" s="9"/>
      <c r="N19" s="54">
        <v>1257</v>
      </c>
      <c r="O19" s="56">
        <v>1086</v>
      </c>
      <c r="P19" s="56">
        <v>1084</v>
      </c>
      <c r="Q19" s="56">
        <v>2</v>
      </c>
      <c r="R19" s="56">
        <v>118</v>
      </c>
      <c r="S19" s="56">
        <v>13</v>
      </c>
      <c r="T19" s="56">
        <v>40</v>
      </c>
      <c r="U19" s="12"/>
      <c r="V19" s="21" t="s">
        <v>20</v>
      </c>
      <c r="W19" s="9"/>
      <c r="X19" s="54">
        <v>974</v>
      </c>
      <c r="Y19" s="56">
        <v>840</v>
      </c>
      <c r="Z19" s="56">
        <v>839</v>
      </c>
      <c r="AA19" s="56">
        <v>1</v>
      </c>
      <c r="AB19" s="56">
        <v>91</v>
      </c>
      <c r="AC19" s="56">
        <v>8</v>
      </c>
      <c r="AD19" s="56">
        <v>35</v>
      </c>
    </row>
    <row r="20" spans="1:30" ht="53.1" customHeight="1" x14ac:dyDescent="0.25">
      <c r="A20" s="8"/>
      <c r="B20" s="21" t="s">
        <v>21</v>
      </c>
      <c r="C20" s="9"/>
      <c r="D20" s="54">
        <v>12222</v>
      </c>
      <c r="E20" s="56">
        <v>4532</v>
      </c>
      <c r="F20" s="56">
        <v>4512</v>
      </c>
      <c r="G20" s="56">
        <v>20</v>
      </c>
      <c r="H20" s="56">
        <v>5938</v>
      </c>
      <c r="I20" s="56">
        <v>1570</v>
      </c>
      <c r="J20" s="56">
        <v>182</v>
      </c>
      <c r="K20" s="8"/>
      <c r="L20" s="21" t="s">
        <v>21</v>
      </c>
      <c r="M20" s="9"/>
      <c r="N20" s="54">
        <v>6869</v>
      </c>
      <c r="O20" s="56">
        <v>2521</v>
      </c>
      <c r="P20" s="56">
        <v>2512</v>
      </c>
      <c r="Q20" s="56">
        <v>9</v>
      </c>
      <c r="R20" s="56">
        <v>3351</v>
      </c>
      <c r="S20" s="56">
        <v>900</v>
      </c>
      <c r="T20" s="56">
        <v>97</v>
      </c>
      <c r="U20" s="12"/>
      <c r="V20" s="21" t="s">
        <v>21</v>
      </c>
      <c r="W20" s="9"/>
      <c r="X20" s="54">
        <v>5353</v>
      </c>
      <c r="Y20" s="56">
        <v>2011</v>
      </c>
      <c r="Z20" s="56">
        <v>2000</v>
      </c>
      <c r="AA20" s="56">
        <v>11</v>
      </c>
      <c r="AB20" s="56">
        <v>2587</v>
      </c>
      <c r="AC20" s="56">
        <v>670</v>
      </c>
      <c r="AD20" s="56">
        <v>85</v>
      </c>
    </row>
    <row r="21" spans="1:30" ht="53.1" customHeight="1" x14ac:dyDescent="0.25">
      <c r="A21" s="8"/>
      <c r="B21" s="21" t="s">
        <v>22</v>
      </c>
      <c r="C21" s="9"/>
      <c r="D21" s="54">
        <v>17135</v>
      </c>
      <c r="E21" s="56">
        <v>13231</v>
      </c>
      <c r="F21" s="56">
        <v>2391</v>
      </c>
      <c r="G21" s="56">
        <v>10840</v>
      </c>
      <c r="H21" s="56">
        <v>2553</v>
      </c>
      <c r="I21" s="56">
        <v>57</v>
      </c>
      <c r="J21" s="56">
        <v>1294</v>
      </c>
      <c r="K21" s="8"/>
      <c r="L21" s="21" t="s">
        <v>22</v>
      </c>
      <c r="M21" s="9"/>
      <c r="N21" s="54">
        <v>10074</v>
      </c>
      <c r="O21" s="56">
        <v>7728</v>
      </c>
      <c r="P21" s="56">
        <v>1489</v>
      </c>
      <c r="Q21" s="56">
        <v>6239</v>
      </c>
      <c r="R21" s="56">
        <v>1528</v>
      </c>
      <c r="S21" s="56">
        <v>44</v>
      </c>
      <c r="T21" s="56">
        <v>774</v>
      </c>
      <c r="U21" s="12"/>
      <c r="V21" s="21" t="s">
        <v>22</v>
      </c>
      <c r="W21" s="9"/>
      <c r="X21" s="54">
        <v>7061</v>
      </c>
      <c r="Y21" s="56">
        <v>5503</v>
      </c>
      <c r="Z21" s="56">
        <v>902</v>
      </c>
      <c r="AA21" s="56">
        <v>4601</v>
      </c>
      <c r="AB21" s="56">
        <v>1025</v>
      </c>
      <c r="AC21" s="56">
        <v>13</v>
      </c>
      <c r="AD21" s="56">
        <v>520</v>
      </c>
    </row>
    <row r="22" spans="1:30" ht="53.1" customHeight="1" x14ac:dyDescent="0.25">
      <c r="B22" s="21" t="s">
        <v>23</v>
      </c>
      <c r="C22" s="9"/>
      <c r="D22" s="54">
        <v>16944</v>
      </c>
      <c r="E22" s="56">
        <v>12462</v>
      </c>
      <c r="F22" s="56">
        <v>3598</v>
      </c>
      <c r="G22" s="56">
        <v>8864</v>
      </c>
      <c r="H22" s="56">
        <v>4353</v>
      </c>
      <c r="I22" s="56">
        <v>39</v>
      </c>
      <c r="J22" s="56">
        <v>90</v>
      </c>
      <c r="L22" s="21" t="s">
        <v>23</v>
      </c>
      <c r="M22" s="9"/>
      <c r="N22" s="54">
        <v>9698</v>
      </c>
      <c r="O22" s="56">
        <v>7056</v>
      </c>
      <c r="P22" s="56">
        <v>2053</v>
      </c>
      <c r="Q22" s="56">
        <v>5003</v>
      </c>
      <c r="R22" s="56">
        <v>2569</v>
      </c>
      <c r="S22" s="56">
        <v>29</v>
      </c>
      <c r="T22" s="56">
        <v>44</v>
      </c>
      <c r="U22" s="1"/>
      <c r="V22" s="21" t="s">
        <v>23</v>
      </c>
      <c r="W22" s="9"/>
      <c r="X22" s="54">
        <v>7246</v>
      </c>
      <c r="Y22" s="56">
        <v>5406</v>
      </c>
      <c r="Z22" s="56">
        <v>1545</v>
      </c>
      <c r="AA22" s="56">
        <v>3861</v>
      </c>
      <c r="AB22" s="56">
        <v>1784</v>
      </c>
      <c r="AC22" s="56">
        <v>10</v>
      </c>
      <c r="AD22" s="56">
        <v>46</v>
      </c>
    </row>
    <row r="23" spans="1:30" ht="53.1" customHeight="1" x14ac:dyDescent="0.25">
      <c r="A23" s="8"/>
      <c r="B23" s="21" t="s">
        <v>24</v>
      </c>
      <c r="C23" s="9"/>
      <c r="D23" s="54">
        <v>33153</v>
      </c>
      <c r="E23" s="56">
        <v>16223</v>
      </c>
      <c r="F23" s="56">
        <v>15853</v>
      </c>
      <c r="G23" s="56">
        <v>370</v>
      </c>
      <c r="H23" s="56">
        <v>10211</v>
      </c>
      <c r="I23" s="56">
        <v>5314</v>
      </c>
      <c r="J23" s="56">
        <v>1405</v>
      </c>
      <c r="K23" s="8"/>
      <c r="L23" s="21" t="s">
        <v>24</v>
      </c>
      <c r="M23" s="9"/>
      <c r="N23" s="54">
        <v>19250</v>
      </c>
      <c r="O23" s="56">
        <v>9464</v>
      </c>
      <c r="P23" s="56">
        <v>9222</v>
      </c>
      <c r="Q23" s="56">
        <v>242</v>
      </c>
      <c r="R23" s="56">
        <v>5861</v>
      </c>
      <c r="S23" s="56">
        <v>3044</v>
      </c>
      <c r="T23" s="56">
        <v>881</v>
      </c>
      <c r="U23" s="12"/>
      <c r="V23" s="21" t="s">
        <v>24</v>
      </c>
      <c r="W23" s="9"/>
      <c r="X23" s="54">
        <v>13903</v>
      </c>
      <c r="Y23" s="56">
        <v>6759</v>
      </c>
      <c r="Z23" s="56">
        <v>6631</v>
      </c>
      <c r="AA23" s="56">
        <v>128</v>
      </c>
      <c r="AB23" s="56">
        <v>4350</v>
      </c>
      <c r="AC23" s="56">
        <v>2270</v>
      </c>
      <c r="AD23" s="56">
        <v>524</v>
      </c>
    </row>
    <row r="24" spans="1:30" ht="53.1" customHeight="1" x14ac:dyDescent="0.25">
      <c r="A24" s="8"/>
      <c r="B24" s="21" t="s">
        <v>25</v>
      </c>
      <c r="C24" s="9"/>
      <c r="D24" s="54">
        <v>7686</v>
      </c>
      <c r="E24" s="56">
        <v>7386</v>
      </c>
      <c r="F24" s="56">
        <v>7368</v>
      </c>
      <c r="G24" s="56">
        <v>18</v>
      </c>
      <c r="H24" s="56">
        <v>225</v>
      </c>
      <c r="I24" s="56">
        <v>18</v>
      </c>
      <c r="J24" s="56">
        <v>57</v>
      </c>
      <c r="K24" s="8"/>
      <c r="L24" s="21" t="s">
        <v>25</v>
      </c>
      <c r="M24" s="9"/>
      <c r="N24" s="54">
        <v>4374</v>
      </c>
      <c r="O24" s="56">
        <v>4197</v>
      </c>
      <c r="P24" s="56">
        <v>4185</v>
      </c>
      <c r="Q24" s="56">
        <v>12</v>
      </c>
      <c r="R24" s="56">
        <v>127</v>
      </c>
      <c r="S24" s="56">
        <v>14</v>
      </c>
      <c r="T24" s="56">
        <v>36</v>
      </c>
      <c r="U24" s="12"/>
      <c r="V24" s="21" t="s">
        <v>25</v>
      </c>
      <c r="W24" s="9"/>
      <c r="X24" s="54">
        <v>3312</v>
      </c>
      <c r="Y24" s="56">
        <v>3189</v>
      </c>
      <c r="Z24" s="56">
        <v>3183</v>
      </c>
      <c r="AA24" s="56">
        <v>6</v>
      </c>
      <c r="AB24" s="56">
        <v>98</v>
      </c>
      <c r="AC24" s="56">
        <v>4</v>
      </c>
      <c r="AD24" s="56">
        <v>21</v>
      </c>
    </row>
    <row r="25" spans="1:30" ht="53.1" customHeight="1" x14ac:dyDescent="0.25">
      <c r="A25" s="8"/>
      <c r="B25" s="21" t="s">
        <v>26</v>
      </c>
      <c r="C25" s="9"/>
      <c r="D25" s="54">
        <v>9777</v>
      </c>
      <c r="E25" s="56">
        <v>3447</v>
      </c>
      <c r="F25" s="56">
        <v>3375</v>
      </c>
      <c r="G25" s="56">
        <v>72</v>
      </c>
      <c r="H25" s="56">
        <v>4598</v>
      </c>
      <c r="I25" s="56">
        <v>1247</v>
      </c>
      <c r="J25" s="56">
        <v>485</v>
      </c>
      <c r="K25" s="8"/>
      <c r="L25" s="21" t="s">
        <v>26</v>
      </c>
      <c r="M25" s="9"/>
      <c r="N25" s="54">
        <v>5667</v>
      </c>
      <c r="O25" s="56">
        <v>1976</v>
      </c>
      <c r="P25" s="56">
        <v>1932</v>
      </c>
      <c r="Q25" s="56">
        <v>44</v>
      </c>
      <c r="R25" s="56">
        <v>2641</v>
      </c>
      <c r="S25" s="56">
        <v>750</v>
      </c>
      <c r="T25" s="56">
        <v>300</v>
      </c>
      <c r="U25" s="12"/>
      <c r="V25" s="21" t="s">
        <v>26</v>
      </c>
      <c r="W25" s="9"/>
      <c r="X25" s="54">
        <v>4110</v>
      </c>
      <c r="Y25" s="56">
        <v>1471</v>
      </c>
      <c r="Z25" s="56">
        <v>1443</v>
      </c>
      <c r="AA25" s="56">
        <v>28</v>
      </c>
      <c r="AB25" s="56">
        <v>1957</v>
      </c>
      <c r="AC25" s="56">
        <v>497</v>
      </c>
      <c r="AD25" s="56">
        <v>185</v>
      </c>
    </row>
    <row r="26" spans="1:30" ht="53.1" customHeight="1" x14ac:dyDescent="0.25">
      <c r="B26" s="21" t="s">
        <v>27</v>
      </c>
      <c r="C26" s="9"/>
      <c r="D26" s="54">
        <v>388</v>
      </c>
      <c r="E26" s="56">
        <v>262</v>
      </c>
      <c r="F26" s="56">
        <v>139</v>
      </c>
      <c r="G26" s="56">
        <v>123</v>
      </c>
      <c r="H26" s="56">
        <v>77</v>
      </c>
      <c r="I26" s="56">
        <v>7</v>
      </c>
      <c r="J26" s="56">
        <v>42</v>
      </c>
      <c r="L26" s="21" t="s">
        <v>27</v>
      </c>
      <c r="M26" s="9"/>
      <c r="N26" s="54">
        <v>235</v>
      </c>
      <c r="O26" s="56">
        <v>154</v>
      </c>
      <c r="P26" s="56">
        <v>82</v>
      </c>
      <c r="Q26" s="56">
        <v>72</v>
      </c>
      <c r="R26" s="56">
        <v>52</v>
      </c>
      <c r="S26" s="56">
        <v>5</v>
      </c>
      <c r="T26" s="56">
        <v>24</v>
      </c>
      <c r="U26" s="1"/>
      <c r="V26" s="21" t="s">
        <v>27</v>
      </c>
      <c r="W26" s="9"/>
      <c r="X26" s="54">
        <v>153</v>
      </c>
      <c r="Y26" s="56">
        <v>108</v>
      </c>
      <c r="Z26" s="56">
        <v>57</v>
      </c>
      <c r="AA26" s="56">
        <v>51</v>
      </c>
      <c r="AB26" s="56">
        <v>25</v>
      </c>
      <c r="AC26" s="56">
        <v>2</v>
      </c>
      <c r="AD26" s="56">
        <v>18</v>
      </c>
    </row>
    <row r="27" spans="1:30" ht="53.1" customHeight="1" x14ac:dyDescent="0.25">
      <c r="B27" s="25" t="s">
        <v>28</v>
      </c>
      <c r="C27" s="15"/>
      <c r="D27" s="54">
        <v>315</v>
      </c>
      <c r="E27" s="56">
        <v>295</v>
      </c>
      <c r="F27" s="56">
        <v>291</v>
      </c>
      <c r="G27" s="56">
        <v>4</v>
      </c>
      <c r="H27" s="56">
        <v>6</v>
      </c>
      <c r="I27" s="56">
        <v>8</v>
      </c>
      <c r="J27" s="56">
        <v>6</v>
      </c>
      <c r="L27" s="25" t="s">
        <v>28</v>
      </c>
      <c r="M27" s="15"/>
      <c r="N27" s="54">
        <v>175</v>
      </c>
      <c r="O27" s="56">
        <v>163</v>
      </c>
      <c r="P27" s="56">
        <v>162</v>
      </c>
      <c r="Q27" s="56">
        <v>1</v>
      </c>
      <c r="R27" s="56">
        <v>3</v>
      </c>
      <c r="S27" s="56">
        <v>5</v>
      </c>
      <c r="T27" s="56">
        <v>4</v>
      </c>
      <c r="U27" s="1"/>
      <c r="V27" s="25" t="s">
        <v>28</v>
      </c>
      <c r="W27" s="15"/>
      <c r="X27" s="54">
        <v>140</v>
      </c>
      <c r="Y27" s="56">
        <v>132</v>
      </c>
      <c r="Z27" s="56">
        <v>129</v>
      </c>
      <c r="AA27" s="56">
        <v>3</v>
      </c>
      <c r="AB27" s="56">
        <v>3</v>
      </c>
      <c r="AC27" s="56">
        <v>3</v>
      </c>
      <c r="AD27" s="56">
        <v>2</v>
      </c>
    </row>
    <row r="28" spans="1:30" ht="17.25" customHeight="1" thickBot="1" x14ac:dyDescent="0.3">
      <c r="B28" s="58"/>
      <c r="C28" s="59"/>
      <c r="D28" s="60"/>
      <c r="E28" s="61"/>
      <c r="F28" s="61"/>
      <c r="G28" s="62"/>
      <c r="H28" s="61"/>
      <c r="I28" s="61"/>
      <c r="J28" s="63"/>
      <c r="L28" s="58"/>
      <c r="M28" s="59"/>
      <c r="N28" s="60"/>
      <c r="O28" s="60"/>
      <c r="P28" s="60"/>
      <c r="Q28" s="61"/>
      <c r="R28" s="61"/>
      <c r="S28" s="61"/>
      <c r="T28" s="64"/>
      <c r="V28" s="58"/>
      <c r="W28" s="59"/>
      <c r="X28" s="60"/>
      <c r="Y28" s="60"/>
      <c r="Z28" s="60"/>
      <c r="AA28" s="61"/>
      <c r="AB28" s="61"/>
      <c r="AC28" s="61"/>
      <c r="AD28" s="64"/>
    </row>
    <row r="29" spans="1:30" s="70" customFormat="1" ht="18" customHeight="1" x14ac:dyDescent="0.2">
      <c r="A29" s="65"/>
      <c r="B29" s="66" t="s">
        <v>46</v>
      </c>
      <c r="C29" s="67"/>
      <c r="D29" s="68"/>
      <c r="E29" s="68"/>
      <c r="F29" s="68"/>
      <c r="G29" s="68"/>
      <c r="H29" s="68"/>
      <c r="I29" s="68"/>
      <c r="J29" s="69"/>
      <c r="K29" s="65"/>
      <c r="L29" s="66" t="s">
        <v>46</v>
      </c>
      <c r="M29" s="67"/>
      <c r="N29" s="68"/>
      <c r="O29" s="68"/>
      <c r="P29" s="68"/>
      <c r="Q29" s="68"/>
      <c r="R29" s="68"/>
      <c r="S29" s="68"/>
      <c r="T29" s="69"/>
      <c r="U29" s="65"/>
      <c r="V29" s="66" t="s">
        <v>46</v>
      </c>
      <c r="W29" s="67"/>
      <c r="X29" s="68"/>
      <c r="Y29" s="68"/>
      <c r="Z29" s="68"/>
      <c r="AA29" s="68"/>
      <c r="AB29" s="68"/>
      <c r="AC29" s="68"/>
      <c r="AD29" s="69"/>
    </row>
    <row r="30" spans="1:30" s="72" customFormat="1" ht="18" customHeight="1" x14ac:dyDescent="0.25">
      <c r="A30" s="65"/>
      <c r="B30" s="71" t="s">
        <v>47</v>
      </c>
      <c r="D30" s="73"/>
      <c r="E30" s="73"/>
      <c r="F30" s="73"/>
      <c r="G30" s="73"/>
      <c r="H30" s="73"/>
      <c r="I30" s="73"/>
      <c r="K30" s="65"/>
      <c r="L30" s="71" t="s">
        <v>47</v>
      </c>
      <c r="N30" s="73"/>
      <c r="O30" s="73"/>
      <c r="P30" s="73"/>
      <c r="Q30" s="73"/>
      <c r="R30" s="73"/>
      <c r="S30" s="73"/>
      <c r="U30" s="65"/>
      <c r="V30" s="71" t="s">
        <v>47</v>
      </c>
      <c r="X30" s="73"/>
      <c r="Y30" s="73"/>
      <c r="Z30" s="73"/>
      <c r="AA30" s="73"/>
      <c r="AB30" s="73"/>
      <c r="AC30" s="73"/>
    </row>
  </sheetData>
  <mergeCells count="9">
    <mergeCell ref="E7:G7"/>
    <mergeCell ref="O7:Q7"/>
    <mergeCell ref="Y7:AA7"/>
    <mergeCell ref="B5:J5"/>
    <mergeCell ref="L5:T5"/>
    <mergeCell ref="V5:AD5"/>
    <mergeCell ref="D6:J6"/>
    <mergeCell ref="N6:T6"/>
    <mergeCell ref="X6:AD6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63" orientation="portrait" r:id="rId1"/>
  <colBreaks count="2" manualBreakCount="2">
    <brk id="10" max="1048575" man="1"/>
    <brk id="2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EE075-B1E3-45C5-A4E3-346ABBC18BFA}">
  <dimension ref="A1:AD34"/>
  <sheetViews>
    <sheetView view="pageBreakPreview" zoomScale="77" zoomScaleNormal="100" zoomScaleSheetLayoutView="77" workbookViewId="0">
      <selection activeCell="M33" sqref="M33"/>
    </sheetView>
  </sheetViews>
  <sheetFormatPr defaultRowHeight="16.5" x14ac:dyDescent="0.25"/>
  <cols>
    <col min="1" max="1" width="4.625" style="6" customWidth="1"/>
    <col min="2" max="2" width="26" style="74" customWidth="1"/>
    <col min="3" max="3" width="3.625" style="7" customWidth="1"/>
    <col min="4" max="6" width="14.625" style="50" customWidth="1"/>
    <col min="7" max="7" width="18.625" style="50" customWidth="1"/>
    <col min="8" max="9" width="14.625" style="50" customWidth="1"/>
    <col min="10" max="10" width="14.625" style="7" customWidth="1"/>
    <col min="11" max="11" width="4.625" style="6" customWidth="1"/>
    <col min="12" max="12" width="25.875" style="74" customWidth="1"/>
    <col min="13" max="13" width="3.625" style="7" customWidth="1"/>
    <col min="14" max="16" width="14.625" style="50" customWidth="1"/>
    <col min="17" max="17" width="18.625" style="50" customWidth="1"/>
    <col min="18" max="19" width="14.625" style="50" customWidth="1"/>
    <col min="20" max="20" width="14.625" style="7" customWidth="1"/>
    <col min="21" max="21" width="4.625" style="6" customWidth="1"/>
    <col min="22" max="22" width="25.875" style="74" customWidth="1"/>
    <col min="23" max="23" width="3.625" style="7" customWidth="1"/>
    <col min="24" max="26" width="14.625" style="50" customWidth="1"/>
    <col min="27" max="27" width="18.625" style="50" customWidth="1"/>
    <col min="28" max="29" width="14.625" style="50" customWidth="1"/>
    <col min="30" max="30" width="14.625" style="7" customWidth="1"/>
    <col min="31" max="31" width="12.125" style="7" customWidth="1"/>
    <col min="32" max="16384" width="9" style="7"/>
  </cols>
  <sheetData>
    <row r="1" spans="1:30" s="3" customFormat="1" ht="27.95" customHeight="1" x14ac:dyDescent="0.25">
      <c r="A1" s="1"/>
      <c r="B1" s="389" t="s">
        <v>344</v>
      </c>
      <c r="C1" s="389"/>
      <c r="D1" s="389"/>
      <c r="E1" s="389"/>
      <c r="F1" s="389"/>
      <c r="G1" s="389"/>
      <c r="H1" s="389"/>
      <c r="I1" s="389"/>
      <c r="J1" s="389"/>
      <c r="K1" s="1"/>
      <c r="L1" s="389" t="s">
        <v>346</v>
      </c>
      <c r="M1" s="389"/>
      <c r="N1" s="389"/>
      <c r="O1" s="389"/>
      <c r="P1" s="389"/>
      <c r="Q1" s="389"/>
      <c r="R1" s="389"/>
      <c r="S1" s="389"/>
      <c r="T1" s="389"/>
      <c r="U1" s="1"/>
      <c r="V1" s="389" t="s">
        <v>346</v>
      </c>
      <c r="W1" s="389"/>
      <c r="X1" s="389"/>
      <c r="Y1" s="389"/>
      <c r="Z1" s="389"/>
      <c r="AA1" s="389"/>
      <c r="AB1" s="389"/>
      <c r="AC1" s="389"/>
      <c r="AD1" s="389"/>
    </row>
    <row r="2" spans="1:30" s="5" customFormat="1" ht="21.95" customHeight="1" x14ac:dyDescent="0.25">
      <c r="A2" s="4"/>
      <c r="B2" s="390" t="s">
        <v>345</v>
      </c>
      <c r="C2" s="390"/>
      <c r="D2" s="390"/>
      <c r="E2" s="390"/>
      <c r="F2" s="390"/>
      <c r="G2" s="390"/>
      <c r="H2" s="390"/>
      <c r="I2" s="390"/>
      <c r="J2" s="390"/>
      <c r="K2" s="4"/>
      <c r="L2" s="390" t="s">
        <v>347</v>
      </c>
      <c r="M2" s="390"/>
      <c r="N2" s="390"/>
      <c r="O2" s="390"/>
      <c r="P2" s="390"/>
      <c r="Q2" s="390"/>
      <c r="R2" s="390"/>
      <c r="S2" s="390"/>
      <c r="T2" s="390"/>
      <c r="U2" s="4"/>
      <c r="V2" s="390" t="s">
        <v>347</v>
      </c>
      <c r="W2" s="390"/>
      <c r="X2" s="390"/>
      <c r="Y2" s="390"/>
      <c r="Z2" s="390"/>
      <c r="AA2" s="390"/>
      <c r="AB2" s="390"/>
      <c r="AC2" s="390"/>
      <c r="AD2" s="390"/>
    </row>
    <row r="3" spans="1:30" ht="9" customHeight="1" thickBot="1" x14ac:dyDescent="0.3">
      <c r="B3" s="404"/>
      <c r="C3" s="391"/>
      <c r="D3" s="392"/>
      <c r="E3" s="392"/>
      <c r="F3" s="392"/>
      <c r="G3" s="392"/>
      <c r="H3" s="392"/>
      <c r="I3" s="392"/>
      <c r="J3" s="391"/>
      <c r="L3" s="404"/>
      <c r="M3" s="391"/>
      <c r="N3" s="392"/>
      <c r="O3" s="392"/>
      <c r="P3" s="392"/>
      <c r="Q3" s="392"/>
      <c r="R3" s="392"/>
      <c r="S3" s="392"/>
      <c r="T3" s="391"/>
      <c r="V3" s="404"/>
      <c r="W3" s="391"/>
      <c r="X3" s="392"/>
      <c r="Y3" s="392"/>
      <c r="Z3" s="392"/>
      <c r="AA3" s="392"/>
      <c r="AB3" s="392"/>
      <c r="AC3" s="392"/>
      <c r="AD3" s="391"/>
    </row>
    <row r="4" spans="1:30" s="29" customFormat="1" ht="9" customHeight="1" x14ac:dyDescent="0.25">
      <c r="A4" s="6"/>
      <c r="B4" s="430"/>
      <c r="C4" s="431"/>
      <c r="D4" s="485"/>
      <c r="E4" s="485"/>
      <c r="F4" s="485"/>
      <c r="G4" s="485"/>
      <c r="H4" s="485"/>
      <c r="I4" s="485"/>
      <c r="J4" s="431"/>
      <c r="K4" s="6"/>
      <c r="L4" s="430"/>
      <c r="M4" s="431"/>
      <c r="N4" s="485"/>
      <c r="O4" s="485"/>
      <c r="P4" s="485"/>
      <c r="Q4" s="485"/>
      <c r="R4" s="485"/>
      <c r="S4" s="485"/>
      <c r="T4" s="431"/>
      <c r="U4" s="6"/>
      <c r="V4" s="430"/>
      <c r="W4" s="431"/>
      <c r="X4" s="485"/>
      <c r="Y4" s="485"/>
      <c r="Z4" s="485"/>
      <c r="AA4" s="485"/>
      <c r="AB4" s="485"/>
      <c r="AC4" s="485"/>
      <c r="AD4" s="431"/>
    </row>
    <row r="5" spans="1:30" s="9" customFormat="1" ht="24.95" customHeight="1" x14ac:dyDescent="0.25">
      <c r="A5" s="8"/>
      <c r="B5" s="604" t="s">
        <v>31</v>
      </c>
      <c r="C5" s="604"/>
      <c r="D5" s="604"/>
      <c r="E5" s="604"/>
      <c r="F5" s="604"/>
      <c r="G5" s="604"/>
      <c r="H5" s="604"/>
      <c r="I5" s="604"/>
      <c r="J5" s="604"/>
      <c r="K5" s="8"/>
      <c r="L5" s="604" t="s">
        <v>32</v>
      </c>
      <c r="M5" s="604"/>
      <c r="N5" s="604"/>
      <c r="O5" s="604"/>
      <c r="P5" s="604"/>
      <c r="Q5" s="604"/>
      <c r="R5" s="604"/>
      <c r="S5" s="604"/>
      <c r="T5" s="604"/>
      <c r="U5" s="8"/>
      <c r="V5" s="604" t="s">
        <v>33</v>
      </c>
      <c r="W5" s="604"/>
      <c r="X5" s="604"/>
      <c r="Y5" s="604"/>
      <c r="Z5" s="604"/>
      <c r="AA5" s="604"/>
      <c r="AB5" s="604"/>
      <c r="AC5" s="604"/>
      <c r="AD5" s="604"/>
    </row>
    <row r="6" spans="1:30" s="52" customFormat="1" ht="24.95" customHeight="1" x14ac:dyDescent="0.25">
      <c r="A6" s="10"/>
      <c r="B6" s="405"/>
      <c r="C6" s="393"/>
      <c r="D6" s="603" t="s">
        <v>34</v>
      </c>
      <c r="E6" s="603"/>
      <c r="F6" s="603"/>
      <c r="G6" s="603"/>
      <c r="H6" s="603"/>
      <c r="I6" s="603"/>
      <c r="J6" s="603"/>
      <c r="K6" s="10"/>
      <c r="L6" s="405"/>
      <c r="M6" s="393"/>
      <c r="N6" s="603" t="s">
        <v>34</v>
      </c>
      <c r="O6" s="603"/>
      <c r="P6" s="603"/>
      <c r="Q6" s="603"/>
      <c r="R6" s="603"/>
      <c r="S6" s="603"/>
      <c r="T6" s="603"/>
      <c r="U6" s="10"/>
      <c r="V6" s="405"/>
      <c r="W6" s="393"/>
      <c r="X6" s="603" t="s">
        <v>34</v>
      </c>
      <c r="Y6" s="603"/>
      <c r="Z6" s="603"/>
      <c r="AA6" s="603"/>
      <c r="AB6" s="603"/>
      <c r="AC6" s="603"/>
      <c r="AD6" s="603"/>
    </row>
    <row r="7" spans="1:30" s="52" customFormat="1" ht="30" customHeight="1" x14ac:dyDescent="0.2">
      <c r="A7" s="10"/>
      <c r="B7" s="407" t="s">
        <v>2</v>
      </c>
      <c r="C7" s="393"/>
      <c r="D7" s="394" t="s">
        <v>6</v>
      </c>
      <c r="E7" s="601" t="s">
        <v>35</v>
      </c>
      <c r="F7" s="601"/>
      <c r="G7" s="601"/>
      <c r="H7" s="412"/>
      <c r="I7" s="412"/>
      <c r="J7" s="412"/>
      <c r="K7" s="10"/>
      <c r="L7" s="407" t="s">
        <v>2</v>
      </c>
      <c r="M7" s="393"/>
      <c r="N7" s="394" t="s">
        <v>6</v>
      </c>
      <c r="O7" s="601" t="s">
        <v>35</v>
      </c>
      <c r="P7" s="601"/>
      <c r="Q7" s="601"/>
      <c r="R7" s="412"/>
      <c r="S7" s="412"/>
      <c r="T7" s="412"/>
      <c r="U7" s="10"/>
      <c r="V7" s="407" t="s">
        <v>2</v>
      </c>
      <c r="W7" s="393"/>
      <c r="X7" s="394" t="s">
        <v>6</v>
      </c>
      <c r="Y7" s="601" t="s">
        <v>35</v>
      </c>
      <c r="Z7" s="601"/>
      <c r="AA7" s="601"/>
      <c r="AB7" s="412"/>
      <c r="AC7" s="412"/>
      <c r="AD7" s="412"/>
    </row>
    <row r="8" spans="1:30" s="3" customFormat="1" ht="21.95" customHeight="1" x14ac:dyDescent="0.25">
      <c r="A8" s="12"/>
      <c r="B8" s="409" t="s">
        <v>5</v>
      </c>
      <c r="C8" s="413"/>
      <c r="D8" s="400" t="s">
        <v>9</v>
      </c>
      <c r="E8" s="394" t="s">
        <v>6</v>
      </c>
      <c r="F8" s="410" t="s">
        <v>36</v>
      </c>
      <c r="G8" s="410" t="s">
        <v>37</v>
      </c>
      <c r="H8" s="410" t="s">
        <v>38</v>
      </c>
      <c r="I8" s="410" t="s">
        <v>39</v>
      </c>
      <c r="J8" s="410" t="s">
        <v>40</v>
      </c>
      <c r="K8" s="12"/>
      <c r="L8" s="409" t="s">
        <v>5</v>
      </c>
      <c r="M8" s="413"/>
      <c r="N8" s="400" t="s">
        <v>9</v>
      </c>
      <c r="O8" s="394" t="s">
        <v>6</v>
      </c>
      <c r="P8" s="410" t="s">
        <v>36</v>
      </c>
      <c r="Q8" s="410" t="s">
        <v>37</v>
      </c>
      <c r="R8" s="410" t="s">
        <v>38</v>
      </c>
      <c r="S8" s="410" t="s">
        <v>39</v>
      </c>
      <c r="T8" s="410" t="s">
        <v>40</v>
      </c>
      <c r="U8" s="12"/>
      <c r="V8" s="409" t="s">
        <v>5</v>
      </c>
      <c r="W8" s="413"/>
      <c r="X8" s="400" t="s">
        <v>9</v>
      </c>
      <c r="Y8" s="394" t="s">
        <v>6</v>
      </c>
      <c r="Z8" s="410" t="s">
        <v>36</v>
      </c>
      <c r="AA8" s="410" t="s">
        <v>37</v>
      </c>
      <c r="AB8" s="410" t="s">
        <v>38</v>
      </c>
      <c r="AC8" s="410" t="s">
        <v>39</v>
      </c>
      <c r="AD8" s="410" t="s">
        <v>40</v>
      </c>
    </row>
    <row r="9" spans="1:30" s="14" customFormat="1" ht="30" customHeight="1" x14ac:dyDescent="0.25">
      <c r="A9" s="13"/>
      <c r="B9" s="409"/>
      <c r="C9" s="390"/>
      <c r="D9" s="400"/>
      <c r="E9" s="400" t="s">
        <v>9</v>
      </c>
      <c r="F9" s="400" t="s">
        <v>41</v>
      </c>
      <c r="G9" s="400" t="s">
        <v>42</v>
      </c>
      <c r="H9" s="400" t="s">
        <v>43</v>
      </c>
      <c r="I9" s="400" t="s">
        <v>44</v>
      </c>
      <c r="J9" s="400" t="s">
        <v>45</v>
      </c>
      <c r="K9" s="13"/>
      <c r="L9" s="409"/>
      <c r="M9" s="390"/>
      <c r="N9" s="400"/>
      <c r="O9" s="400" t="s">
        <v>9</v>
      </c>
      <c r="P9" s="400" t="s">
        <v>41</v>
      </c>
      <c r="Q9" s="400" t="s">
        <v>42</v>
      </c>
      <c r="R9" s="400" t="s">
        <v>43</v>
      </c>
      <c r="S9" s="400" t="s">
        <v>44</v>
      </c>
      <c r="T9" s="400" t="s">
        <v>45</v>
      </c>
      <c r="U9" s="13"/>
      <c r="V9" s="409"/>
      <c r="W9" s="390"/>
      <c r="X9" s="400"/>
      <c r="Y9" s="400" t="s">
        <v>9</v>
      </c>
      <c r="Z9" s="400" t="s">
        <v>41</v>
      </c>
      <c r="AA9" s="400" t="s">
        <v>42</v>
      </c>
      <c r="AB9" s="400" t="s">
        <v>43</v>
      </c>
      <c r="AC9" s="400" t="s">
        <v>44</v>
      </c>
      <c r="AD9" s="400" t="s">
        <v>45</v>
      </c>
    </row>
    <row r="10" spans="1:30" s="14" customFormat="1" ht="9" customHeight="1" thickBot="1" x14ac:dyDescent="0.3">
      <c r="A10" s="13"/>
      <c r="B10" s="411"/>
      <c r="C10" s="411"/>
      <c r="D10" s="411"/>
      <c r="E10" s="411"/>
      <c r="F10" s="411"/>
      <c r="G10" s="411"/>
      <c r="H10" s="411"/>
      <c r="I10" s="411"/>
      <c r="J10" s="411"/>
      <c r="K10" s="13"/>
      <c r="L10" s="411"/>
      <c r="M10" s="411"/>
      <c r="N10" s="411"/>
      <c r="O10" s="411"/>
      <c r="P10" s="411"/>
      <c r="Q10" s="411"/>
      <c r="R10" s="411"/>
      <c r="S10" s="411"/>
      <c r="T10" s="411"/>
      <c r="U10" s="13"/>
      <c r="V10" s="411"/>
      <c r="W10" s="411"/>
      <c r="X10" s="411"/>
      <c r="Y10" s="411"/>
      <c r="Z10" s="411"/>
      <c r="AA10" s="411"/>
      <c r="AB10" s="411"/>
      <c r="AC10" s="411"/>
      <c r="AD10" s="411"/>
    </row>
    <row r="11" spans="1:30" s="9" customFormat="1" ht="50.1" customHeight="1" x14ac:dyDescent="0.2">
      <c r="A11" s="53"/>
      <c r="B11" s="16" t="s">
        <v>12</v>
      </c>
      <c r="C11" s="19"/>
      <c r="D11" s="75">
        <v>5.8</v>
      </c>
      <c r="E11" s="75">
        <v>5.8</v>
      </c>
      <c r="F11" s="75">
        <v>5.8</v>
      </c>
      <c r="G11" s="75">
        <v>5.7</v>
      </c>
      <c r="H11" s="75">
        <v>7.5</v>
      </c>
      <c r="I11" s="75">
        <v>8.1999999999999993</v>
      </c>
      <c r="J11" s="75">
        <v>1.5</v>
      </c>
      <c r="K11" s="53"/>
      <c r="L11" s="16" t="s">
        <v>12</v>
      </c>
      <c r="M11" s="19"/>
      <c r="N11" s="75">
        <v>6.4</v>
      </c>
      <c r="O11" s="75">
        <v>6.5</v>
      </c>
      <c r="P11" s="75">
        <v>6.5</v>
      </c>
      <c r="Q11" s="75">
        <v>6.5</v>
      </c>
      <c r="R11" s="75">
        <v>8.6</v>
      </c>
      <c r="S11" s="75">
        <v>9.5</v>
      </c>
      <c r="T11" s="75">
        <v>1.4</v>
      </c>
      <c r="U11" s="12"/>
      <c r="V11" s="16" t="s">
        <v>12</v>
      </c>
      <c r="W11" s="19"/>
      <c r="X11" s="75">
        <v>5.2</v>
      </c>
      <c r="Y11" s="75">
        <v>5.0999999999999996</v>
      </c>
      <c r="Z11" s="75">
        <v>5.0999999999999996</v>
      </c>
      <c r="AA11" s="75">
        <v>4.9000000000000004</v>
      </c>
      <c r="AB11" s="75">
        <v>6.4</v>
      </c>
      <c r="AC11" s="75">
        <v>6.9</v>
      </c>
      <c r="AD11" s="75">
        <v>1.9</v>
      </c>
    </row>
    <row r="12" spans="1:30" ht="53.1" customHeight="1" x14ac:dyDescent="0.25">
      <c r="A12" s="8"/>
      <c r="B12" s="21" t="s">
        <v>13</v>
      </c>
      <c r="C12" s="19"/>
      <c r="D12" s="75">
        <v>6</v>
      </c>
      <c r="E12" s="76">
        <v>6.1</v>
      </c>
      <c r="F12" s="76">
        <v>6.2</v>
      </c>
      <c r="G12" s="76">
        <v>4.5999999999999996</v>
      </c>
      <c r="H12" s="76">
        <v>6.7</v>
      </c>
      <c r="I12" s="76">
        <v>8.4</v>
      </c>
      <c r="J12" s="76">
        <v>1.8</v>
      </c>
      <c r="K12" s="8"/>
      <c r="L12" s="21" t="s">
        <v>13</v>
      </c>
      <c r="M12" s="19"/>
      <c r="N12" s="75">
        <v>6.5</v>
      </c>
      <c r="O12" s="76">
        <v>6.9</v>
      </c>
      <c r="P12" s="76">
        <v>7</v>
      </c>
      <c r="Q12" s="76">
        <v>5.3</v>
      </c>
      <c r="R12" s="76">
        <v>7.7</v>
      </c>
      <c r="S12" s="76">
        <v>9.6999999999999993</v>
      </c>
      <c r="T12" s="76">
        <v>1.4</v>
      </c>
      <c r="U12" s="12"/>
      <c r="V12" s="21" t="s">
        <v>13</v>
      </c>
      <c r="W12" s="19"/>
      <c r="X12" s="75">
        <v>5.4</v>
      </c>
      <c r="Y12" s="76">
        <v>5.3</v>
      </c>
      <c r="Z12" s="76">
        <v>5.4</v>
      </c>
      <c r="AA12" s="76">
        <v>3.8</v>
      </c>
      <c r="AB12" s="76">
        <v>5.6</v>
      </c>
      <c r="AC12" s="76">
        <v>7</v>
      </c>
      <c r="AD12" s="76">
        <v>3.4</v>
      </c>
    </row>
    <row r="13" spans="1:30" ht="53.1" customHeight="1" x14ac:dyDescent="0.25">
      <c r="A13" s="8"/>
      <c r="B13" s="21" t="s">
        <v>14</v>
      </c>
      <c r="C13" s="19"/>
      <c r="D13" s="75">
        <v>7.4</v>
      </c>
      <c r="E13" s="76">
        <v>7.6</v>
      </c>
      <c r="F13" s="76">
        <v>7.6</v>
      </c>
      <c r="G13" s="76">
        <v>2.7</v>
      </c>
      <c r="H13" s="76">
        <v>8.6999999999999993</v>
      </c>
      <c r="I13" s="76">
        <v>9</v>
      </c>
      <c r="J13" s="76">
        <v>2.2000000000000002</v>
      </c>
      <c r="K13" s="8"/>
      <c r="L13" s="21" t="s">
        <v>14</v>
      </c>
      <c r="M13" s="19"/>
      <c r="N13" s="75">
        <v>8.1</v>
      </c>
      <c r="O13" s="76">
        <v>8.3000000000000007</v>
      </c>
      <c r="P13" s="76">
        <v>8.3000000000000007</v>
      </c>
      <c r="Q13" s="76">
        <v>1.2</v>
      </c>
      <c r="R13" s="76">
        <v>10.199999999999999</v>
      </c>
      <c r="S13" s="76">
        <v>10.7</v>
      </c>
      <c r="T13" s="76">
        <v>1.8</v>
      </c>
      <c r="U13" s="12"/>
      <c r="V13" s="21" t="s">
        <v>14</v>
      </c>
      <c r="W13" s="19"/>
      <c r="X13" s="75">
        <v>6.7</v>
      </c>
      <c r="Y13" s="76">
        <v>6.8</v>
      </c>
      <c r="Z13" s="76">
        <v>6.8</v>
      </c>
      <c r="AA13" s="76">
        <v>4.3</v>
      </c>
      <c r="AB13" s="76">
        <v>7.3</v>
      </c>
      <c r="AC13" s="76">
        <v>7.4</v>
      </c>
      <c r="AD13" s="76">
        <v>3.1</v>
      </c>
    </row>
    <row r="14" spans="1:30" ht="53.1" customHeight="1" x14ac:dyDescent="0.25">
      <c r="B14" s="21" t="s">
        <v>15</v>
      </c>
      <c r="C14" s="19"/>
      <c r="D14" s="75">
        <v>6.3</v>
      </c>
      <c r="E14" s="76">
        <v>6.3</v>
      </c>
      <c r="F14" s="76">
        <v>6.3</v>
      </c>
      <c r="G14" s="76">
        <v>4.9000000000000004</v>
      </c>
      <c r="H14" s="76">
        <v>10.5</v>
      </c>
      <c r="I14" s="76">
        <v>5.9</v>
      </c>
      <c r="J14" s="76">
        <v>3</v>
      </c>
      <c r="L14" s="21" t="s">
        <v>15</v>
      </c>
      <c r="M14" s="19"/>
      <c r="N14" s="75">
        <v>7</v>
      </c>
      <c r="O14" s="76">
        <v>7</v>
      </c>
      <c r="P14" s="76">
        <v>7</v>
      </c>
      <c r="Q14" s="76">
        <v>5.8</v>
      </c>
      <c r="R14" s="76">
        <v>12.3</v>
      </c>
      <c r="S14" s="76">
        <v>7.5</v>
      </c>
      <c r="T14" s="76">
        <v>2.7</v>
      </c>
      <c r="U14" s="1"/>
      <c r="V14" s="21" t="s">
        <v>15</v>
      </c>
      <c r="W14" s="19"/>
      <c r="X14" s="75">
        <v>5.6</v>
      </c>
      <c r="Y14" s="76">
        <v>5.6</v>
      </c>
      <c r="Z14" s="76">
        <v>5.6</v>
      </c>
      <c r="AA14" s="76">
        <v>4</v>
      </c>
      <c r="AB14" s="76">
        <v>8.6</v>
      </c>
      <c r="AC14" s="76">
        <v>4.5</v>
      </c>
      <c r="AD14" s="76">
        <v>3.7</v>
      </c>
    </row>
    <row r="15" spans="1:30" ht="53.1" customHeight="1" x14ac:dyDescent="0.25">
      <c r="A15" s="8"/>
      <c r="B15" s="21" t="s">
        <v>16</v>
      </c>
      <c r="C15" s="19"/>
      <c r="D15" s="75">
        <v>5.9</v>
      </c>
      <c r="E15" s="76">
        <v>5.6</v>
      </c>
      <c r="F15" s="76">
        <v>5.6</v>
      </c>
      <c r="G15" s="76">
        <v>2.9</v>
      </c>
      <c r="H15" s="76">
        <v>8.6999999999999993</v>
      </c>
      <c r="I15" s="76">
        <v>8.1999999999999993</v>
      </c>
      <c r="J15" s="76">
        <v>1.3</v>
      </c>
      <c r="K15" s="8"/>
      <c r="L15" s="21" t="s">
        <v>16</v>
      </c>
      <c r="M15" s="19"/>
      <c r="N15" s="75">
        <v>6.4</v>
      </c>
      <c r="O15" s="76">
        <v>6.2</v>
      </c>
      <c r="P15" s="76">
        <v>6.2</v>
      </c>
      <c r="Q15" s="76">
        <v>3.1</v>
      </c>
      <c r="R15" s="76">
        <v>10</v>
      </c>
      <c r="S15" s="76">
        <v>9.6999999999999993</v>
      </c>
      <c r="T15" s="76">
        <v>0.9</v>
      </c>
      <c r="U15" s="12"/>
      <c r="V15" s="21" t="s">
        <v>16</v>
      </c>
      <c r="W15" s="19"/>
      <c r="X15" s="75">
        <v>5.4</v>
      </c>
      <c r="Y15" s="76">
        <v>4.9000000000000004</v>
      </c>
      <c r="Z15" s="76">
        <v>5</v>
      </c>
      <c r="AA15" s="76">
        <v>2.7</v>
      </c>
      <c r="AB15" s="76">
        <v>7.2</v>
      </c>
      <c r="AC15" s="76">
        <v>6.7</v>
      </c>
      <c r="AD15" s="76">
        <v>2.2999999999999998</v>
      </c>
    </row>
    <row r="16" spans="1:30" ht="53.1" customHeight="1" x14ac:dyDescent="0.25">
      <c r="A16" s="8"/>
      <c r="B16" s="21" t="s">
        <v>17</v>
      </c>
      <c r="C16" s="19"/>
      <c r="D16" s="75">
        <v>6.7</v>
      </c>
      <c r="E16" s="76">
        <v>6.2</v>
      </c>
      <c r="F16" s="76">
        <v>6.2</v>
      </c>
      <c r="G16" s="76">
        <v>5.4</v>
      </c>
      <c r="H16" s="76">
        <v>8.4</v>
      </c>
      <c r="I16" s="76">
        <v>8.5</v>
      </c>
      <c r="J16" s="76">
        <v>1.9</v>
      </c>
      <c r="K16" s="8"/>
      <c r="L16" s="21" t="s">
        <v>17</v>
      </c>
      <c r="M16" s="19"/>
      <c r="N16" s="75">
        <v>7.3</v>
      </c>
      <c r="O16" s="76">
        <v>6.9</v>
      </c>
      <c r="P16" s="76">
        <v>6.9</v>
      </c>
      <c r="Q16" s="76">
        <v>6.9</v>
      </c>
      <c r="R16" s="76">
        <v>9.6999999999999993</v>
      </c>
      <c r="S16" s="76">
        <v>9.8000000000000007</v>
      </c>
      <c r="T16" s="76">
        <v>1.7</v>
      </c>
      <c r="U16" s="12"/>
      <c r="V16" s="21" t="s">
        <v>17</v>
      </c>
      <c r="W16" s="19"/>
      <c r="X16" s="75">
        <v>5.9</v>
      </c>
      <c r="Y16" s="76">
        <v>5.5</v>
      </c>
      <c r="Z16" s="76">
        <v>5.5</v>
      </c>
      <c r="AA16" s="76">
        <v>3.9</v>
      </c>
      <c r="AB16" s="76">
        <v>7</v>
      </c>
      <c r="AC16" s="76">
        <v>7.2</v>
      </c>
      <c r="AD16" s="76">
        <v>2.4</v>
      </c>
    </row>
    <row r="17" spans="1:30" ht="53.1" customHeight="1" x14ac:dyDescent="0.25">
      <c r="A17" s="8"/>
      <c r="B17" s="21" t="s">
        <v>18</v>
      </c>
      <c r="C17" s="19"/>
      <c r="D17" s="75">
        <v>6.3</v>
      </c>
      <c r="E17" s="76">
        <v>6.3</v>
      </c>
      <c r="F17" s="76">
        <v>6.3</v>
      </c>
      <c r="G17" s="76">
        <v>5.7</v>
      </c>
      <c r="H17" s="76">
        <v>8.4</v>
      </c>
      <c r="I17" s="76">
        <v>7.9</v>
      </c>
      <c r="J17" s="76">
        <v>1.8</v>
      </c>
      <c r="K17" s="8"/>
      <c r="L17" s="21" t="s">
        <v>18</v>
      </c>
      <c r="M17" s="19"/>
      <c r="N17" s="75">
        <v>6.9</v>
      </c>
      <c r="O17" s="76">
        <v>7.1</v>
      </c>
      <c r="P17" s="76">
        <v>7.2</v>
      </c>
      <c r="Q17" s="76">
        <v>6.5</v>
      </c>
      <c r="R17" s="76">
        <v>9.6999999999999993</v>
      </c>
      <c r="S17" s="76">
        <v>9.5</v>
      </c>
      <c r="T17" s="76">
        <v>1.5</v>
      </c>
      <c r="U17" s="12"/>
      <c r="V17" s="21" t="s">
        <v>18</v>
      </c>
      <c r="W17" s="19"/>
      <c r="X17" s="75">
        <v>5.6</v>
      </c>
      <c r="Y17" s="76">
        <v>5.4</v>
      </c>
      <c r="Z17" s="76">
        <v>5.5</v>
      </c>
      <c r="AA17" s="76">
        <v>4.8</v>
      </c>
      <c r="AB17" s="76">
        <v>7</v>
      </c>
      <c r="AC17" s="76">
        <v>6.2</v>
      </c>
      <c r="AD17" s="76">
        <v>4</v>
      </c>
    </row>
    <row r="18" spans="1:30" ht="53.1" customHeight="1" x14ac:dyDescent="0.25">
      <c r="A18" s="8"/>
      <c r="B18" s="21" t="s">
        <v>19</v>
      </c>
      <c r="C18" s="19"/>
      <c r="D18" s="75">
        <v>8.1999999999999993</v>
      </c>
      <c r="E18" s="76">
        <v>7.3</v>
      </c>
      <c r="F18" s="76">
        <v>7.5</v>
      </c>
      <c r="G18" s="76">
        <v>4.5</v>
      </c>
      <c r="H18" s="76">
        <v>11.3</v>
      </c>
      <c r="I18" s="76">
        <v>10</v>
      </c>
      <c r="J18" s="76">
        <v>1.5</v>
      </c>
      <c r="K18" s="8"/>
      <c r="L18" s="21" t="s">
        <v>19</v>
      </c>
      <c r="M18" s="19"/>
      <c r="N18" s="75">
        <v>8.8000000000000007</v>
      </c>
      <c r="O18" s="76">
        <v>8.1</v>
      </c>
      <c r="P18" s="76">
        <v>8.1999999999999993</v>
      </c>
      <c r="Q18" s="76">
        <v>5.2</v>
      </c>
      <c r="R18" s="76">
        <v>13</v>
      </c>
      <c r="S18" s="76">
        <v>11.8</v>
      </c>
      <c r="T18" s="76">
        <v>0.8</v>
      </c>
      <c r="U18" s="12"/>
      <c r="V18" s="21" t="s">
        <v>19</v>
      </c>
      <c r="W18" s="19"/>
      <c r="X18" s="75">
        <v>7.5</v>
      </c>
      <c r="Y18" s="76">
        <v>6.5</v>
      </c>
      <c r="Z18" s="76">
        <v>6.7</v>
      </c>
      <c r="AA18" s="76">
        <v>3.8</v>
      </c>
      <c r="AB18" s="76">
        <v>9.6</v>
      </c>
      <c r="AC18" s="76">
        <v>8.3000000000000007</v>
      </c>
      <c r="AD18" s="76">
        <v>4.7</v>
      </c>
    </row>
    <row r="19" spans="1:30" ht="53.1" customHeight="1" x14ac:dyDescent="0.25">
      <c r="A19" s="8"/>
      <c r="B19" s="21" t="s">
        <v>20</v>
      </c>
      <c r="C19" s="19"/>
      <c r="D19" s="75">
        <v>7.5</v>
      </c>
      <c r="E19" s="76">
        <v>7.5</v>
      </c>
      <c r="F19" s="76">
        <v>7.6</v>
      </c>
      <c r="G19" s="76">
        <v>2</v>
      </c>
      <c r="H19" s="76">
        <v>10.5</v>
      </c>
      <c r="I19" s="76">
        <v>4.0999999999999996</v>
      </c>
      <c r="J19" s="76">
        <v>4.5</v>
      </c>
      <c r="K19" s="8"/>
      <c r="L19" s="21" t="s">
        <v>20</v>
      </c>
      <c r="M19" s="19"/>
      <c r="N19" s="75">
        <v>8.5</v>
      </c>
      <c r="O19" s="76">
        <v>8.5</v>
      </c>
      <c r="P19" s="76">
        <v>8.6</v>
      </c>
      <c r="Q19" s="76">
        <v>2.2999999999999998</v>
      </c>
      <c r="R19" s="76">
        <v>11.5</v>
      </c>
      <c r="S19" s="76">
        <v>5.0999999999999996</v>
      </c>
      <c r="T19" s="76">
        <v>5</v>
      </c>
      <c r="U19" s="12"/>
      <c r="V19" s="21" t="s">
        <v>20</v>
      </c>
      <c r="W19" s="19"/>
      <c r="X19" s="75">
        <v>6.5</v>
      </c>
      <c r="Y19" s="76">
        <v>6.6</v>
      </c>
      <c r="Z19" s="76">
        <v>6.6</v>
      </c>
      <c r="AA19" s="76">
        <v>1.6</v>
      </c>
      <c r="AB19" s="76">
        <v>9.4</v>
      </c>
      <c r="AC19" s="76">
        <v>3.2</v>
      </c>
      <c r="AD19" s="76">
        <v>4</v>
      </c>
    </row>
    <row r="20" spans="1:30" ht="53.1" customHeight="1" x14ac:dyDescent="0.25">
      <c r="A20" s="8"/>
      <c r="B20" s="21" t="s">
        <v>21</v>
      </c>
      <c r="C20" s="19"/>
      <c r="D20" s="75">
        <v>6.8</v>
      </c>
      <c r="E20" s="76">
        <v>6.1</v>
      </c>
      <c r="F20" s="76">
        <v>6.1</v>
      </c>
      <c r="G20" s="76">
        <v>2.7</v>
      </c>
      <c r="H20" s="76">
        <v>8.4</v>
      </c>
      <c r="I20" s="76">
        <v>10.1</v>
      </c>
      <c r="J20" s="76">
        <v>0.9</v>
      </c>
      <c r="K20" s="8"/>
      <c r="L20" s="21" t="s">
        <v>21</v>
      </c>
      <c r="M20" s="19"/>
      <c r="N20" s="75">
        <v>7.4</v>
      </c>
      <c r="O20" s="76">
        <v>6.6</v>
      </c>
      <c r="P20" s="76">
        <v>6.7</v>
      </c>
      <c r="Q20" s="76">
        <v>2.5</v>
      </c>
      <c r="R20" s="76">
        <v>9.4</v>
      </c>
      <c r="S20" s="76">
        <v>11.6</v>
      </c>
      <c r="T20" s="76">
        <v>0.9</v>
      </c>
      <c r="U20" s="12"/>
      <c r="V20" s="21" t="s">
        <v>21</v>
      </c>
      <c r="W20" s="19"/>
      <c r="X20" s="75">
        <v>6.1</v>
      </c>
      <c r="Y20" s="76">
        <v>5.5</v>
      </c>
      <c r="Z20" s="76">
        <v>5.5</v>
      </c>
      <c r="AA20" s="76">
        <v>3</v>
      </c>
      <c r="AB20" s="76">
        <v>7.4</v>
      </c>
      <c r="AC20" s="76">
        <v>8.6999999999999993</v>
      </c>
      <c r="AD20" s="76">
        <v>1</v>
      </c>
    </row>
    <row r="21" spans="1:30" ht="53.1" customHeight="1" x14ac:dyDescent="0.25">
      <c r="A21" s="8"/>
      <c r="B21" s="21" t="s">
        <v>22</v>
      </c>
      <c r="C21" s="19"/>
      <c r="D21" s="75">
        <v>4.5999999999999996</v>
      </c>
      <c r="E21" s="76">
        <v>5.5</v>
      </c>
      <c r="F21" s="76">
        <v>7.2</v>
      </c>
      <c r="G21" s="76">
        <v>5.2</v>
      </c>
      <c r="H21" s="76">
        <v>10.5</v>
      </c>
      <c r="I21" s="76">
        <v>9.6</v>
      </c>
      <c r="J21" s="76">
        <v>1.2</v>
      </c>
      <c r="K21" s="8"/>
      <c r="L21" s="21" t="s">
        <v>22</v>
      </c>
      <c r="M21" s="19"/>
      <c r="N21" s="75">
        <v>5.0999999999999996</v>
      </c>
      <c r="O21" s="76">
        <v>6.2</v>
      </c>
      <c r="P21" s="76">
        <v>8.1</v>
      </c>
      <c r="Q21" s="76">
        <v>5.9</v>
      </c>
      <c r="R21" s="76">
        <v>12</v>
      </c>
      <c r="S21" s="76">
        <v>13.4</v>
      </c>
      <c r="T21" s="76">
        <v>1.3</v>
      </c>
      <c r="U21" s="12"/>
      <c r="V21" s="21" t="s">
        <v>22</v>
      </c>
      <c r="W21" s="19"/>
      <c r="X21" s="75">
        <v>3.9</v>
      </c>
      <c r="Y21" s="76">
        <v>4.5999999999999996</v>
      </c>
      <c r="Z21" s="76">
        <v>6.2</v>
      </c>
      <c r="AA21" s="76">
        <v>4.4000000000000004</v>
      </c>
      <c r="AB21" s="76">
        <v>8.9</v>
      </c>
      <c r="AC21" s="76">
        <v>4.9000000000000004</v>
      </c>
      <c r="AD21" s="76">
        <v>1.1000000000000001</v>
      </c>
    </row>
    <row r="22" spans="1:30" ht="53.1" customHeight="1" x14ac:dyDescent="0.25">
      <c r="B22" s="21" t="s">
        <v>23</v>
      </c>
      <c r="C22" s="19"/>
      <c r="D22" s="75">
        <v>6.7</v>
      </c>
      <c r="E22" s="76">
        <v>6.8</v>
      </c>
      <c r="F22" s="76">
        <v>5.9</v>
      </c>
      <c r="G22" s="76">
        <v>7.2</v>
      </c>
      <c r="H22" s="76">
        <v>7.8</v>
      </c>
      <c r="I22" s="76">
        <v>7.7</v>
      </c>
      <c r="J22" s="76">
        <v>0.7</v>
      </c>
      <c r="L22" s="21" t="s">
        <v>23</v>
      </c>
      <c r="M22" s="19"/>
      <c r="N22" s="75">
        <v>7.4</v>
      </c>
      <c r="O22" s="76">
        <v>7.6</v>
      </c>
      <c r="P22" s="76">
        <v>6.6</v>
      </c>
      <c r="Q22" s="76">
        <v>8.1</v>
      </c>
      <c r="R22" s="76">
        <v>9</v>
      </c>
      <c r="S22" s="76">
        <v>10.6</v>
      </c>
      <c r="T22" s="76">
        <v>0.5</v>
      </c>
      <c r="U22" s="1"/>
      <c r="V22" s="21" t="s">
        <v>23</v>
      </c>
      <c r="W22" s="19"/>
      <c r="X22" s="75">
        <v>5.9</v>
      </c>
      <c r="Y22" s="76">
        <v>6</v>
      </c>
      <c r="Z22" s="76">
        <v>5.2</v>
      </c>
      <c r="AA22" s="76">
        <v>6.3</v>
      </c>
      <c r="AB22" s="76">
        <v>6.5</v>
      </c>
      <c r="AC22" s="76">
        <v>4.3</v>
      </c>
      <c r="AD22" s="76">
        <v>1.1000000000000001</v>
      </c>
    </row>
    <row r="23" spans="1:30" ht="53.1" customHeight="1" x14ac:dyDescent="0.25">
      <c r="A23" s="8"/>
      <c r="B23" s="21" t="s">
        <v>24</v>
      </c>
      <c r="C23" s="19"/>
      <c r="D23" s="75">
        <v>4.5</v>
      </c>
      <c r="E23" s="76">
        <v>3.9</v>
      </c>
      <c r="F23" s="76">
        <v>3.9</v>
      </c>
      <c r="G23" s="76">
        <v>4.3</v>
      </c>
      <c r="H23" s="76">
        <v>5.8</v>
      </c>
      <c r="I23" s="76">
        <v>7.3</v>
      </c>
      <c r="J23" s="76">
        <v>1.8</v>
      </c>
      <c r="K23" s="8"/>
      <c r="L23" s="21" t="s">
        <v>24</v>
      </c>
      <c r="M23" s="19"/>
      <c r="N23" s="75">
        <v>4.9000000000000004</v>
      </c>
      <c r="O23" s="76">
        <v>4.5</v>
      </c>
      <c r="P23" s="76">
        <v>4.5</v>
      </c>
      <c r="Q23" s="76">
        <v>5.4</v>
      </c>
      <c r="R23" s="76">
        <v>6.6</v>
      </c>
      <c r="S23" s="76">
        <v>8.1999999999999993</v>
      </c>
      <c r="T23" s="76">
        <v>1.5</v>
      </c>
      <c r="U23" s="12"/>
      <c r="V23" s="21" t="s">
        <v>24</v>
      </c>
      <c r="W23" s="19"/>
      <c r="X23" s="75">
        <v>4</v>
      </c>
      <c r="Y23" s="76">
        <v>3.3</v>
      </c>
      <c r="Z23" s="76">
        <v>3.3</v>
      </c>
      <c r="AA23" s="76">
        <v>3</v>
      </c>
      <c r="AB23" s="76">
        <v>5</v>
      </c>
      <c r="AC23" s="76">
        <v>6.3</v>
      </c>
      <c r="AD23" s="76">
        <v>2.7</v>
      </c>
    </row>
    <row r="24" spans="1:30" ht="53.1" customHeight="1" x14ac:dyDescent="0.25">
      <c r="A24" s="8"/>
      <c r="B24" s="21" t="s">
        <v>25</v>
      </c>
      <c r="C24" s="19"/>
      <c r="D24" s="75">
        <v>6.2</v>
      </c>
      <c r="E24" s="76">
        <v>6.3</v>
      </c>
      <c r="F24" s="76">
        <v>6.3</v>
      </c>
      <c r="G24" s="76">
        <v>5.3</v>
      </c>
      <c r="H24" s="76">
        <v>10</v>
      </c>
      <c r="I24" s="76">
        <v>8.8000000000000007</v>
      </c>
      <c r="J24" s="76">
        <v>1.4</v>
      </c>
      <c r="K24" s="8"/>
      <c r="L24" s="21" t="s">
        <v>25</v>
      </c>
      <c r="M24" s="19"/>
      <c r="N24" s="75">
        <v>6.8</v>
      </c>
      <c r="O24" s="76">
        <v>7.1</v>
      </c>
      <c r="P24" s="76">
        <v>7.1</v>
      </c>
      <c r="Q24" s="76">
        <v>6.9</v>
      </c>
      <c r="R24" s="76">
        <v>10.9</v>
      </c>
      <c r="S24" s="76">
        <v>14.9</v>
      </c>
      <c r="T24" s="76">
        <v>1.1000000000000001</v>
      </c>
      <c r="U24" s="12"/>
      <c r="V24" s="21" t="s">
        <v>25</v>
      </c>
      <c r="W24" s="19"/>
      <c r="X24" s="75">
        <v>5.5</v>
      </c>
      <c r="Y24" s="76">
        <v>5.4</v>
      </c>
      <c r="Z24" s="76">
        <v>5.4</v>
      </c>
      <c r="AA24" s="76">
        <v>3.6</v>
      </c>
      <c r="AB24" s="76">
        <v>8.9</v>
      </c>
      <c r="AC24" s="76">
        <v>3.6</v>
      </c>
      <c r="AD24" s="76">
        <v>2.6</v>
      </c>
    </row>
    <row r="25" spans="1:30" ht="53.1" customHeight="1" x14ac:dyDescent="0.25">
      <c r="A25" s="8"/>
      <c r="B25" s="21" t="s">
        <v>26</v>
      </c>
      <c r="C25" s="19"/>
      <c r="D25" s="75">
        <v>4.7</v>
      </c>
      <c r="E25" s="76">
        <v>3.9</v>
      </c>
      <c r="F25" s="76">
        <v>3.9</v>
      </c>
      <c r="G25" s="76">
        <v>3.4</v>
      </c>
      <c r="H25" s="76">
        <v>6.3</v>
      </c>
      <c r="I25" s="76">
        <v>7</v>
      </c>
      <c r="J25" s="76">
        <v>1.7</v>
      </c>
      <c r="K25" s="8"/>
      <c r="L25" s="21" t="s">
        <v>26</v>
      </c>
      <c r="M25" s="19"/>
      <c r="N25" s="75">
        <v>5.0999999999999996</v>
      </c>
      <c r="O25" s="76">
        <v>4.5</v>
      </c>
      <c r="P25" s="76">
        <v>4.5</v>
      </c>
      <c r="Q25" s="76">
        <v>4.2</v>
      </c>
      <c r="R25" s="76">
        <v>7.1</v>
      </c>
      <c r="S25" s="76">
        <v>8.3000000000000007</v>
      </c>
      <c r="T25" s="76">
        <v>1.4</v>
      </c>
      <c r="U25" s="12"/>
      <c r="V25" s="21" t="s">
        <v>26</v>
      </c>
      <c r="W25" s="19"/>
      <c r="X25" s="75">
        <v>4.3</v>
      </c>
      <c r="Y25" s="76">
        <v>3.3</v>
      </c>
      <c r="Z25" s="76">
        <v>3.4</v>
      </c>
      <c r="AA25" s="76">
        <v>2.7</v>
      </c>
      <c r="AB25" s="76">
        <v>5.4</v>
      </c>
      <c r="AC25" s="76">
        <v>5.7</v>
      </c>
      <c r="AD25" s="76">
        <v>2.7</v>
      </c>
    </row>
    <row r="26" spans="1:30" ht="53.1" customHeight="1" x14ac:dyDescent="0.25">
      <c r="B26" s="21" t="s">
        <v>27</v>
      </c>
      <c r="C26" s="19"/>
      <c r="D26" s="75">
        <v>3.8</v>
      </c>
      <c r="E26" s="76">
        <v>3.4</v>
      </c>
      <c r="F26" s="76">
        <v>5.5</v>
      </c>
      <c r="G26" s="76">
        <v>2.4</v>
      </c>
      <c r="H26" s="76">
        <v>8</v>
      </c>
      <c r="I26" s="76">
        <v>7.9</v>
      </c>
      <c r="J26" s="76">
        <v>3.2</v>
      </c>
      <c r="L26" s="21" t="s">
        <v>27</v>
      </c>
      <c r="M26" s="19"/>
      <c r="N26" s="75">
        <v>4.5</v>
      </c>
      <c r="O26" s="76">
        <v>3.8</v>
      </c>
      <c r="P26" s="76">
        <v>6.1</v>
      </c>
      <c r="Q26" s="76">
        <v>2.7</v>
      </c>
      <c r="R26" s="76">
        <v>12.3</v>
      </c>
      <c r="S26" s="76">
        <v>11.6</v>
      </c>
      <c r="T26" s="76">
        <v>3.5</v>
      </c>
      <c r="U26" s="1"/>
      <c r="V26" s="21" t="s">
        <v>27</v>
      </c>
      <c r="W26" s="19"/>
      <c r="X26" s="75">
        <v>3.1</v>
      </c>
      <c r="Y26" s="76">
        <v>2.9</v>
      </c>
      <c r="Z26" s="76">
        <v>4.7</v>
      </c>
      <c r="AA26" s="76">
        <v>2</v>
      </c>
      <c r="AB26" s="76">
        <v>4.5999999999999996</v>
      </c>
      <c r="AC26" s="76">
        <v>4.4000000000000004</v>
      </c>
      <c r="AD26" s="76">
        <v>2.9</v>
      </c>
    </row>
    <row r="27" spans="1:30" ht="53.1" customHeight="1" x14ac:dyDescent="0.25">
      <c r="B27" s="25" t="s">
        <v>28</v>
      </c>
      <c r="C27" s="19"/>
      <c r="D27" s="75">
        <v>2.6</v>
      </c>
      <c r="E27" s="76">
        <v>2.6</v>
      </c>
      <c r="F27" s="76">
        <v>2.6</v>
      </c>
      <c r="G27" s="76">
        <v>1.7</v>
      </c>
      <c r="H27" s="76">
        <v>9.4</v>
      </c>
      <c r="I27" s="76">
        <v>5.8</v>
      </c>
      <c r="J27" s="76">
        <v>1.6</v>
      </c>
      <c r="L27" s="25" t="s">
        <v>28</v>
      </c>
      <c r="M27" s="19"/>
      <c r="N27" s="75">
        <v>2.9</v>
      </c>
      <c r="O27" s="76">
        <v>2.9</v>
      </c>
      <c r="P27" s="76">
        <v>3</v>
      </c>
      <c r="Q27" s="76">
        <v>0.9</v>
      </c>
      <c r="R27" s="76">
        <v>9.8000000000000007</v>
      </c>
      <c r="S27" s="76">
        <v>7.4</v>
      </c>
      <c r="T27" s="76">
        <v>1.5</v>
      </c>
      <c r="U27" s="1"/>
      <c r="V27" s="25" t="s">
        <v>28</v>
      </c>
      <c r="W27" s="19"/>
      <c r="X27" s="75">
        <v>2.2999999999999998</v>
      </c>
      <c r="Y27" s="76">
        <v>2.2000000000000002</v>
      </c>
      <c r="Z27" s="76">
        <v>2.2000000000000002</v>
      </c>
      <c r="AA27" s="76">
        <v>2.4</v>
      </c>
      <c r="AB27" s="76">
        <v>9</v>
      </c>
      <c r="AC27" s="76">
        <v>4.2</v>
      </c>
      <c r="AD27" s="76">
        <v>1.9</v>
      </c>
    </row>
    <row r="28" spans="1:30" ht="17.25" customHeight="1" thickBot="1" x14ac:dyDescent="0.3">
      <c r="B28" s="58"/>
      <c r="C28" s="64"/>
      <c r="D28" s="60"/>
      <c r="E28" s="61"/>
      <c r="F28" s="60"/>
      <c r="G28" s="60"/>
      <c r="H28" s="61"/>
      <c r="I28" s="61"/>
      <c r="J28" s="64"/>
      <c r="L28" s="58"/>
      <c r="M28" s="64"/>
      <c r="N28" s="60"/>
      <c r="O28" s="60"/>
      <c r="P28" s="60"/>
      <c r="Q28" s="61"/>
      <c r="R28" s="61"/>
      <c r="S28" s="61"/>
      <c r="T28" s="64"/>
      <c r="V28" s="58"/>
      <c r="W28" s="64"/>
      <c r="X28" s="60"/>
      <c r="Y28" s="60"/>
      <c r="Z28" s="60"/>
      <c r="AA28" s="61"/>
      <c r="AB28" s="61"/>
      <c r="AC28" s="61"/>
      <c r="AD28" s="64"/>
    </row>
    <row r="29" spans="1:30" s="77" customFormat="1" ht="18" customHeight="1" x14ac:dyDescent="0.25">
      <c r="B29" s="78" t="s">
        <v>48</v>
      </c>
      <c r="C29" s="79"/>
      <c r="D29" s="80"/>
      <c r="E29" s="80"/>
      <c r="F29" s="80"/>
      <c r="G29" s="80"/>
      <c r="H29" s="80"/>
      <c r="I29" s="80"/>
      <c r="J29" s="79"/>
      <c r="L29" s="78" t="s">
        <v>48</v>
      </c>
      <c r="M29" s="79"/>
      <c r="N29" s="80"/>
      <c r="O29" s="80"/>
      <c r="P29" s="80"/>
      <c r="Q29" s="80"/>
      <c r="R29" s="80"/>
      <c r="S29" s="80"/>
      <c r="T29" s="79"/>
      <c r="V29" s="78" t="s">
        <v>48</v>
      </c>
      <c r="W29" s="79"/>
      <c r="X29" s="80"/>
      <c r="Y29" s="80"/>
      <c r="Z29" s="80"/>
      <c r="AA29" s="80"/>
      <c r="AB29" s="80"/>
      <c r="AC29" s="80"/>
      <c r="AD29" s="79"/>
    </row>
    <row r="30" spans="1:30" s="70" customFormat="1" ht="18" customHeight="1" x14ac:dyDescent="0.25">
      <c r="B30" s="81" t="s">
        <v>49</v>
      </c>
      <c r="C30" s="69"/>
      <c r="D30" s="82"/>
      <c r="E30" s="82"/>
      <c r="F30" s="82"/>
      <c r="G30" s="82"/>
      <c r="H30" s="82"/>
      <c r="I30" s="82"/>
      <c r="J30" s="69"/>
      <c r="L30" s="81" t="s">
        <v>49</v>
      </c>
      <c r="M30" s="69"/>
      <c r="N30" s="82"/>
      <c r="O30" s="82"/>
      <c r="P30" s="82"/>
      <c r="Q30" s="82"/>
      <c r="R30" s="82"/>
      <c r="S30" s="82"/>
      <c r="T30" s="69"/>
      <c r="V30" s="81" t="s">
        <v>49</v>
      </c>
      <c r="W30" s="69"/>
      <c r="X30" s="82"/>
      <c r="Y30" s="82"/>
      <c r="Z30" s="82"/>
      <c r="AA30" s="82"/>
      <c r="AB30" s="82"/>
      <c r="AC30" s="82"/>
      <c r="AD30" s="69"/>
    </row>
    <row r="31" spans="1:30" s="70" customFormat="1" ht="18" customHeight="1" x14ac:dyDescent="0.2">
      <c r="A31" s="65"/>
      <c r="B31" s="66" t="s">
        <v>46</v>
      </c>
      <c r="C31" s="69"/>
      <c r="D31" s="68"/>
      <c r="E31" s="68"/>
      <c r="F31" s="68"/>
      <c r="G31" s="68"/>
      <c r="H31" s="68"/>
      <c r="I31" s="68"/>
      <c r="J31" s="69"/>
      <c r="K31" s="65"/>
      <c r="L31" s="66" t="s">
        <v>46</v>
      </c>
      <c r="M31" s="69"/>
      <c r="N31" s="68"/>
      <c r="O31" s="68"/>
      <c r="P31" s="68"/>
      <c r="Q31" s="68"/>
      <c r="R31" s="68"/>
      <c r="S31" s="68"/>
      <c r="T31" s="69"/>
      <c r="U31" s="65"/>
      <c r="V31" s="66" t="s">
        <v>46</v>
      </c>
      <c r="W31" s="69"/>
      <c r="X31" s="68"/>
      <c r="Y31" s="68"/>
      <c r="Z31" s="68"/>
      <c r="AA31" s="68"/>
      <c r="AB31" s="68"/>
      <c r="AC31" s="68"/>
      <c r="AD31" s="69"/>
    </row>
    <row r="32" spans="1:30" s="72" customFormat="1" ht="18" customHeight="1" x14ac:dyDescent="0.25">
      <c r="A32" s="65"/>
      <c r="B32" s="71" t="s">
        <v>47</v>
      </c>
      <c r="D32" s="73"/>
      <c r="E32" s="73"/>
      <c r="F32" s="73"/>
      <c r="G32" s="73"/>
      <c r="H32" s="73"/>
      <c r="I32" s="73"/>
      <c r="K32" s="65"/>
      <c r="L32" s="71" t="s">
        <v>47</v>
      </c>
      <c r="N32" s="73"/>
      <c r="O32" s="73"/>
      <c r="P32" s="73"/>
      <c r="Q32" s="73"/>
      <c r="R32" s="73"/>
      <c r="S32" s="73"/>
      <c r="U32" s="65"/>
      <c r="V32" s="71" t="s">
        <v>47</v>
      </c>
      <c r="X32" s="73"/>
      <c r="Y32" s="73"/>
      <c r="Z32" s="73"/>
      <c r="AA32" s="73"/>
      <c r="AB32" s="73"/>
      <c r="AC32" s="73"/>
    </row>
    <row r="34" spans="26:26" x14ac:dyDescent="0.25">
      <c r="Z34" s="83"/>
    </row>
  </sheetData>
  <mergeCells count="9">
    <mergeCell ref="E7:G7"/>
    <mergeCell ref="O7:Q7"/>
    <mergeCell ref="Y7:AA7"/>
    <mergeCell ref="B5:J5"/>
    <mergeCell ref="L5:T5"/>
    <mergeCell ref="V5:AD5"/>
    <mergeCell ref="D6:J6"/>
    <mergeCell ref="N6:T6"/>
    <mergeCell ref="X6:AD6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63" orientation="portrait" r:id="rId1"/>
  <colBreaks count="2" manualBreakCount="2">
    <brk id="10" max="1048575" man="1"/>
    <brk id="2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AADF5-DF93-4687-86D6-D5944447BE57}">
  <dimension ref="A1:J53"/>
  <sheetViews>
    <sheetView view="pageBreakPreview" zoomScaleNormal="100" zoomScaleSheetLayoutView="100" workbookViewId="0">
      <selection activeCell="G44" sqref="G44"/>
    </sheetView>
  </sheetViews>
  <sheetFormatPr defaultRowHeight="16.5" x14ac:dyDescent="0.25"/>
  <cols>
    <col min="1" max="1" width="5.625" style="6" customWidth="1"/>
    <col min="2" max="2" width="25.25" style="74" customWidth="1"/>
    <col min="3" max="3" width="2.75" style="7" customWidth="1"/>
    <col min="4" max="7" width="15.375" style="50" customWidth="1"/>
    <col min="8" max="8" width="14.625" style="7" customWidth="1"/>
    <col min="9" max="9" width="14.75" style="7" customWidth="1"/>
    <col min="10" max="10" width="15.375" style="7" customWidth="1"/>
    <col min="11" max="16384" width="9" style="7"/>
  </cols>
  <sheetData>
    <row r="1" spans="1:10" s="3" customFormat="1" ht="27.95" customHeight="1" x14ac:dyDescent="0.25">
      <c r="A1" s="1"/>
      <c r="B1" s="414" t="s">
        <v>348</v>
      </c>
      <c r="C1" s="389"/>
      <c r="D1" s="389"/>
      <c r="E1" s="389"/>
      <c r="F1" s="389"/>
      <c r="G1" s="389"/>
      <c r="H1" s="389"/>
      <c r="I1" s="389"/>
      <c r="J1" s="415"/>
    </row>
    <row r="2" spans="1:10" s="5" customFormat="1" ht="21.95" customHeight="1" x14ac:dyDescent="0.25">
      <c r="A2" s="4"/>
      <c r="B2" s="416" t="s">
        <v>349</v>
      </c>
      <c r="C2" s="390"/>
      <c r="D2" s="390"/>
      <c r="E2" s="390"/>
      <c r="F2" s="390"/>
      <c r="G2" s="390"/>
      <c r="H2" s="390"/>
      <c r="I2" s="390"/>
      <c r="J2" s="417"/>
    </row>
    <row r="3" spans="1:10" ht="9" customHeight="1" thickBot="1" x14ac:dyDescent="0.3">
      <c r="B3" s="404"/>
      <c r="C3" s="391"/>
      <c r="D3" s="392"/>
      <c r="E3" s="392"/>
      <c r="F3" s="392"/>
      <c r="G3" s="392"/>
      <c r="H3" s="391"/>
      <c r="I3" s="391"/>
      <c r="J3" s="391"/>
    </row>
    <row r="4" spans="1:10" s="9" customFormat="1" ht="9" customHeight="1" x14ac:dyDescent="0.2">
      <c r="A4" s="8"/>
      <c r="B4" s="418"/>
      <c r="C4" s="393"/>
      <c r="D4" s="596"/>
      <c r="E4" s="596"/>
      <c r="F4" s="596"/>
      <c r="G4" s="405"/>
      <c r="H4" s="596"/>
      <c r="I4" s="596"/>
      <c r="J4" s="393"/>
    </row>
    <row r="5" spans="1:10" s="3" customFormat="1" ht="24.95" customHeight="1" x14ac:dyDescent="0.25">
      <c r="A5" s="12"/>
      <c r="B5" s="407" t="s">
        <v>2</v>
      </c>
      <c r="C5" s="398"/>
      <c r="D5" s="592" t="s">
        <v>6</v>
      </c>
      <c r="E5" s="594" t="s">
        <v>50</v>
      </c>
      <c r="F5" s="594" t="s">
        <v>51</v>
      </c>
      <c r="G5" s="594" t="s">
        <v>52</v>
      </c>
      <c r="H5" s="594" t="s">
        <v>53</v>
      </c>
      <c r="I5" s="594" t="s">
        <v>54</v>
      </c>
      <c r="J5" s="594" t="s">
        <v>55</v>
      </c>
    </row>
    <row r="6" spans="1:10" s="14" customFormat="1" ht="24.95" customHeight="1" x14ac:dyDescent="0.25">
      <c r="A6" s="13"/>
      <c r="B6" s="409" t="s">
        <v>5</v>
      </c>
      <c r="C6" s="399"/>
      <c r="D6" s="593" t="s">
        <v>9</v>
      </c>
      <c r="E6" s="595" t="s">
        <v>56</v>
      </c>
      <c r="F6" s="595" t="s">
        <v>57</v>
      </c>
      <c r="G6" s="595" t="s">
        <v>58</v>
      </c>
      <c r="H6" s="595"/>
      <c r="I6" s="595" t="s">
        <v>59</v>
      </c>
      <c r="J6" s="595" t="s">
        <v>60</v>
      </c>
    </row>
    <row r="7" spans="1:10" s="14" customFormat="1" ht="9" customHeight="1" thickBot="1" x14ac:dyDescent="0.3">
      <c r="A7" s="13"/>
      <c r="B7" s="421"/>
      <c r="C7" s="401"/>
      <c r="D7" s="422"/>
      <c r="E7" s="402"/>
      <c r="F7" s="402"/>
      <c r="G7" s="402"/>
      <c r="H7" s="402"/>
      <c r="I7" s="402"/>
      <c r="J7" s="402"/>
    </row>
    <row r="8" spans="1:10" s="14" customFormat="1" ht="9" customHeight="1" x14ac:dyDescent="0.25">
      <c r="A8" s="13"/>
      <c r="B8" s="84"/>
      <c r="C8" s="36"/>
      <c r="D8" s="348"/>
      <c r="E8" s="37"/>
      <c r="F8" s="37"/>
      <c r="G8" s="49"/>
      <c r="H8" s="37"/>
      <c r="I8" s="37"/>
      <c r="J8" s="49"/>
    </row>
    <row r="9" spans="1:10" s="9" customFormat="1" ht="26.1" customHeight="1" x14ac:dyDescent="0.2">
      <c r="A9" s="53"/>
      <c r="B9" s="16" t="s">
        <v>12</v>
      </c>
      <c r="C9" s="85"/>
      <c r="D9" s="54">
        <v>199807</v>
      </c>
      <c r="E9" s="54">
        <v>17727</v>
      </c>
      <c r="F9" s="54">
        <v>15786</v>
      </c>
      <c r="G9" s="54">
        <v>16509</v>
      </c>
      <c r="H9" s="54">
        <v>16279</v>
      </c>
      <c r="I9" s="54">
        <v>17091</v>
      </c>
      <c r="J9" s="54">
        <v>16295</v>
      </c>
    </row>
    <row r="10" spans="1:10" ht="26.1" customHeight="1" x14ac:dyDescent="0.25">
      <c r="A10" s="8"/>
      <c r="B10" s="21" t="s">
        <v>13</v>
      </c>
      <c r="C10" s="85"/>
      <c r="D10" s="54">
        <v>25272</v>
      </c>
      <c r="E10" s="56">
        <v>2121</v>
      </c>
      <c r="F10" s="56">
        <v>1999</v>
      </c>
      <c r="G10" s="56">
        <v>2127</v>
      </c>
      <c r="H10" s="56">
        <v>2136</v>
      </c>
      <c r="I10" s="56">
        <v>2286</v>
      </c>
      <c r="J10" s="56">
        <v>2124</v>
      </c>
    </row>
    <row r="11" spans="1:10" ht="26.1" customHeight="1" x14ac:dyDescent="0.25">
      <c r="A11" s="8"/>
      <c r="B11" s="21" t="s">
        <v>14</v>
      </c>
      <c r="C11" s="85"/>
      <c r="D11" s="54">
        <v>16561</v>
      </c>
      <c r="E11" s="56">
        <v>1464</v>
      </c>
      <c r="F11" s="56">
        <v>1230</v>
      </c>
      <c r="G11" s="56">
        <v>1347</v>
      </c>
      <c r="H11" s="56">
        <v>1315</v>
      </c>
      <c r="I11" s="56">
        <v>1410</v>
      </c>
      <c r="J11" s="56">
        <v>1359</v>
      </c>
    </row>
    <row r="12" spans="1:10" ht="26.1" customHeight="1" x14ac:dyDescent="0.25">
      <c r="B12" s="21" t="s">
        <v>15</v>
      </c>
      <c r="C12" s="85"/>
      <c r="D12" s="54">
        <v>11969</v>
      </c>
      <c r="E12" s="56">
        <v>1080</v>
      </c>
      <c r="F12" s="56">
        <v>989</v>
      </c>
      <c r="G12" s="56">
        <v>949</v>
      </c>
      <c r="H12" s="56">
        <v>956</v>
      </c>
      <c r="I12" s="56">
        <v>934</v>
      </c>
      <c r="J12" s="56">
        <v>952</v>
      </c>
    </row>
    <row r="13" spans="1:10" ht="26.1" customHeight="1" x14ac:dyDescent="0.25">
      <c r="A13" s="8"/>
      <c r="B13" s="21" t="s">
        <v>16</v>
      </c>
      <c r="C13" s="85"/>
      <c r="D13" s="54">
        <v>6204</v>
      </c>
      <c r="E13" s="56">
        <v>555</v>
      </c>
      <c r="F13" s="56">
        <v>514</v>
      </c>
      <c r="G13" s="56">
        <v>524</v>
      </c>
      <c r="H13" s="56">
        <v>484</v>
      </c>
      <c r="I13" s="56">
        <v>547</v>
      </c>
      <c r="J13" s="56">
        <v>510</v>
      </c>
    </row>
    <row r="14" spans="1:10" ht="26.1" customHeight="1" x14ac:dyDescent="0.25">
      <c r="A14" s="8"/>
      <c r="B14" s="21" t="s">
        <v>17</v>
      </c>
      <c r="C14" s="85"/>
      <c r="D14" s="54">
        <v>8278</v>
      </c>
      <c r="E14" s="56">
        <v>715</v>
      </c>
      <c r="F14" s="56">
        <v>712</v>
      </c>
      <c r="G14" s="56">
        <v>678</v>
      </c>
      <c r="H14" s="56">
        <v>675</v>
      </c>
      <c r="I14" s="56">
        <v>709</v>
      </c>
      <c r="J14" s="56">
        <v>627</v>
      </c>
    </row>
    <row r="15" spans="1:10" ht="26.1" customHeight="1" x14ac:dyDescent="0.25">
      <c r="A15" s="8"/>
      <c r="B15" s="21" t="s">
        <v>18</v>
      </c>
      <c r="C15" s="85"/>
      <c r="D15" s="54">
        <v>10592</v>
      </c>
      <c r="E15" s="56">
        <v>957</v>
      </c>
      <c r="F15" s="56">
        <v>810</v>
      </c>
      <c r="G15" s="56">
        <v>866</v>
      </c>
      <c r="H15" s="56">
        <v>888</v>
      </c>
      <c r="I15" s="56">
        <v>910</v>
      </c>
      <c r="J15" s="56">
        <v>839</v>
      </c>
    </row>
    <row r="16" spans="1:10" ht="26.1" customHeight="1" x14ac:dyDescent="0.25">
      <c r="A16" s="8"/>
      <c r="B16" s="21" t="s">
        <v>19</v>
      </c>
      <c r="C16" s="85"/>
      <c r="D16" s="54">
        <v>21080</v>
      </c>
      <c r="E16" s="56">
        <v>1805</v>
      </c>
      <c r="F16" s="56">
        <v>1634</v>
      </c>
      <c r="G16" s="56">
        <v>1723</v>
      </c>
      <c r="H16" s="56">
        <v>1702</v>
      </c>
      <c r="I16" s="56">
        <v>1802</v>
      </c>
      <c r="J16" s="56">
        <v>1683</v>
      </c>
    </row>
    <row r="17" spans="1:10" ht="26.1" customHeight="1" x14ac:dyDescent="0.25">
      <c r="A17" s="8"/>
      <c r="B17" s="21" t="s">
        <v>20</v>
      </c>
      <c r="C17" s="85"/>
      <c r="D17" s="54">
        <v>2231</v>
      </c>
      <c r="E17" s="56">
        <v>170</v>
      </c>
      <c r="F17" s="56">
        <v>161</v>
      </c>
      <c r="G17" s="56">
        <v>193</v>
      </c>
      <c r="H17" s="56">
        <v>162</v>
      </c>
      <c r="I17" s="56">
        <v>199</v>
      </c>
      <c r="J17" s="56">
        <v>193</v>
      </c>
    </row>
    <row r="18" spans="1:10" ht="26.1" customHeight="1" x14ac:dyDescent="0.25">
      <c r="A18" s="8"/>
      <c r="B18" s="21" t="s">
        <v>21</v>
      </c>
      <c r="C18" s="85"/>
      <c r="D18" s="54">
        <v>12222</v>
      </c>
      <c r="E18" s="56">
        <v>1085</v>
      </c>
      <c r="F18" s="56">
        <v>951</v>
      </c>
      <c r="G18" s="56">
        <v>1012</v>
      </c>
      <c r="H18" s="56">
        <v>930</v>
      </c>
      <c r="I18" s="56">
        <v>1048</v>
      </c>
      <c r="J18" s="56">
        <v>1017</v>
      </c>
    </row>
    <row r="19" spans="1:10" ht="26.1" customHeight="1" x14ac:dyDescent="0.25">
      <c r="A19" s="8"/>
      <c r="B19" s="21" t="s">
        <v>22</v>
      </c>
      <c r="C19" s="85"/>
      <c r="D19" s="54">
        <v>17135</v>
      </c>
      <c r="E19" s="56">
        <v>1582</v>
      </c>
      <c r="F19" s="56">
        <v>1320</v>
      </c>
      <c r="G19" s="56">
        <v>1423</v>
      </c>
      <c r="H19" s="56">
        <v>1388</v>
      </c>
      <c r="I19" s="56">
        <v>1427</v>
      </c>
      <c r="J19" s="56">
        <v>1366</v>
      </c>
    </row>
    <row r="20" spans="1:10" ht="26.1" customHeight="1" x14ac:dyDescent="0.25">
      <c r="B20" s="21" t="s">
        <v>23</v>
      </c>
      <c r="C20" s="85"/>
      <c r="D20" s="54">
        <v>16944</v>
      </c>
      <c r="E20" s="56">
        <v>1543</v>
      </c>
      <c r="F20" s="56">
        <v>1445</v>
      </c>
      <c r="G20" s="56">
        <v>1367</v>
      </c>
      <c r="H20" s="56">
        <v>1361</v>
      </c>
      <c r="I20" s="56">
        <v>1352</v>
      </c>
      <c r="J20" s="56">
        <v>1439</v>
      </c>
    </row>
    <row r="21" spans="1:10" ht="26.1" customHeight="1" x14ac:dyDescent="0.25">
      <c r="A21" s="8"/>
      <c r="B21" s="21" t="s">
        <v>24</v>
      </c>
      <c r="C21" s="85"/>
      <c r="D21" s="54">
        <v>33153</v>
      </c>
      <c r="E21" s="56">
        <v>3015</v>
      </c>
      <c r="F21" s="56">
        <v>2584</v>
      </c>
      <c r="G21" s="56">
        <v>2806</v>
      </c>
      <c r="H21" s="56">
        <v>2779</v>
      </c>
      <c r="I21" s="56">
        <v>2965</v>
      </c>
      <c r="J21" s="56">
        <v>2687</v>
      </c>
    </row>
    <row r="22" spans="1:10" ht="26.1" customHeight="1" x14ac:dyDescent="0.25">
      <c r="A22" s="8"/>
      <c r="B22" s="21" t="s">
        <v>25</v>
      </c>
      <c r="C22" s="85"/>
      <c r="D22" s="54">
        <v>7686</v>
      </c>
      <c r="E22" s="56">
        <v>682</v>
      </c>
      <c r="F22" s="56">
        <v>627</v>
      </c>
      <c r="G22" s="56">
        <v>632</v>
      </c>
      <c r="H22" s="56">
        <v>667</v>
      </c>
      <c r="I22" s="56">
        <v>624</v>
      </c>
      <c r="J22" s="56">
        <v>608</v>
      </c>
    </row>
    <row r="23" spans="1:10" ht="26.1" customHeight="1" x14ac:dyDescent="0.25">
      <c r="A23" s="8"/>
      <c r="B23" s="21" t="s">
        <v>26</v>
      </c>
      <c r="C23" s="85"/>
      <c r="D23" s="54">
        <v>9777</v>
      </c>
      <c r="E23" s="56">
        <v>889</v>
      </c>
      <c r="F23" s="56">
        <v>737</v>
      </c>
      <c r="G23" s="56">
        <v>805</v>
      </c>
      <c r="H23" s="56">
        <v>799</v>
      </c>
      <c r="I23" s="56">
        <v>820</v>
      </c>
      <c r="J23" s="56">
        <v>834</v>
      </c>
    </row>
    <row r="24" spans="1:10" ht="26.1" customHeight="1" x14ac:dyDescent="0.25">
      <c r="B24" s="21" t="s">
        <v>27</v>
      </c>
      <c r="C24" s="85"/>
      <c r="D24" s="54">
        <v>388</v>
      </c>
      <c r="E24" s="56">
        <v>34</v>
      </c>
      <c r="F24" s="56">
        <v>37</v>
      </c>
      <c r="G24" s="56">
        <v>34</v>
      </c>
      <c r="H24" s="56">
        <v>21</v>
      </c>
      <c r="I24" s="56">
        <v>22</v>
      </c>
      <c r="J24" s="56">
        <v>29</v>
      </c>
    </row>
    <row r="25" spans="1:10" ht="26.1" customHeight="1" x14ac:dyDescent="0.25">
      <c r="B25" s="25" t="s">
        <v>28</v>
      </c>
      <c r="C25" s="86"/>
      <c r="D25" s="54">
        <v>315</v>
      </c>
      <c r="E25" s="56">
        <v>30</v>
      </c>
      <c r="F25" s="56">
        <v>36</v>
      </c>
      <c r="G25" s="56">
        <v>23</v>
      </c>
      <c r="H25" s="56">
        <v>16</v>
      </c>
      <c r="I25" s="56">
        <v>36</v>
      </c>
      <c r="J25" s="56">
        <v>28</v>
      </c>
    </row>
    <row r="26" spans="1:10" ht="17.100000000000001" customHeight="1" thickBot="1" x14ac:dyDescent="0.3">
      <c r="B26" s="87"/>
      <c r="C26" s="26"/>
      <c r="D26" s="88"/>
      <c r="E26" s="88"/>
      <c r="F26" s="88"/>
      <c r="G26" s="88"/>
      <c r="H26" s="88"/>
      <c r="I26" s="88"/>
      <c r="J26" s="88"/>
    </row>
    <row r="27" spans="1:10" ht="27.95" customHeight="1" x14ac:dyDescent="0.25">
      <c r="B27" s="429" t="s">
        <v>350</v>
      </c>
      <c r="C27" s="429"/>
      <c r="D27" s="425"/>
      <c r="E27" s="425"/>
      <c r="F27" s="425"/>
      <c r="G27" s="425"/>
      <c r="H27" s="425"/>
      <c r="I27" s="425"/>
      <c r="J27" s="425"/>
    </row>
    <row r="28" spans="1:10" s="89" customFormat="1" ht="21.95" customHeight="1" x14ac:dyDescent="0.25">
      <c r="B28" s="416" t="s">
        <v>351</v>
      </c>
      <c r="C28" s="416"/>
      <c r="D28" s="425"/>
      <c r="E28" s="425"/>
      <c r="F28" s="425"/>
      <c r="G28" s="425"/>
      <c r="H28" s="425"/>
      <c r="I28" s="425"/>
      <c r="J28" s="424"/>
    </row>
    <row r="29" spans="1:10" s="29" customFormat="1" ht="9" customHeight="1" thickBot="1" x14ac:dyDescent="0.3">
      <c r="B29" s="404"/>
      <c r="C29" s="404"/>
      <c r="D29" s="428"/>
      <c r="E29" s="428"/>
      <c r="F29" s="428"/>
      <c r="G29" s="428"/>
      <c r="H29" s="428"/>
      <c r="I29" s="428"/>
      <c r="J29" s="428"/>
    </row>
    <row r="30" spans="1:10" s="29" customFormat="1" ht="9" customHeight="1" x14ac:dyDescent="0.25">
      <c r="A30" s="6"/>
      <c r="B30" s="418"/>
      <c r="C30" s="418"/>
      <c r="D30" s="423"/>
      <c r="E30" s="423"/>
      <c r="F30" s="423"/>
      <c r="G30" s="423"/>
      <c r="H30" s="423"/>
      <c r="I30" s="423"/>
      <c r="J30" s="424"/>
    </row>
    <row r="31" spans="1:10" ht="24.95" customHeight="1" x14ac:dyDescent="0.25">
      <c r="B31" s="407" t="s">
        <v>2</v>
      </c>
      <c r="C31" s="418"/>
      <c r="D31" s="594" t="s">
        <v>61</v>
      </c>
      <c r="E31" s="594" t="s">
        <v>62</v>
      </c>
      <c r="F31" s="594" t="s">
        <v>63</v>
      </c>
      <c r="G31" s="594" t="s">
        <v>64</v>
      </c>
      <c r="H31" s="594" t="s">
        <v>65</v>
      </c>
      <c r="I31" s="594" t="s">
        <v>66</v>
      </c>
      <c r="J31" s="425"/>
    </row>
    <row r="32" spans="1:10" ht="24.95" customHeight="1" x14ac:dyDescent="0.25">
      <c r="B32" s="409" t="s">
        <v>5</v>
      </c>
      <c r="C32" s="409"/>
      <c r="D32" s="426" t="s">
        <v>67</v>
      </c>
      <c r="E32" s="426" t="s">
        <v>68</v>
      </c>
      <c r="F32" s="426"/>
      <c r="G32" s="426" t="s">
        <v>69</v>
      </c>
      <c r="H32" s="426"/>
      <c r="I32" s="426" t="s">
        <v>70</v>
      </c>
      <c r="J32" s="425"/>
    </row>
    <row r="33" spans="2:10" ht="9.9499999999999993" customHeight="1" thickBot="1" x14ac:dyDescent="0.3">
      <c r="B33" s="421"/>
      <c r="C33" s="421"/>
      <c r="D33" s="427"/>
      <c r="E33" s="427"/>
      <c r="F33" s="427"/>
      <c r="G33" s="427"/>
      <c r="H33" s="427"/>
      <c r="I33" s="427"/>
      <c r="J33" s="428"/>
    </row>
    <row r="34" spans="2:10" ht="9.9499999999999993" customHeight="1" x14ac:dyDescent="0.25">
      <c r="B34" s="84"/>
      <c r="C34" s="84"/>
      <c r="D34" s="90"/>
      <c r="E34" s="90"/>
      <c r="F34" s="90"/>
      <c r="G34" s="90"/>
      <c r="H34" s="90"/>
      <c r="I34" s="90"/>
      <c r="J34" s="91"/>
    </row>
    <row r="35" spans="2:10" ht="26.1" customHeight="1" x14ac:dyDescent="0.25">
      <c r="B35" s="16" t="s">
        <v>12</v>
      </c>
      <c r="C35" s="92"/>
      <c r="D35" s="54">
        <v>16900</v>
      </c>
      <c r="E35" s="54">
        <v>14954</v>
      </c>
      <c r="F35" s="54">
        <v>16147</v>
      </c>
      <c r="G35" s="54">
        <v>18171</v>
      </c>
      <c r="H35" s="54">
        <v>16800</v>
      </c>
      <c r="I35" s="54">
        <v>17148</v>
      </c>
      <c r="J35" s="91"/>
    </row>
    <row r="36" spans="2:10" ht="26.1" customHeight="1" x14ac:dyDescent="0.25">
      <c r="B36" s="21" t="s">
        <v>13</v>
      </c>
      <c r="C36" s="94"/>
      <c r="D36" s="56">
        <v>2001</v>
      </c>
      <c r="E36" s="56">
        <v>1871</v>
      </c>
      <c r="F36" s="56">
        <v>2074</v>
      </c>
      <c r="G36" s="56">
        <v>2321</v>
      </c>
      <c r="H36" s="56">
        <v>2130</v>
      </c>
      <c r="I36" s="56">
        <v>2082</v>
      </c>
      <c r="J36" s="91"/>
    </row>
    <row r="37" spans="2:10" ht="26.1" customHeight="1" x14ac:dyDescent="0.25">
      <c r="B37" s="21" t="s">
        <v>14</v>
      </c>
      <c r="C37" s="94"/>
      <c r="D37" s="56">
        <v>1405</v>
      </c>
      <c r="E37" s="56">
        <v>1321</v>
      </c>
      <c r="F37" s="56">
        <v>1337</v>
      </c>
      <c r="G37" s="56">
        <v>1512</v>
      </c>
      <c r="H37" s="56">
        <v>1441</v>
      </c>
      <c r="I37" s="56">
        <v>1420</v>
      </c>
      <c r="J37" s="91"/>
    </row>
    <row r="38" spans="2:10" ht="26.1" customHeight="1" x14ac:dyDescent="0.25">
      <c r="B38" s="21" t="s">
        <v>15</v>
      </c>
      <c r="C38" s="94"/>
      <c r="D38" s="56">
        <v>1025</v>
      </c>
      <c r="E38" s="56">
        <v>845</v>
      </c>
      <c r="F38" s="56">
        <v>966</v>
      </c>
      <c r="G38" s="56">
        <v>1153</v>
      </c>
      <c r="H38" s="56">
        <v>1036</v>
      </c>
      <c r="I38" s="56">
        <v>1084</v>
      </c>
      <c r="J38" s="91"/>
    </row>
    <row r="39" spans="2:10" ht="26.1" customHeight="1" x14ac:dyDescent="0.25">
      <c r="B39" s="21" t="s">
        <v>16</v>
      </c>
      <c r="C39" s="94"/>
      <c r="D39" s="56">
        <v>548</v>
      </c>
      <c r="E39" s="56">
        <v>453</v>
      </c>
      <c r="F39" s="56">
        <v>511</v>
      </c>
      <c r="G39" s="56">
        <v>548</v>
      </c>
      <c r="H39" s="56">
        <v>509</v>
      </c>
      <c r="I39" s="56">
        <v>501</v>
      </c>
      <c r="J39" s="91"/>
    </row>
    <row r="40" spans="2:10" ht="26.1" customHeight="1" x14ac:dyDescent="0.25">
      <c r="B40" s="21" t="s">
        <v>17</v>
      </c>
      <c r="C40" s="94"/>
      <c r="D40" s="56">
        <v>700</v>
      </c>
      <c r="E40" s="56">
        <v>636</v>
      </c>
      <c r="F40" s="56">
        <v>679</v>
      </c>
      <c r="G40" s="56">
        <v>731</v>
      </c>
      <c r="H40" s="56">
        <v>701</v>
      </c>
      <c r="I40" s="56">
        <v>715</v>
      </c>
      <c r="J40" s="91"/>
    </row>
    <row r="41" spans="2:10" ht="26.1" customHeight="1" x14ac:dyDescent="0.25">
      <c r="B41" s="21" t="s">
        <v>18</v>
      </c>
      <c r="C41" s="94"/>
      <c r="D41" s="56">
        <v>845</v>
      </c>
      <c r="E41" s="56">
        <v>769</v>
      </c>
      <c r="F41" s="56">
        <v>834</v>
      </c>
      <c r="G41" s="56">
        <v>996</v>
      </c>
      <c r="H41" s="56">
        <v>927</v>
      </c>
      <c r="I41" s="56">
        <v>951</v>
      </c>
      <c r="J41" s="91"/>
    </row>
    <row r="42" spans="2:10" ht="26.1" customHeight="1" x14ac:dyDescent="0.25">
      <c r="B42" s="21" t="s">
        <v>19</v>
      </c>
      <c r="C42" s="94"/>
      <c r="D42" s="56">
        <v>1798</v>
      </c>
      <c r="E42" s="56">
        <v>1535</v>
      </c>
      <c r="F42" s="56">
        <v>1694</v>
      </c>
      <c r="G42" s="56">
        <v>1998</v>
      </c>
      <c r="H42" s="56">
        <v>1820</v>
      </c>
      <c r="I42" s="56">
        <v>1886</v>
      </c>
      <c r="J42" s="91"/>
    </row>
    <row r="43" spans="2:10" ht="26.1" customHeight="1" x14ac:dyDescent="0.25">
      <c r="B43" s="21" t="s">
        <v>20</v>
      </c>
      <c r="C43" s="94"/>
      <c r="D43" s="56">
        <v>218</v>
      </c>
      <c r="E43" s="56">
        <v>138</v>
      </c>
      <c r="F43" s="56">
        <v>200</v>
      </c>
      <c r="G43" s="56">
        <v>207</v>
      </c>
      <c r="H43" s="56">
        <v>199</v>
      </c>
      <c r="I43" s="56">
        <v>191</v>
      </c>
      <c r="J43" s="91"/>
    </row>
    <row r="44" spans="2:10" ht="26.1" customHeight="1" x14ac:dyDescent="0.25">
      <c r="B44" s="21" t="s">
        <v>21</v>
      </c>
      <c r="C44" s="94"/>
      <c r="D44" s="56">
        <v>1039</v>
      </c>
      <c r="E44" s="56">
        <v>878</v>
      </c>
      <c r="F44" s="56">
        <v>1061</v>
      </c>
      <c r="G44" s="56">
        <v>1069</v>
      </c>
      <c r="H44" s="56">
        <v>1056</v>
      </c>
      <c r="I44" s="56">
        <v>1076</v>
      </c>
      <c r="J44" s="91"/>
    </row>
    <row r="45" spans="2:10" ht="26.1" customHeight="1" x14ac:dyDescent="0.25">
      <c r="B45" s="21" t="s">
        <v>22</v>
      </c>
      <c r="C45" s="94"/>
      <c r="D45" s="56">
        <v>1548</v>
      </c>
      <c r="E45" s="56">
        <v>1334</v>
      </c>
      <c r="F45" s="56">
        <v>1342</v>
      </c>
      <c r="G45" s="56">
        <v>1376</v>
      </c>
      <c r="H45" s="56">
        <v>1497</v>
      </c>
      <c r="I45" s="56">
        <v>1532</v>
      </c>
      <c r="J45" s="91"/>
    </row>
    <row r="46" spans="2:10" ht="26.1" customHeight="1" x14ac:dyDescent="0.25">
      <c r="B46" s="21" t="s">
        <v>23</v>
      </c>
      <c r="C46" s="94"/>
      <c r="D46" s="56">
        <v>1407</v>
      </c>
      <c r="E46" s="56">
        <v>1374</v>
      </c>
      <c r="F46" s="56">
        <v>1373</v>
      </c>
      <c r="G46" s="56">
        <v>1485</v>
      </c>
      <c r="H46" s="56">
        <v>1434</v>
      </c>
      <c r="I46" s="56">
        <v>1364</v>
      </c>
      <c r="J46" s="91"/>
    </row>
    <row r="47" spans="2:10" ht="26.1" customHeight="1" x14ac:dyDescent="0.25">
      <c r="B47" s="21" t="s">
        <v>24</v>
      </c>
      <c r="C47" s="94"/>
      <c r="D47" s="56">
        <v>2816</v>
      </c>
      <c r="E47" s="56">
        <v>2445</v>
      </c>
      <c r="F47" s="56">
        <v>2591</v>
      </c>
      <c r="G47" s="56">
        <v>3067</v>
      </c>
      <c r="H47" s="56">
        <v>2602</v>
      </c>
      <c r="I47" s="56">
        <v>2796</v>
      </c>
      <c r="J47" s="91"/>
    </row>
    <row r="48" spans="2:10" ht="26.1" customHeight="1" x14ac:dyDescent="0.25">
      <c r="B48" s="21" t="s">
        <v>25</v>
      </c>
      <c r="C48" s="94"/>
      <c r="D48" s="56">
        <v>633</v>
      </c>
      <c r="E48" s="56">
        <v>563</v>
      </c>
      <c r="F48" s="56">
        <v>642</v>
      </c>
      <c r="G48" s="56">
        <v>726</v>
      </c>
      <c r="H48" s="56">
        <v>608</v>
      </c>
      <c r="I48" s="56">
        <v>674</v>
      </c>
      <c r="J48" s="91"/>
    </row>
    <row r="49" spans="2:10" ht="26.1" customHeight="1" x14ac:dyDescent="0.25">
      <c r="B49" s="21" t="s">
        <v>26</v>
      </c>
      <c r="C49" s="94"/>
      <c r="D49" s="56">
        <v>863</v>
      </c>
      <c r="E49" s="56">
        <v>735</v>
      </c>
      <c r="F49" s="56">
        <v>790</v>
      </c>
      <c r="G49" s="56">
        <v>917</v>
      </c>
      <c r="H49" s="56">
        <v>772</v>
      </c>
      <c r="I49" s="56">
        <v>816</v>
      </c>
      <c r="J49" s="91"/>
    </row>
    <row r="50" spans="2:10" ht="26.1" customHeight="1" x14ac:dyDescent="0.25">
      <c r="B50" s="21" t="s">
        <v>27</v>
      </c>
      <c r="C50" s="94"/>
      <c r="D50" s="56">
        <v>33</v>
      </c>
      <c r="E50" s="56">
        <v>41</v>
      </c>
      <c r="F50" s="56">
        <v>28</v>
      </c>
      <c r="G50" s="56">
        <v>34</v>
      </c>
      <c r="H50" s="56">
        <v>44</v>
      </c>
      <c r="I50" s="56">
        <v>31</v>
      </c>
      <c r="J50" s="91"/>
    </row>
    <row r="51" spans="2:10" ht="26.1" customHeight="1" x14ac:dyDescent="0.25">
      <c r="B51" s="25" t="s">
        <v>28</v>
      </c>
      <c r="C51" s="96"/>
      <c r="D51" s="56">
        <v>21</v>
      </c>
      <c r="E51" s="56">
        <v>16</v>
      </c>
      <c r="F51" s="56">
        <v>25</v>
      </c>
      <c r="G51" s="56">
        <v>31</v>
      </c>
      <c r="H51" s="56">
        <v>24</v>
      </c>
      <c r="I51" s="56">
        <v>29</v>
      </c>
      <c r="J51" s="91"/>
    </row>
    <row r="52" spans="2:10" ht="17.100000000000001" customHeight="1" thickBot="1" x14ac:dyDescent="0.3">
      <c r="B52" s="87"/>
      <c r="C52" s="87"/>
      <c r="D52" s="97"/>
      <c r="E52" s="97"/>
      <c r="F52" s="97"/>
      <c r="G52" s="97"/>
      <c r="H52" s="97"/>
      <c r="I52" s="97"/>
      <c r="J52" s="26"/>
    </row>
    <row r="53" spans="2:10" ht="9.9499999999999993" customHeight="1" x14ac:dyDescent="0.25">
      <c r="C53" s="74"/>
      <c r="D53" s="7"/>
      <c r="E53" s="7"/>
      <c r="F53" s="7"/>
      <c r="G53" s="7"/>
    </row>
  </sheetData>
  <mergeCells count="2">
    <mergeCell ref="D4:F4"/>
    <mergeCell ref="H4:I4"/>
  </mergeCells>
  <printOptions horizontalCentered="1"/>
  <pageMargins left="0.31496062992125984" right="0.31496062992125984" top="0.51181102362204722" bottom="0.19685039370078741" header="0.31496062992125984" footer="0.31496062992125984"/>
  <pageSetup paperSize="9" scale="63" orientation="portrait" r:id="rId1"/>
  <rowBreaks count="1" manualBreakCount="1">
    <brk id="52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61985-25D2-4EDA-B2A9-009BC8B3B301}">
  <dimension ref="A1:I284"/>
  <sheetViews>
    <sheetView view="pageBreakPreview" zoomScale="71" zoomScaleNormal="100" zoomScaleSheetLayoutView="71" workbookViewId="0">
      <selection activeCell="R16" sqref="R16"/>
    </sheetView>
  </sheetViews>
  <sheetFormatPr defaultRowHeight="16.5" x14ac:dyDescent="0.25"/>
  <cols>
    <col min="1" max="1" width="4.625" style="100" customWidth="1"/>
    <col min="2" max="2" width="40" style="39" customWidth="1"/>
    <col min="3" max="3" width="15.375" style="51" customWidth="1"/>
    <col min="4" max="4" width="16.625" style="51" customWidth="1"/>
    <col min="5" max="5" width="18.625" style="51" customWidth="1"/>
    <col min="6" max="6" width="5.625" style="100" customWidth="1"/>
    <col min="7" max="9" width="15.5" style="43" customWidth="1"/>
    <col min="10" max="16384" width="9" style="39"/>
  </cols>
  <sheetData>
    <row r="1" spans="1:9" ht="24.95" customHeight="1" x14ac:dyDescent="0.25">
      <c r="A1" s="98"/>
      <c r="B1" s="605" t="s">
        <v>352</v>
      </c>
      <c r="C1" s="605"/>
      <c r="D1" s="605"/>
      <c r="E1" s="605"/>
      <c r="F1" s="605"/>
      <c r="G1" s="605"/>
      <c r="H1" s="605"/>
      <c r="I1" s="605"/>
    </row>
    <row r="2" spans="1:9" s="144" customFormat="1" ht="21" customHeight="1" x14ac:dyDescent="0.25">
      <c r="A2" s="143"/>
      <c r="B2" s="606" t="s">
        <v>353</v>
      </c>
      <c r="C2" s="606"/>
      <c r="D2" s="606"/>
      <c r="E2" s="606"/>
      <c r="F2" s="606"/>
      <c r="G2" s="606"/>
      <c r="H2" s="606"/>
      <c r="I2" s="606"/>
    </row>
    <row r="3" spans="1:9" ht="9" customHeight="1" thickBot="1" x14ac:dyDescent="0.3">
      <c r="B3" s="432"/>
      <c r="C3" s="433"/>
      <c r="D3" s="434"/>
      <c r="E3" s="434"/>
      <c r="F3" s="435"/>
      <c r="G3" s="436"/>
      <c r="H3" s="436"/>
      <c r="I3" s="436"/>
    </row>
    <row r="4" spans="1:9" s="9" customFormat="1" ht="21" customHeight="1" x14ac:dyDescent="0.2">
      <c r="A4" s="8"/>
      <c r="B4" s="393"/>
      <c r="C4" s="607" t="s">
        <v>0</v>
      </c>
      <c r="D4" s="607"/>
      <c r="E4" s="607"/>
      <c r="F4" s="394"/>
      <c r="G4" s="608" t="s">
        <v>1</v>
      </c>
      <c r="H4" s="608"/>
      <c r="I4" s="608"/>
    </row>
    <row r="5" spans="1:9" s="11" customFormat="1" ht="21" customHeight="1" x14ac:dyDescent="0.2">
      <c r="A5" s="10"/>
      <c r="B5" s="437" t="s">
        <v>71</v>
      </c>
      <c r="C5" s="609" t="s">
        <v>3</v>
      </c>
      <c r="D5" s="609"/>
      <c r="E5" s="609"/>
      <c r="F5" s="396"/>
      <c r="G5" s="600" t="s">
        <v>4</v>
      </c>
      <c r="H5" s="600"/>
      <c r="I5" s="600"/>
    </row>
    <row r="6" spans="1:9" s="3" customFormat="1" ht="21" customHeight="1" x14ac:dyDescent="0.25">
      <c r="A6" s="12"/>
      <c r="B6" s="438" t="s">
        <v>72</v>
      </c>
      <c r="C6" s="439" t="s">
        <v>6</v>
      </c>
      <c r="D6" s="439" t="s">
        <v>7</v>
      </c>
      <c r="E6" s="439" t="s">
        <v>8</v>
      </c>
      <c r="F6" s="395"/>
      <c r="G6" s="440" t="s">
        <v>6</v>
      </c>
      <c r="H6" s="439" t="s">
        <v>7</v>
      </c>
      <c r="I6" s="441" t="s">
        <v>8</v>
      </c>
    </row>
    <row r="7" spans="1:9" s="14" customFormat="1" ht="21" customHeight="1" thickBot="1" x14ac:dyDescent="0.3">
      <c r="A7" s="13"/>
      <c r="B7" s="401"/>
      <c r="C7" s="559" t="s">
        <v>9</v>
      </c>
      <c r="D7" s="559" t="s">
        <v>10</v>
      </c>
      <c r="E7" s="560" t="s">
        <v>11</v>
      </c>
      <c r="F7" s="403"/>
      <c r="G7" s="561" t="s">
        <v>9</v>
      </c>
      <c r="H7" s="559" t="s">
        <v>10</v>
      </c>
      <c r="I7" s="446" t="s">
        <v>11</v>
      </c>
    </row>
    <row r="8" spans="1:9" ht="9" customHeight="1" x14ac:dyDescent="0.25">
      <c r="B8" s="101"/>
      <c r="C8" s="102"/>
      <c r="D8" s="102"/>
      <c r="E8" s="102"/>
      <c r="F8" s="103"/>
    </row>
    <row r="9" spans="1:9" s="100" customFormat="1" ht="21.95" customHeight="1" x14ac:dyDescent="0.25">
      <c r="A9" s="104"/>
      <c r="B9" s="104" t="s">
        <v>12</v>
      </c>
      <c r="C9" s="17">
        <v>199807</v>
      </c>
      <c r="D9" s="17">
        <v>114555</v>
      </c>
      <c r="E9" s="17">
        <v>85252</v>
      </c>
      <c r="F9" s="56"/>
      <c r="G9" s="374">
        <v>5.8</v>
      </c>
      <c r="H9" s="374">
        <v>6.4</v>
      </c>
      <c r="I9" s="374">
        <v>5.2</v>
      </c>
    </row>
    <row r="10" spans="1:9" s="100" customFormat="1" ht="18" customHeight="1" x14ac:dyDescent="0.25">
      <c r="A10" s="104"/>
      <c r="B10" s="53"/>
      <c r="C10" s="17"/>
      <c r="D10" s="17"/>
      <c r="E10" s="54"/>
      <c r="F10" s="56"/>
      <c r="G10" s="374"/>
      <c r="H10" s="375"/>
      <c r="I10" s="375"/>
    </row>
    <row r="11" spans="1:9" ht="21.95" customHeight="1" x14ac:dyDescent="0.25">
      <c r="B11" s="106" t="s">
        <v>73</v>
      </c>
      <c r="C11" s="17">
        <v>25272</v>
      </c>
      <c r="D11" s="17">
        <v>14685</v>
      </c>
      <c r="E11" s="17">
        <v>10587</v>
      </c>
      <c r="F11" s="56"/>
      <c r="G11" s="374">
        <v>6</v>
      </c>
      <c r="H11" s="374">
        <v>6.5</v>
      </c>
      <c r="I11" s="374">
        <v>5.4</v>
      </c>
    </row>
    <row r="12" spans="1:9" ht="21.95" customHeight="1" x14ac:dyDescent="0.25">
      <c r="B12" s="107" t="s">
        <v>74</v>
      </c>
      <c r="C12" s="17">
        <v>3564</v>
      </c>
      <c r="D12" s="22">
        <v>2036</v>
      </c>
      <c r="E12" s="22">
        <v>1528</v>
      </c>
      <c r="F12" s="56"/>
      <c r="G12" s="374">
        <v>7</v>
      </c>
      <c r="H12" s="375">
        <v>7.5</v>
      </c>
      <c r="I12" s="375">
        <v>6.3</v>
      </c>
    </row>
    <row r="13" spans="1:9" ht="21.95" customHeight="1" x14ac:dyDescent="0.25">
      <c r="B13" s="107" t="s">
        <v>75</v>
      </c>
      <c r="C13" s="17">
        <v>8758</v>
      </c>
      <c r="D13" s="22">
        <v>5079</v>
      </c>
      <c r="E13" s="22">
        <v>3679</v>
      </c>
      <c r="F13" s="56"/>
      <c r="G13" s="374">
        <v>4.8</v>
      </c>
      <c r="H13" s="375">
        <v>5.3</v>
      </c>
      <c r="I13" s="375">
        <v>4.3</v>
      </c>
    </row>
    <row r="14" spans="1:9" ht="21.95" customHeight="1" x14ac:dyDescent="0.25">
      <c r="B14" s="107" t="s">
        <v>76</v>
      </c>
      <c r="C14" s="17">
        <v>2456</v>
      </c>
      <c r="D14" s="22">
        <v>1485</v>
      </c>
      <c r="E14" s="22">
        <v>971</v>
      </c>
      <c r="F14" s="56"/>
      <c r="G14" s="374">
        <v>7.3</v>
      </c>
      <c r="H14" s="375">
        <v>8</v>
      </c>
      <c r="I14" s="375">
        <v>6.5</v>
      </c>
    </row>
    <row r="15" spans="1:9" ht="21.95" customHeight="1" x14ac:dyDescent="0.25">
      <c r="B15" s="107" t="s">
        <v>77</v>
      </c>
      <c r="C15" s="17">
        <v>1873</v>
      </c>
      <c r="D15" s="22">
        <v>1090</v>
      </c>
      <c r="E15" s="22">
        <v>783</v>
      </c>
      <c r="F15" s="56"/>
      <c r="G15" s="374">
        <v>8</v>
      </c>
      <c r="H15" s="375">
        <v>8.6999999999999993</v>
      </c>
      <c r="I15" s="375">
        <v>7.2</v>
      </c>
    </row>
    <row r="16" spans="1:9" ht="21.95" customHeight="1" x14ac:dyDescent="0.25">
      <c r="B16" s="107" t="s">
        <v>78</v>
      </c>
      <c r="C16" s="17">
        <v>654</v>
      </c>
      <c r="D16" s="22">
        <v>400</v>
      </c>
      <c r="E16" s="22">
        <v>254</v>
      </c>
      <c r="F16" s="56"/>
      <c r="G16" s="374">
        <v>8</v>
      </c>
      <c r="H16" s="375">
        <v>9.1999999999999993</v>
      </c>
      <c r="I16" s="375">
        <v>6.7</v>
      </c>
    </row>
    <row r="17" spans="2:9" ht="21.95" customHeight="1" x14ac:dyDescent="0.25">
      <c r="B17" s="107" t="s">
        <v>79</v>
      </c>
      <c r="C17" s="17">
        <v>2022</v>
      </c>
      <c r="D17" s="22">
        <v>1133</v>
      </c>
      <c r="E17" s="22">
        <v>889</v>
      </c>
      <c r="F17" s="56"/>
      <c r="G17" s="374">
        <v>6.2</v>
      </c>
      <c r="H17" s="375">
        <v>6.3</v>
      </c>
      <c r="I17" s="375">
        <v>6.1</v>
      </c>
    </row>
    <row r="18" spans="2:9" ht="21.95" customHeight="1" x14ac:dyDescent="0.25">
      <c r="B18" s="107" t="s">
        <v>80</v>
      </c>
      <c r="C18" s="17">
        <v>1513</v>
      </c>
      <c r="D18" s="22">
        <v>902</v>
      </c>
      <c r="E18" s="22">
        <v>611</v>
      </c>
      <c r="F18" s="56"/>
      <c r="G18" s="374">
        <v>8.5</v>
      </c>
      <c r="H18" s="375">
        <v>9.5</v>
      </c>
      <c r="I18" s="375">
        <v>7.4</v>
      </c>
    </row>
    <row r="19" spans="2:9" ht="21.95" customHeight="1" x14ac:dyDescent="0.25">
      <c r="B19" s="107" t="s">
        <v>81</v>
      </c>
      <c r="C19" s="17">
        <v>1625</v>
      </c>
      <c r="D19" s="22">
        <v>930</v>
      </c>
      <c r="E19" s="22">
        <v>695</v>
      </c>
      <c r="F19" s="56"/>
      <c r="G19" s="374">
        <v>8</v>
      </c>
      <c r="H19" s="375">
        <v>8.6999999999999993</v>
      </c>
      <c r="I19" s="375">
        <v>7.1</v>
      </c>
    </row>
    <row r="20" spans="2:9" ht="21.95" customHeight="1" x14ac:dyDescent="0.25">
      <c r="B20" s="107" t="s">
        <v>82</v>
      </c>
      <c r="C20" s="17">
        <v>1629</v>
      </c>
      <c r="D20" s="22">
        <v>953</v>
      </c>
      <c r="E20" s="22">
        <v>676</v>
      </c>
      <c r="F20" s="56"/>
      <c r="G20" s="374">
        <v>4.5999999999999996</v>
      </c>
      <c r="H20" s="375">
        <v>5</v>
      </c>
      <c r="I20" s="375">
        <v>4.2</v>
      </c>
    </row>
    <row r="21" spans="2:9" ht="21.95" customHeight="1" x14ac:dyDescent="0.25">
      <c r="B21" s="107" t="s">
        <v>83</v>
      </c>
      <c r="C21" s="17">
        <v>1178</v>
      </c>
      <c r="D21" s="22">
        <v>677</v>
      </c>
      <c r="E21" s="22">
        <v>501</v>
      </c>
      <c r="F21" s="56"/>
      <c r="G21" s="374">
        <v>7</v>
      </c>
      <c r="H21" s="375">
        <v>7.7</v>
      </c>
      <c r="I21" s="375">
        <v>6.2</v>
      </c>
    </row>
    <row r="22" spans="2:9" ht="18" customHeight="1" x14ac:dyDescent="0.25">
      <c r="B22" s="109"/>
      <c r="C22" s="45"/>
      <c r="D22" s="45"/>
      <c r="E22" s="238"/>
      <c r="F22" s="56"/>
      <c r="G22" s="376"/>
      <c r="H22" s="376"/>
    </row>
    <row r="23" spans="2:9" ht="21.95" customHeight="1" x14ac:dyDescent="0.25">
      <c r="B23" s="110" t="s">
        <v>14</v>
      </c>
      <c r="C23" s="17">
        <v>16561</v>
      </c>
      <c r="D23" s="17">
        <v>9227</v>
      </c>
      <c r="E23" s="17">
        <v>7334</v>
      </c>
      <c r="F23" s="56"/>
      <c r="G23" s="374">
        <v>7.4</v>
      </c>
      <c r="H23" s="374">
        <v>8.1</v>
      </c>
      <c r="I23" s="374">
        <v>6.7</v>
      </c>
    </row>
    <row r="24" spans="2:9" ht="21.95" customHeight="1" x14ac:dyDescent="0.25">
      <c r="B24" s="107" t="s">
        <v>84</v>
      </c>
      <c r="C24" s="17">
        <v>1375</v>
      </c>
      <c r="D24" s="22">
        <v>754</v>
      </c>
      <c r="E24" s="22">
        <v>621</v>
      </c>
      <c r="F24" s="56"/>
      <c r="G24" s="374">
        <v>9.1999999999999993</v>
      </c>
      <c r="H24" s="375">
        <v>9.9</v>
      </c>
      <c r="I24" s="375">
        <v>8.5</v>
      </c>
    </row>
    <row r="25" spans="2:9" ht="21.95" customHeight="1" x14ac:dyDescent="0.25">
      <c r="B25" s="107" t="s">
        <v>85</v>
      </c>
      <c r="C25" s="17">
        <v>402</v>
      </c>
      <c r="D25" s="22">
        <v>215</v>
      </c>
      <c r="E25" s="22">
        <v>187</v>
      </c>
      <c r="F25" s="56"/>
      <c r="G25" s="374">
        <v>8.8000000000000007</v>
      </c>
      <c r="H25" s="375">
        <v>9.1999999999999993</v>
      </c>
      <c r="I25" s="375">
        <v>8.4</v>
      </c>
    </row>
    <row r="26" spans="2:9" ht="21.95" customHeight="1" x14ac:dyDescent="0.25">
      <c r="B26" s="107" t="s">
        <v>86</v>
      </c>
      <c r="C26" s="17">
        <v>3180</v>
      </c>
      <c r="D26" s="22">
        <v>1795</v>
      </c>
      <c r="E26" s="22">
        <v>1385</v>
      </c>
      <c r="F26" s="56"/>
      <c r="G26" s="374">
        <v>8.3000000000000007</v>
      </c>
      <c r="H26" s="375">
        <v>9.4</v>
      </c>
      <c r="I26" s="375">
        <v>7.2</v>
      </c>
    </row>
    <row r="27" spans="2:9" ht="21.95" customHeight="1" x14ac:dyDescent="0.25">
      <c r="B27" s="107" t="s">
        <v>87</v>
      </c>
      <c r="C27" s="17">
        <v>3581</v>
      </c>
      <c r="D27" s="22">
        <v>2026</v>
      </c>
      <c r="E27" s="22">
        <v>1555</v>
      </c>
      <c r="F27" s="56"/>
      <c r="G27" s="374">
        <v>6.2</v>
      </c>
      <c r="H27" s="375">
        <v>6.8</v>
      </c>
      <c r="I27" s="375">
        <v>5.6</v>
      </c>
    </row>
    <row r="28" spans="2:9" ht="21.95" customHeight="1" x14ac:dyDescent="0.25">
      <c r="B28" s="107" t="s">
        <v>88</v>
      </c>
      <c r="C28" s="17">
        <v>1962</v>
      </c>
      <c r="D28" s="22">
        <v>1112</v>
      </c>
      <c r="E28" s="22">
        <v>850</v>
      </c>
      <c r="F28" s="56"/>
      <c r="G28" s="374">
        <v>7.7</v>
      </c>
      <c r="H28" s="375">
        <v>8.9</v>
      </c>
      <c r="I28" s="375">
        <v>6.6</v>
      </c>
    </row>
    <row r="29" spans="2:9" ht="21.95" customHeight="1" x14ac:dyDescent="0.25">
      <c r="B29" s="107" t="s">
        <v>89</v>
      </c>
      <c r="C29" s="17">
        <v>2043</v>
      </c>
      <c r="D29" s="22">
        <v>1127</v>
      </c>
      <c r="E29" s="22">
        <v>916</v>
      </c>
      <c r="F29" s="56"/>
      <c r="G29" s="374">
        <v>5.8</v>
      </c>
      <c r="H29" s="375">
        <v>6.2</v>
      </c>
      <c r="I29" s="375">
        <v>5.3</v>
      </c>
    </row>
    <row r="30" spans="2:9" ht="21.95" customHeight="1" x14ac:dyDescent="0.25">
      <c r="B30" s="107" t="s">
        <v>90</v>
      </c>
      <c r="C30" s="17">
        <v>655</v>
      </c>
      <c r="D30" s="22">
        <v>362</v>
      </c>
      <c r="E30" s="22">
        <v>293</v>
      </c>
      <c r="F30" s="56"/>
      <c r="G30" s="374">
        <v>6.5</v>
      </c>
      <c r="H30" s="375">
        <v>7</v>
      </c>
      <c r="I30" s="375">
        <v>6</v>
      </c>
    </row>
    <row r="31" spans="2:9" ht="21.95" customHeight="1" x14ac:dyDescent="0.25">
      <c r="B31" s="107" t="s">
        <v>91</v>
      </c>
      <c r="C31" s="17">
        <v>622</v>
      </c>
      <c r="D31" s="22">
        <v>341</v>
      </c>
      <c r="E31" s="22">
        <v>281</v>
      </c>
      <c r="F31" s="56"/>
      <c r="G31" s="374">
        <v>9.1999999999999993</v>
      </c>
      <c r="H31" s="375">
        <v>9.6999999999999993</v>
      </c>
      <c r="I31" s="375">
        <v>8.6</v>
      </c>
    </row>
    <row r="32" spans="2:9" ht="21.95" customHeight="1" x14ac:dyDescent="0.25">
      <c r="B32" s="107" t="s">
        <v>92</v>
      </c>
      <c r="C32" s="17">
        <v>649</v>
      </c>
      <c r="D32" s="22">
        <v>365</v>
      </c>
      <c r="E32" s="22">
        <v>284</v>
      </c>
      <c r="F32" s="56"/>
      <c r="G32" s="374">
        <v>9.1999999999999993</v>
      </c>
      <c r="H32" s="375">
        <v>10.199999999999999</v>
      </c>
      <c r="I32" s="375">
        <v>8.1999999999999993</v>
      </c>
    </row>
    <row r="33" spans="2:9" ht="21.95" customHeight="1" x14ac:dyDescent="0.25">
      <c r="B33" s="107" t="s">
        <v>93</v>
      </c>
      <c r="C33" s="17">
        <v>647</v>
      </c>
      <c r="D33" s="22">
        <v>349</v>
      </c>
      <c r="E33" s="22">
        <v>298</v>
      </c>
      <c r="F33" s="56"/>
      <c r="G33" s="374">
        <v>8.6</v>
      </c>
      <c r="H33" s="375">
        <v>9</v>
      </c>
      <c r="I33" s="375">
        <v>8.1999999999999993</v>
      </c>
    </row>
    <row r="34" spans="2:9" ht="21.95" customHeight="1" x14ac:dyDescent="0.25">
      <c r="B34" s="107" t="s">
        <v>94</v>
      </c>
      <c r="C34" s="17">
        <v>1004</v>
      </c>
      <c r="D34" s="22">
        <v>543</v>
      </c>
      <c r="E34" s="22">
        <v>461</v>
      </c>
      <c r="F34" s="56"/>
      <c r="G34" s="374">
        <v>9.8000000000000007</v>
      </c>
      <c r="H34" s="375">
        <v>10.1</v>
      </c>
      <c r="I34" s="375">
        <v>9.6</v>
      </c>
    </row>
    <row r="35" spans="2:9" ht="21.95" customHeight="1" x14ac:dyDescent="0.25">
      <c r="B35" s="107" t="s">
        <v>95</v>
      </c>
      <c r="C35" s="17">
        <v>441</v>
      </c>
      <c r="D35" s="22">
        <v>238</v>
      </c>
      <c r="E35" s="22">
        <v>203</v>
      </c>
      <c r="F35" s="56"/>
      <c r="G35" s="374">
        <v>8.6</v>
      </c>
      <c r="H35" s="375">
        <v>8.5</v>
      </c>
      <c r="I35" s="375">
        <v>8.6999999999999993</v>
      </c>
    </row>
    <row r="36" spans="2:9" ht="18" customHeight="1" x14ac:dyDescent="0.25">
      <c r="B36" s="109"/>
      <c r="C36" s="373"/>
      <c r="D36" s="373"/>
      <c r="E36" s="45"/>
      <c r="G36" s="376"/>
      <c r="H36" s="376"/>
    </row>
    <row r="37" spans="2:9" ht="21.95" customHeight="1" x14ac:dyDescent="0.25">
      <c r="B37" s="111" t="s">
        <v>15</v>
      </c>
      <c r="C37" s="17">
        <v>11969</v>
      </c>
      <c r="D37" s="17">
        <v>6675</v>
      </c>
      <c r="E37" s="17">
        <v>5294</v>
      </c>
      <c r="F37" s="56"/>
      <c r="G37" s="374">
        <v>6.3</v>
      </c>
      <c r="H37" s="374">
        <v>7</v>
      </c>
      <c r="I37" s="374">
        <v>5.6</v>
      </c>
    </row>
    <row r="38" spans="2:9" ht="21.95" customHeight="1" x14ac:dyDescent="0.25">
      <c r="B38" s="112" t="s">
        <v>96</v>
      </c>
      <c r="C38" s="17">
        <v>1122</v>
      </c>
      <c r="D38" s="22">
        <v>598</v>
      </c>
      <c r="E38" s="22">
        <v>524</v>
      </c>
      <c r="F38" s="56"/>
      <c r="G38" s="374">
        <v>6.7</v>
      </c>
      <c r="H38" s="375">
        <v>7.4</v>
      </c>
      <c r="I38" s="375">
        <v>6.1</v>
      </c>
    </row>
    <row r="39" spans="2:9" ht="21.95" customHeight="1" x14ac:dyDescent="0.25">
      <c r="B39" s="112" t="s">
        <v>97</v>
      </c>
      <c r="C39" s="17">
        <v>3488</v>
      </c>
      <c r="D39" s="22">
        <v>1938</v>
      </c>
      <c r="E39" s="22">
        <v>1550</v>
      </c>
      <c r="F39" s="56"/>
      <c r="G39" s="374">
        <v>5.9</v>
      </c>
      <c r="H39" s="375">
        <v>6.6</v>
      </c>
      <c r="I39" s="375">
        <v>5.3</v>
      </c>
    </row>
    <row r="40" spans="2:9" ht="21.95" customHeight="1" x14ac:dyDescent="0.25">
      <c r="B40" s="112" t="s">
        <v>98</v>
      </c>
      <c r="C40" s="17">
        <v>775</v>
      </c>
      <c r="D40" s="22">
        <v>459</v>
      </c>
      <c r="E40" s="22">
        <v>316</v>
      </c>
      <c r="F40" s="56"/>
      <c r="G40" s="374">
        <v>6.6</v>
      </c>
      <c r="H40" s="375">
        <v>7.8</v>
      </c>
      <c r="I40" s="375">
        <v>5.3</v>
      </c>
    </row>
    <row r="41" spans="2:9" ht="21.95" customHeight="1" x14ac:dyDescent="0.25">
      <c r="B41" s="112" t="s">
        <v>99</v>
      </c>
      <c r="C41" s="17">
        <v>1560</v>
      </c>
      <c r="D41" s="22">
        <v>843</v>
      </c>
      <c r="E41" s="22">
        <v>717</v>
      </c>
      <c r="F41" s="56"/>
      <c r="G41" s="374">
        <v>6.4</v>
      </c>
      <c r="H41" s="375">
        <v>6.9</v>
      </c>
      <c r="I41" s="375">
        <v>6</v>
      </c>
    </row>
    <row r="42" spans="2:9" ht="21.95" customHeight="1" x14ac:dyDescent="0.25">
      <c r="B42" s="112" t="s">
        <v>100</v>
      </c>
      <c r="C42" s="17">
        <v>1084</v>
      </c>
      <c r="D42" s="22">
        <v>587</v>
      </c>
      <c r="E42" s="22">
        <v>497</v>
      </c>
      <c r="F42" s="56"/>
      <c r="G42" s="374">
        <v>7.5</v>
      </c>
      <c r="H42" s="375">
        <v>8.1999999999999993</v>
      </c>
      <c r="I42" s="375">
        <v>6.8</v>
      </c>
    </row>
    <row r="43" spans="2:9" ht="21.95" customHeight="1" x14ac:dyDescent="0.25">
      <c r="B43" s="112" t="s">
        <v>101</v>
      </c>
      <c r="C43" s="17">
        <v>972</v>
      </c>
      <c r="D43" s="22">
        <v>541</v>
      </c>
      <c r="E43" s="22">
        <v>431</v>
      </c>
      <c r="F43" s="56"/>
      <c r="G43" s="374">
        <v>6.1</v>
      </c>
      <c r="H43" s="375">
        <v>6.6</v>
      </c>
      <c r="I43" s="375">
        <v>5.5</v>
      </c>
    </row>
    <row r="44" spans="2:9" ht="21.95" customHeight="1" x14ac:dyDescent="0.25">
      <c r="B44" s="112" t="s">
        <v>102</v>
      </c>
      <c r="C44" s="17">
        <v>1260</v>
      </c>
      <c r="D44" s="22">
        <v>701</v>
      </c>
      <c r="E44" s="22">
        <v>559</v>
      </c>
      <c r="F44" s="56"/>
      <c r="G44" s="374">
        <v>6.6</v>
      </c>
      <c r="H44" s="375">
        <v>7.4</v>
      </c>
      <c r="I44" s="375">
        <v>5.8</v>
      </c>
    </row>
    <row r="45" spans="2:9" ht="21.95" customHeight="1" x14ac:dyDescent="0.25">
      <c r="B45" s="112" t="s">
        <v>103</v>
      </c>
      <c r="C45" s="17">
        <v>553</v>
      </c>
      <c r="D45" s="22">
        <v>348</v>
      </c>
      <c r="E45" s="22">
        <v>205</v>
      </c>
      <c r="F45" s="56"/>
      <c r="G45" s="374">
        <v>5</v>
      </c>
      <c r="H45" s="375">
        <v>5.8</v>
      </c>
      <c r="I45" s="375">
        <v>4</v>
      </c>
    </row>
    <row r="46" spans="2:9" ht="21.95" customHeight="1" x14ac:dyDescent="0.25">
      <c r="B46" s="112" t="s">
        <v>104</v>
      </c>
      <c r="C46" s="17">
        <v>790</v>
      </c>
      <c r="D46" s="22">
        <v>439</v>
      </c>
      <c r="E46" s="22">
        <v>351</v>
      </c>
      <c r="F46" s="56"/>
      <c r="G46" s="374">
        <v>7</v>
      </c>
      <c r="H46" s="375">
        <v>7.7</v>
      </c>
      <c r="I46" s="375">
        <v>6.3</v>
      </c>
    </row>
    <row r="47" spans="2:9" ht="21.95" customHeight="1" x14ac:dyDescent="0.25">
      <c r="B47" s="112" t="s">
        <v>105</v>
      </c>
      <c r="C47" s="17">
        <v>295</v>
      </c>
      <c r="D47" s="22">
        <v>177</v>
      </c>
      <c r="E47" s="22">
        <v>118</v>
      </c>
      <c r="F47" s="56"/>
      <c r="G47" s="374">
        <v>5.0999999999999996</v>
      </c>
      <c r="H47" s="375">
        <v>6.1</v>
      </c>
      <c r="I47" s="375">
        <v>4.0999999999999996</v>
      </c>
    </row>
    <row r="48" spans="2:9" ht="21.95" customHeight="1" x14ac:dyDescent="0.25">
      <c r="B48" s="112" t="s">
        <v>464</v>
      </c>
      <c r="C48" s="17">
        <v>70</v>
      </c>
      <c r="D48" s="22">
        <v>44</v>
      </c>
      <c r="E48" s="22">
        <v>26</v>
      </c>
      <c r="F48" s="56"/>
      <c r="G48" s="374">
        <v>6</v>
      </c>
      <c r="H48" s="375">
        <v>7.2</v>
      </c>
      <c r="I48" s="375">
        <v>4.7</v>
      </c>
    </row>
    <row r="49" spans="2:9" ht="18" customHeight="1" x14ac:dyDescent="0.25">
      <c r="B49" s="109"/>
      <c r="C49" s="17"/>
      <c r="D49" s="373"/>
      <c r="E49" s="45"/>
      <c r="G49" s="376"/>
      <c r="H49" s="376"/>
    </row>
    <row r="50" spans="2:9" ht="21.95" customHeight="1" x14ac:dyDescent="0.25">
      <c r="B50" s="111" t="s">
        <v>16</v>
      </c>
      <c r="C50" s="17">
        <v>6204</v>
      </c>
      <c r="D50" s="17">
        <v>3546</v>
      </c>
      <c r="E50" s="17">
        <v>2658</v>
      </c>
      <c r="F50" s="56"/>
      <c r="G50" s="374">
        <v>5.9</v>
      </c>
      <c r="H50" s="374">
        <v>6.4</v>
      </c>
      <c r="I50" s="374">
        <v>5.4</v>
      </c>
    </row>
    <row r="51" spans="2:9" ht="21.95" customHeight="1" x14ac:dyDescent="0.25">
      <c r="B51" s="112" t="s">
        <v>106</v>
      </c>
      <c r="C51" s="17">
        <v>1579</v>
      </c>
      <c r="D51" s="22">
        <v>847</v>
      </c>
      <c r="E51" s="22">
        <v>732</v>
      </c>
      <c r="F51" s="56"/>
      <c r="G51" s="374">
        <v>6</v>
      </c>
      <c r="H51" s="375">
        <v>6.3</v>
      </c>
      <c r="I51" s="375">
        <v>5.8</v>
      </c>
    </row>
    <row r="52" spans="2:9" ht="21.95" customHeight="1" x14ac:dyDescent="0.25">
      <c r="B52" s="112" t="s">
        <v>107</v>
      </c>
      <c r="C52" s="17">
        <v>1128</v>
      </c>
      <c r="D52" s="22">
        <v>624</v>
      </c>
      <c r="E52" s="22">
        <v>504</v>
      </c>
      <c r="F52" s="56"/>
      <c r="G52" s="374">
        <v>7.2</v>
      </c>
      <c r="H52" s="375">
        <v>7.5</v>
      </c>
      <c r="I52" s="375">
        <v>6.8</v>
      </c>
    </row>
    <row r="53" spans="2:9" ht="21.95" customHeight="1" x14ac:dyDescent="0.25">
      <c r="B53" s="112" t="s">
        <v>108</v>
      </c>
      <c r="C53" s="17">
        <v>3497</v>
      </c>
      <c r="D53" s="22">
        <v>2075</v>
      </c>
      <c r="E53" s="22">
        <v>1422</v>
      </c>
      <c r="F53" s="56"/>
      <c r="G53" s="374">
        <v>5.5</v>
      </c>
      <c r="H53" s="375">
        <v>6.1</v>
      </c>
      <c r="I53" s="375">
        <v>4.8</v>
      </c>
    </row>
    <row r="54" spans="2:9" ht="18" customHeight="1" x14ac:dyDescent="0.25">
      <c r="B54" s="113"/>
      <c r="C54" s="17"/>
      <c r="D54" s="22"/>
      <c r="E54" s="56"/>
      <c r="F54" s="56"/>
      <c r="G54" s="375"/>
      <c r="H54" s="375"/>
      <c r="I54" s="108"/>
    </row>
    <row r="55" spans="2:9" ht="21.95" customHeight="1" x14ac:dyDescent="0.25">
      <c r="B55" s="111" t="s">
        <v>17</v>
      </c>
      <c r="C55" s="17">
        <v>8278</v>
      </c>
      <c r="D55" s="17">
        <v>4743</v>
      </c>
      <c r="E55" s="17">
        <v>3535</v>
      </c>
      <c r="F55" s="56"/>
      <c r="G55" s="374">
        <v>6.7</v>
      </c>
      <c r="H55" s="374">
        <v>7.3</v>
      </c>
      <c r="I55" s="374">
        <v>5.9</v>
      </c>
    </row>
    <row r="56" spans="2:9" ht="21.95" customHeight="1" x14ac:dyDescent="0.25">
      <c r="B56" s="112" t="s">
        <v>109</v>
      </c>
      <c r="C56" s="17">
        <v>411</v>
      </c>
      <c r="D56" s="22">
        <v>229</v>
      </c>
      <c r="E56" s="22">
        <v>182</v>
      </c>
      <c r="F56" s="56"/>
      <c r="G56" s="374">
        <v>8.5</v>
      </c>
      <c r="H56" s="375">
        <v>8.6</v>
      </c>
      <c r="I56" s="375">
        <v>8.3000000000000007</v>
      </c>
    </row>
    <row r="57" spans="2:9" ht="21.95" customHeight="1" x14ac:dyDescent="0.25">
      <c r="B57" s="112" t="s">
        <v>110</v>
      </c>
      <c r="C57" s="17">
        <v>720</v>
      </c>
      <c r="D57" s="22">
        <v>363</v>
      </c>
      <c r="E57" s="22">
        <v>357</v>
      </c>
      <c r="F57" s="56"/>
      <c r="G57" s="374">
        <v>9.9</v>
      </c>
      <c r="H57" s="375">
        <v>9.6999999999999993</v>
      </c>
      <c r="I57" s="375">
        <v>10.199999999999999</v>
      </c>
    </row>
    <row r="58" spans="2:9" ht="21.95" customHeight="1" x14ac:dyDescent="0.25">
      <c r="B58" s="112" t="s">
        <v>111</v>
      </c>
      <c r="C58" s="17">
        <v>941</v>
      </c>
      <c r="D58" s="22">
        <v>560</v>
      </c>
      <c r="E58" s="22">
        <v>381</v>
      </c>
      <c r="F58" s="56"/>
      <c r="G58" s="374">
        <v>6.9</v>
      </c>
      <c r="H58" s="375">
        <v>7.8</v>
      </c>
      <c r="I58" s="375">
        <v>6</v>
      </c>
    </row>
    <row r="59" spans="2:9" ht="21.95" customHeight="1" x14ac:dyDescent="0.25">
      <c r="B59" s="112" t="s">
        <v>112</v>
      </c>
      <c r="C59" s="17">
        <v>449</v>
      </c>
      <c r="D59" s="22">
        <v>234</v>
      </c>
      <c r="E59" s="22">
        <v>215</v>
      </c>
      <c r="F59" s="56"/>
      <c r="G59" s="374">
        <v>9.1</v>
      </c>
      <c r="H59" s="375">
        <v>9.1999999999999993</v>
      </c>
      <c r="I59" s="375">
        <v>8.9</v>
      </c>
    </row>
    <row r="60" spans="2:9" ht="21.95" customHeight="1" x14ac:dyDescent="0.25">
      <c r="B60" s="112" t="s">
        <v>113</v>
      </c>
      <c r="C60" s="17">
        <v>3896</v>
      </c>
      <c r="D60" s="22">
        <v>2253</v>
      </c>
      <c r="E60" s="22">
        <v>1643</v>
      </c>
      <c r="F60" s="56"/>
      <c r="G60" s="374">
        <v>5.4</v>
      </c>
      <c r="H60" s="375">
        <v>6.1</v>
      </c>
      <c r="I60" s="375">
        <v>4.7</v>
      </c>
    </row>
    <row r="61" spans="2:9" ht="21.95" customHeight="1" x14ac:dyDescent="0.25">
      <c r="B61" s="112" t="s">
        <v>114</v>
      </c>
      <c r="C61" s="17">
        <v>736</v>
      </c>
      <c r="D61" s="22">
        <v>430</v>
      </c>
      <c r="E61" s="22">
        <v>306</v>
      </c>
      <c r="F61" s="56"/>
      <c r="G61" s="374">
        <v>8.1</v>
      </c>
      <c r="H61" s="375">
        <v>8.9</v>
      </c>
      <c r="I61" s="375">
        <v>7.2</v>
      </c>
    </row>
    <row r="62" spans="2:9" ht="21.95" customHeight="1" x14ac:dyDescent="0.25">
      <c r="B62" s="112" t="s">
        <v>115</v>
      </c>
      <c r="C62" s="17">
        <v>1125</v>
      </c>
      <c r="D62" s="22">
        <v>674</v>
      </c>
      <c r="E62" s="22">
        <v>451</v>
      </c>
      <c r="F62" s="56"/>
      <c r="G62" s="374">
        <v>8.6</v>
      </c>
      <c r="H62" s="375">
        <v>10</v>
      </c>
      <c r="I62" s="375">
        <v>7.1</v>
      </c>
    </row>
    <row r="63" spans="2:9" ht="9" customHeight="1" thickBot="1" x14ac:dyDescent="0.3">
      <c r="B63" s="114"/>
      <c r="C63" s="115"/>
      <c r="D63" s="116"/>
      <c r="E63" s="116"/>
      <c r="F63" s="117"/>
      <c r="G63" s="118"/>
      <c r="H63" s="119"/>
      <c r="I63" s="119"/>
    </row>
    <row r="64" spans="2:9" ht="17.100000000000001" customHeight="1" x14ac:dyDescent="0.25">
      <c r="B64" s="123" t="s">
        <v>29</v>
      </c>
      <c r="C64" s="120"/>
      <c r="D64" s="121"/>
      <c r="E64" s="121"/>
      <c r="F64" s="122"/>
      <c r="G64" s="51"/>
      <c r="H64" s="51"/>
      <c r="I64" s="51"/>
    </row>
    <row r="65" spans="1:9" ht="15.95" customHeight="1" x14ac:dyDescent="0.25">
      <c r="B65" s="82" t="s">
        <v>30</v>
      </c>
      <c r="C65" s="120"/>
      <c r="D65" s="121"/>
      <c r="E65" s="121"/>
      <c r="F65" s="122"/>
      <c r="G65" s="51"/>
      <c r="H65" s="51"/>
      <c r="I65" s="51"/>
    </row>
    <row r="66" spans="1:9" ht="9" customHeight="1" thickBot="1" x14ac:dyDescent="0.3">
      <c r="B66" s="126"/>
      <c r="C66" s="115"/>
      <c r="D66" s="116"/>
      <c r="E66" s="116"/>
      <c r="F66" s="117"/>
      <c r="G66" s="127"/>
      <c r="H66" s="127"/>
      <c r="I66" s="127"/>
    </row>
    <row r="67" spans="1:9" ht="24.95" customHeight="1" x14ac:dyDescent="0.25">
      <c r="A67" s="98"/>
      <c r="B67" s="605" t="s">
        <v>354</v>
      </c>
      <c r="C67" s="605"/>
      <c r="D67" s="605"/>
      <c r="E67" s="605"/>
      <c r="F67" s="605"/>
      <c r="G67" s="605"/>
      <c r="H67" s="605"/>
      <c r="I67" s="605"/>
    </row>
    <row r="68" spans="1:9" s="144" customFormat="1" ht="21" customHeight="1" x14ac:dyDescent="0.25">
      <c r="A68" s="143"/>
      <c r="B68" s="606" t="s">
        <v>355</v>
      </c>
      <c r="C68" s="606"/>
      <c r="D68" s="606"/>
      <c r="E68" s="606"/>
      <c r="F68" s="606"/>
      <c r="G68" s="606"/>
      <c r="H68" s="606"/>
      <c r="I68" s="606"/>
    </row>
    <row r="69" spans="1:9" ht="9" customHeight="1" thickBot="1" x14ac:dyDescent="0.3">
      <c r="B69" s="432"/>
      <c r="C69" s="433"/>
      <c r="D69" s="434"/>
      <c r="E69" s="434"/>
      <c r="F69" s="447"/>
      <c r="G69" s="448"/>
      <c r="H69" s="448"/>
      <c r="I69" s="448"/>
    </row>
    <row r="70" spans="1:9" ht="21.95" customHeight="1" x14ac:dyDescent="0.25">
      <c r="A70" s="8"/>
      <c r="B70" s="393"/>
      <c r="C70" s="607" t="s">
        <v>0</v>
      </c>
      <c r="D70" s="607"/>
      <c r="E70" s="607"/>
      <c r="F70" s="410"/>
      <c r="G70" s="608" t="s">
        <v>1</v>
      </c>
      <c r="H70" s="608"/>
      <c r="I70" s="608"/>
    </row>
    <row r="71" spans="1:9" ht="21.95" customHeight="1" x14ac:dyDescent="0.25">
      <c r="A71" s="10"/>
      <c r="B71" s="437" t="s">
        <v>71</v>
      </c>
      <c r="C71" s="609" t="s">
        <v>3</v>
      </c>
      <c r="D71" s="609"/>
      <c r="E71" s="609"/>
      <c r="F71" s="449"/>
      <c r="G71" s="600" t="s">
        <v>4</v>
      </c>
      <c r="H71" s="600"/>
      <c r="I71" s="600"/>
    </row>
    <row r="72" spans="1:9" ht="21.95" customHeight="1" x14ac:dyDescent="0.25">
      <c r="A72" s="12"/>
      <c r="B72" s="438" t="s">
        <v>72</v>
      </c>
      <c r="C72" s="439" t="s">
        <v>6</v>
      </c>
      <c r="D72" s="439" t="s">
        <v>7</v>
      </c>
      <c r="E72" s="410" t="s">
        <v>8</v>
      </c>
      <c r="F72" s="450"/>
      <c r="G72" s="439" t="s">
        <v>6</v>
      </c>
      <c r="H72" s="451" t="s">
        <v>7</v>
      </c>
      <c r="I72" s="410" t="s">
        <v>8</v>
      </c>
    </row>
    <row r="73" spans="1:9" ht="21.95" customHeight="1" thickBot="1" x14ac:dyDescent="0.3">
      <c r="A73" s="13"/>
      <c r="B73" s="401"/>
      <c r="C73" s="559" t="s">
        <v>9</v>
      </c>
      <c r="D73" s="559" t="s">
        <v>10</v>
      </c>
      <c r="E73" s="444" t="s">
        <v>11</v>
      </c>
      <c r="F73" s="562"/>
      <c r="G73" s="559" t="s">
        <v>9</v>
      </c>
      <c r="H73" s="560" t="s">
        <v>10</v>
      </c>
      <c r="I73" s="444" t="s">
        <v>11</v>
      </c>
    </row>
    <row r="74" spans="1:9" ht="9" customHeight="1" x14ac:dyDescent="0.25">
      <c r="B74" s="20"/>
      <c r="C74" s="128"/>
      <c r="D74" s="128"/>
      <c r="E74" s="128"/>
      <c r="F74" s="122"/>
      <c r="G74" s="129"/>
      <c r="H74" s="129"/>
      <c r="I74" s="129"/>
    </row>
    <row r="75" spans="1:9" ht="18" customHeight="1" x14ac:dyDescent="0.25">
      <c r="B75" s="110" t="s">
        <v>18</v>
      </c>
      <c r="C75" s="17">
        <v>10592</v>
      </c>
      <c r="D75" s="17">
        <v>6196</v>
      </c>
      <c r="E75" s="17">
        <v>4396</v>
      </c>
      <c r="F75" s="56"/>
      <c r="G75" s="46">
        <v>6.3</v>
      </c>
      <c r="H75" s="46">
        <v>6.9</v>
      </c>
      <c r="I75" s="46">
        <v>5.6</v>
      </c>
    </row>
    <row r="76" spans="1:9" ht="18" customHeight="1" x14ac:dyDescent="0.25">
      <c r="B76" s="107" t="s">
        <v>116</v>
      </c>
      <c r="C76" s="17">
        <v>870</v>
      </c>
      <c r="D76" s="22">
        <v>506</v>
      </c>
      <c r="E76" s="22">
        <v>364</v>
      </c>
      <c r="F76" s="56"/>
      <c r="G76" s="46">
        <v>7.3</v>
      </c>
      <c r="H76" s="47">
        <v>7.5</v>
      </c>
      <c r="I76" s="47">
        <v>7</v>
      </c>
    </row>
    <row r="77" spans="1:9" ht="18" customHeight="1" x14ac:dyDescent="0.25">
      <c r="B77" s="107" t="s">
        <v>117</v>
      </c>
      <c r="C77" s="17">
        <v>196</v>
      </c>
      <c r="D77" s="22">
        <v>105</v>
      </c>
      <c r="E77" s="22">
        <v>91</v>
      </c>
      <c r="F77" s="132"/>
      <c r="G77" s="46">
        <v>4.4000000000000004</v>
      </c>
      <c r="H77" s="47">
        <v>3.9</v>
      </c>
      <c r="I77" s="47">
        <v>5.0999999999999996</v>
      </c>
    </row>
    <row r="78" spans="1:9" ht="18" customHeight="1" x14ac:dyDescent="0.25">
      <c r="B78" s="107" t="s">
        <v>118</v>
      </c>
      <c r="C78" s="17">
        <v>750</v>
      </c>
      <c r="D78" s="22">
        <v>466</v>
      </c>
      <c r="E78" s="22">
        <v>284</v>
      </c>
      <c r="F78" s="54"/>
      <c r="G78" s="46">
        <v>7.5</v>
      </c>
      <c r="H78" s="47">
        <v>8.6999999999999993</v>
      </c>
      <c r="I78" s="47">
        <v>6.1</v>
      </c>
    </row>
    <row r="79" spans="1:9" ht="18" customHeight="1" x14ac:dyDescent="0.25">
      <c r="B79" s="107" t="s">
        <v>119</v>
      </c>
      <c r="C79" s="17">
        <v>2637</v>
      </c>
      <c r="D79" s="22">
        <v>1575</v>
      </c>
      <c r="E79" s="22">
        <v>1062</v>
      </c>
      <c r="F79" s="90"/>
      <c r="G79" s="46">
        <v>4.5999999999999996</v>
      </c>
      <c r="H79" s="47">
        <v>5.3</v>
      </c>
      <c r="I79" s="47">
        <v>3.8</v>
      </c>
    </row>
    <row r="80" spans="1:9" ht="18" customHeight="1" x14ac:dyDescent="0.25">
      <c r="B80" s="107" t="s">
        <v>120</v>
      </c>
      <c r="C80" s="17">
        <v>616</v>
      </c>
      <c r="D80" s="22">
        <v>352</v>
      </c>
      <c r="E80" s="22">
        <v>264</v>
      </c>
      <c r="F80" s="56"/>
      <c r="G80" s="46">
        <v>6</v>
      </c>
      <c r="H80" s="47">
        <v>6.3</v>
      </c>
      <c r="I80" s="47">
        <v>5.6</v>
      </c>
    </row>
    <row r="81" spans="2:9" ht="18" customHeight="1" x14ac:dyDescent="0.25">
      <c r="B81" s="107" t="s">
        <v>121</v>
      </c>
      <c r="C81" s="17">
        <v>952</v>
      </c>
      <c r="D81" s="22">
        <v>542</v>
      </c>
      <c r="E81" s="22">
        <v>410</v>
      </c>
      <c r="F81" s="133"/>
      <c r="G81" s="46">
        <v>7.4</v>
      </c>
      <c r="H81" s="47">
        <v>7.8</v>
      </c>
      <c r="I81" s="47">
        <v>6.9</v>
      </c>
    </row>
    <row r="82" spans="2:9" ht="18" customHeight="1" x14ac:dyDescent="0.25">
      <c r="B82" s="107" t="s">
        <v>122</v>
      </c>
      <c r="C82" s="17">
        <v>750</v>
      </c>
      <c r="D82" s="22">
        <v>450</v>
      </c>
      <c r="E82" s="22">
        <v>300</v>
      </c>
      <c r="F82" s="133"/>
      <c r="G82" s="46">
        <v>7.5</v>
      </c>
      <c r="H82" s="47">
        <v>8.5</v>
      </c>
      <c r="I82" s="47">
        <v>6.4</v>
      </c>
    </row>
    <row r="83" spans="2:9" ht="18" customHeight="1" x14ac:dyDescent="0.25">
      <c r="B83" s="107" t="s">
        <v>123</v>
      </c>
      <c r="C83" s="17">
        <v>1239</v>
      </c>
      <c r="D83" s="22">
        <v>725</v>
      </c>
      <c r="E83" s="22">
        <v>514</v>
      </c>
      <c r="F83" s="133"/>
      <c r="G83" s="46">
        <v>6.9</v>
      </c>
      <c r="H83" s="47">
        <v>7.8</v>
      </c>
      <c r="I83" s="47">
        <v>6</v>
      </c>
    </row>
    <row r="84" spans="2:9" ht="18" customHeight="1" x14ac:dyDescent="0.25">
      <c r="B84" s="107" t="s">
        <v>124</v>
      </c>
      <c r="C84" s="17">
        <v>798</v>
      </c>
      <c r="D84" s="22">
        <v>466</v>
      </c>
      <c r="E84" s="22">
        <v>332</v>
      </c>
      <c r="F84" s="133"/>
      <c r="G84" s="46">
        <v>7.7</v>
      </c>
      <c r="H84" s="47">
        <v>8.3000000000000007</v>
      </c>
      <c r="I84" s="47">
        <v>6.9</v>
      </c>
    </row>
    <row r="85" spans="2:9" ht="18" customHeight="1" x14ac:dyDescent="0.25">
      <c r="B85" s="107" t="s">
        <v>125</v>
      </c>
      <c r="C85" s="17">
        <v>1048</v>
      </c>
      <c r="D85" s="22">
        <v>589</v>
      </c>
      <c r="E85" s="22">
        <v>459</v>
      </c>
      <c r="F85" s="133"/>
      <c r="G85" s="46">
        <v>8.6999999999999993</v>
      </c>
      <c r="H85" s="47">
        <v>9.3000000000000007</v>
      </c>
      <c r="I85" s="47">
        <v>8.1</v>
      </c>
    </row>
    <row r="86" spans="2:9" ht="18" customHeight="1" x14ac:dyDescent="0.25">
      <c r="B86" s="107" t="s">
        <v>126</v>
      </c>
      <c r="C86" s="17">
        <v>736</v>
      </c>
      <c r="D86" s="22">
        <v>420</v>
      </c>
      <c r="E86" s="22">
        <v>316</v>
      </c>
      <c r="F86" s="56"/>
      <c r="G86" s="46">
        <v>7.3</v>
      </c>
      <c r="H86" s="47">
        <v>7.7</v>
      </c>
      <c r="I86" s="47">
        <v>6.7</v>
      </c>
    </row>
    <row r="87" spans="2:9" ht="15" customHeight="1" x14ac:dyDescent="0.25">
      <c r="B87" s="53"/>
      <c r="C87" s="54"/>
      <c r="D87" s="56"/>
      <c r="E87" s="265"/>
      <c r="F87" s="56"/>
      <c r="G87" s="46"/>
      <c r="H87" s="131"/>
      <c r="I87" s="131"/>
    </row>
    <row r="88" spans="2:9" ht="18" customHeight="1" x14ac:dyDescent="0.25">
      <c r="B88" s="110" t="s">
        <v>19</v>
      </c>
      <c r="C88" s="17">
        <v>21080</v>
      </c>
      <c r="D88" s="17">
        <v>11884</v>
      </c>
      <c r="E88" s="17">
        <v>9196</v>
      </c>
      <c r="F88" s="56"/>
      <c r="G88" s="46">
        <v>8.1999999999999993</v>
      </c>
      <c r="H88" s="46">
        <v>8.8000000000000007</v>
      </c>
      <c r="I88" s="46">
        <v>7.5</v>
      </c>
    </row>
    <row r="89" spans="2:9" ht="18" customHeight="1" x14ac:dyDescent="0.25">
      <c r="B89" s="107" t="s">
        <v>127</v>
      </c>
      <c r="C89" s="17">
        <v>1021</v>
      </c>
      <c r="D89" s="22">
        <v>584</v>
      </c>
      <c r="E89" s="22">
        <v>437</v>
      </c>
      <c r="F89" s="56"/>
      <c r="G89" s="46">
        <v>8</v>
      </c>
      <c r="H89" s="47">
        <v>8.6</v>
      </c>
      <c r="I89" s="47">
        <v>7.4</v>
      </c>
    </row>
    <row r="90" spans="2:9" ht="18" customHeight="1" x14ac:dyDescent="0.25">
      <c r="B90" s="107" t="s">
        <v>128</v>
      </c>
      <c r="C90" s="17">
        <v>1827</v>
      </c>
      <c r="D90" s="22">
        <v>1026</v>
      </c>
      <c r="E90" s="22">
        <v>801</v>
      </c>
      <c r="F90" s="56"/>
      <c r="G90" s="46">
        <v>7.1</v>
      </c>
      <c r="H90" s="47">
        <v>7.4</v>
      </c>
      <c r="I90" s="47">
        <v>6.8</v>
      </c>
    </row>
    <row r="91" spans="2:9" ht="18" customHeight="1" x14ac:dyDescent="0.25">
      <c r="B91" s="107" t="s">
        <v>129</v>
      </c>
      <c r="C91" s="17">
        <v>6772</v>
      </c>
      <c r="D91" s="22">
        <v>3874</v>
      </c>
      <c r="E91" s="22">
        <v>2898</v>
      </c>
      <c r="F91" s="56"/>
      <c r="G91" s="46">
        <v>7.3</v>
      </c>
      <c r="H91" s="47">
        <v>8</v>
      </c>
      <c r="I91" s="47">
        <v>6.6</v>
      </c>
    </row>
    <row r="92" spans="2:9" ht="18" customHeight="1" x14ac:dyDescent="0.25">
      <c r="B92" s="107" t="s">
        <v>130</v>
      </c>
      <c r="C92" s="17">
        <v>1641</v>
      </c>
      <c r="D92" s="22">
        <v>903</v>
      </c>
      <c r="E92" s="22">
        <v>738</v>
      </c>
      <c r="F92" s="56"/>
      <c r="G92" s="46">
        <v>9.6999999999999993</v>
      </c>
      <c r="H92" s="47">
        <v>10.4</v>
      </c>
      <c r="I92" s="47">
        <v>8.9</v>
      </c>
    </row>
    <row r="93" spans="2:9" ht="18" customHeight="1" x14ac:dyDescent="0.25">
      <c r="B93" s="107" t="s">
        <v>131</v>
      </c>
      <c r="C93" s="17">
        <v>1685</v>
      </c>
      <c r="D93" s="22">
        <v>920</v>
      </c>
      <c r="E93" s="22">
        <v>765</v>
      </c>
      <c r="F93" s="56"/>
      <c r="G93" s="46">
        <v>9.4</v>
      </c>
      <c r="H93" s="47">
        <v>10.1</v>
      </c>
      <c r="I93" s="47">
        <v>8.6999999999999993</v>
      </c>
    </row>
    <row r="94" spans="2:9" ht="18" customHeight="1" x14ac:dyDescent="0.25">
      <c r="B94" s="134" t="s">
        <v>132</v>
      </c>
      <c r="C94" s="17">
        <v>2744</v>
      </c>
      <c r="D94" s="22">
        <v>1546</v>
      </c>
      <c r="E94" s="22">
        <v>1198</v>
      </c>
      <c r="F94" s="56"/>
      <c r="G94" s="46">
        <v>9.9</v>
      </c>
      <c r="H94" s="47">
        <v>10.7</v>
      </c>
      <c r="I94" s="47">
        <v>9</v>
      </c>
    </row>
    <row r="95" spans="2:9" ht="18" customHeight="1" x14ac:dyDescent="0.25">
      <c r="B95" s="112" t="s">
        <v>133</v>
      </c>
      <c r="C95" s="17">
        <v>1418</v>
      </c>
      <c r="D95" s="22">
        <v>781</v>
      </c>
      <c r="E95" s="22">
        <v>637</v>
      </c>
      <c r="F95" s="56"/>
      <c r="G95" s="46">
        <v>10</v>
      </c>
      <c r="H95" s="47">
        <v>10.5</v>
      </c>
      <c r="I95" s="47">
        <v>9.5</v>
      </c>
    </row>
    <row r="96" spans="2:9" ht="18" customHeight="1" x14ac:dyDescent="0.25">
      <c r="B96" s="134" t="s">
        <v>134</v>
      </c>
      <c r="C96" s="17">
        <v>780</v>
      </c>
      <c r="D96" s="22">
        <v>435</v>
      </c>
      <c r="E96" s="22">
        <v>345</v>
      </c>
      <c r="F96" s="56"/>
      <c r="G96" s="46">
        <v>7.9</v>
      </c>
      <c r="H96" s="47">
        <v>8.5</v>
      </c>
      <c r="I96" s="47">
        <v>7.3</v>
      </c>
    </row>
    <row r="97" spans="2:9" ht="18" customHeight="1" x14ac:dyDescent="0.25">
      <c r="B97" s="112" t="s">
        <v>135</v>
      </c>
      <c r="C97" s="17">
        <v>802</v>
      </c>
      <c r="D97" s="22">
        <v>448</v>
      </c>
      <c r="E97" s="22">
        <v>354</v>
      </c>
      <c r="F97" s="56"/>
      <c r="G97" s="46">
        <v>8.1</v>
      </c>
      <c r="H97" s="47">
        <v>8.6999999999999993</v>
      </c>
      <c r="I97" s="47">
        <v>7.4</v>
      </c>
    </row>
    <row r="98" spans="2:9" ht="18" customHeight="1" x14ac:dyDescent="0.25">
      <c r="B98" s="112" t="s">
        <v>136</v>
      </c>
      <c r="C98" s="17">
        <v>996</v>
      </c>
      <c r="D98" s="22">
        <v>573</v>
      </c>
      <c r="E98" s="22">
        <v>423</v>
      </c>
      <c r="F98" s="56"/>
      <c r="G98" s="46">
        <v>10.1</v>
      </c>
      <c r="H98" s="47">
        <v>11.4</v>
      </c>
      <c r="I98" s="47">
        <v>8.6999999999999993</v>
      </c>
    </row>
    <row r="99" spans="2:9" ht="18" customHeight="1" x14ac:dyDescent="0.25">
      <c r="B99" s="112" t="s">
        <v>137</v>
      </c>
      <c r="C99" s="17">
        <v>404</v>
      </c>
      <c r="D99" s="22">
        <v>231</v>
      </c>
      <c r="E99" s="22">
        <v>173</v>
      </c>
      <c r="F99" s="56"/>
      <c r="G99" s="46">
        <v>5.0999999999999996</v>
      </c>
      <c r="H99" s="47">
        <v>6.1</v>
      </c>
      <c r="I99" s="47">
        <v>4.2</v>
      </c>
    </row>
    <row r="100" spans="2:9" ht="18" customHeight="1" x14ac:dyDescent="0.25">
      <c r="B100" s="112" t="s">
        <v>138</v>
      </c>
      <c r="C100" s="17">
        <v>554</v>
      </c>
      <c r="D100" s="22">
        <v>316</v>
      </c>
      <c r="E100" s="22">
        <v>238</v>
      </c>
      <c r="F100" s="56"/>
      <c r="G100" s="46">
        <v>6.6</v>
      </c>
      <c r="H100" s="47">
        <v>6.9</v>
      </c>
      <c r="I100" s="47">
        <v>6.4</v>
      </c>
    </row>
    <row r="101" spans="2:9" ht="18" customHeight="1" x14ac:dyDescent="0.25">
      <c r="B101" s="112" t="s">
        <v>139</v>
      </c>
      <c r="C101" s="17">
        <v>436</v>
      </c>
      <c r="D101" s="22">
        <v>247</v>
      </c>
      <c r="E101" s="22">
        <v>189</v>
      </c>
      <c r="F101" s="56"/>
      <c r="G101" s="46">
        <v>12.5</v>
      </c>
      <c r="H101" s="47">
        <v>13.9</v>
      </c>
      <c r="I101" s="47">
        <v>10.9</v>
      </c>
    </row>
    <row r="102" spans="2:9" ht="15" customHeight="1" x14ac:dyDescent="0.25">
      <c r="B102" s="135"/>
      <c r="C102" s="54"/>
      <c r="D102" s="56"/>
      <c r="E102" s="265"/>
      <c r="F102" s="56"/>
      <c r="G102" s="46"/>
      <c r="H102" s="131"/>
      <c r="I102" s="131"/>
    </row>
    <row r="103" spans="2:9" ht="18" customHeight="1" x14ac:dyDescent="0.25">
      <c r="B103" s="111" t="s">
        <v>20</v>
      </c>
      <c r="C103" s="17">
        <v>2231</v>
      </c>
      <c r="D103" s="17">
        <v>1257</v>
      </c>
      <c r="E103" s="17">
        <v>974</v>
      </c>
      <c r="F103" s="56"/>
      <c r="G103" s="46">
        <v>7.5</v>
      </c>
      <c r="H103" s="46">
        <v>8.5</v>
      </c>
      <c r="I103" s="46">
        <v>6.5</v>
      </c>
    </row>
    <row r="104" spans="2:9" ht="15" customHeight="1" x14ac:dyDescent="0.25">
      <c r="B104" s="106"/>
      <c r="C104" s="54"/>
      <c r="D104" s="56"/>
      <c r="E104" s="265"/>
      <c r="F104" s="56"/>
      <c r="G104" s="46"/>
      <c r="H104" s="130"/>
      <c r="I104" s="130"/>
    </row>
    <row r="105" spans="2:9" ht="18" customHeight="1" x14ac:dyDescent="0.25">
      <c r="B105" s="111" t="s">
        <v>21</v>
      </c>
      <c r="C105" s="17">
        <v>12222</v>
      </c>
      <c r="D105" s="17">
        <v>6869</v>
      </c>
      <c r="E105" s="17">
        <v>5353</v>
      </c>
      <c r="F105" s="56"/>
      <c r="G105" s="46">
        <v>6.8</v>
      </c>
      <c r="H105" s="46">
        <v>7.4</v>
      </c>
      <c r="I105" s="46">
        <v>6.1</v>
      </c>
    </row>
    <row r="106" spans="2:9" ht="18" customHeight="1" x14ac:dyDescent="0.25">
      <c r="B106" s="112" t="s">
        <v>140</v>
      </c>
      <c r="C106" s="17">
        <v>2683</v>
      </c>
      <c r="D106" s="22">
        <v>1509</v>
      </c>
      <c r="E106" s="22">
        <v>1174</v>
      </c>
      <c r="F106" s="56"/>
      <c r="G106" s="46">
        <v>6</v>
      </c>
      <c r="H106" s="47">
        <v>6.3</v>
      </c>
      <c r="I106" s="47">
        <v>5.7</v>
      </c>
    </row>
    <row r="107" spans="2:9" ht="18" customHeight="1" x14ac:dyDescent="0.25">
      <c r="B107" s="112" t="s">
        <v>141</v>
      </c>
      <c r="C107" s="17">
        <v>2523</v>
      </c>
      <c r="D107" s="22">
        <v>1384</v>
      </c>
      <c r="E107" s="22">
        <v>1139</v>
      </c>
      <c r="F107" s="56"/>
      <c r="G107" s="46">
        <v>7.1</v>
      </c>
      <c r="H107" s="47">
        <v>7.7</v>
      </c>
      <c r="I107" s="47">
        <v>6.6</v>
      </c>
    </row>
    <row r="108" spans="2:9" ht="18" customHeight="1" x14ac:dyDescent="0.25">
      <c r="B108" s="112" t="s">
        <v>142</v>
      </c>
      <c r="C108" s="17">
        <v>1369</v>
      </c>
      <c r="D108" s="22">
        <v>797</v>
      </c>
      <c r="E108" s="22">
        <v>572</v>
      </c>
      <c r="F108" s="56"/>
      <c r="G108" s="46">
        <v>7.2</v>
      </c>
      <c r="H108" s="47">
        <v>8.4</v>
      </c>
      <c r="I108" s="47">
        <v>6.1</v>
      </c>
    </row>
    <row r="109" spans="2:9" ht="18" customHeight="1" x14ac:dyDescent="0.25">
      <c r="B109" s="112" t="s">
        <v>143</v>
      </c>
      <c r="C109" s="17">
        <v>4163</v>
      </c>
      <c r="D109" s="22">
        <v>2317</v>
      </c>
      <c r="E109" s="22">
        <v>1846</v>
      </c>
      <c r="F109" s="56"/>
      <c r="G109" s="46">
        <v>7.4</v>
      </c>
      <c r="H109" s="47">
        <v>8.1</v>
      </c>
      <c r="I109" s="47">
        <v>6.6</v>
      </c>
    </row>
    <row r="110" spans="2:9" ht="18" customHeight="1" x14ac:dyDescent="0.25">
      <c r="B110" s="112" t="s">
        <v>144</v>
      </c>
      <c r="C110" s="17">
        <v>1484</v>
      </c>
      <c r="D110" s="22">
        <v>862</v>
      </c>
      <c r="E110" s="22">
        <v>622</v>
      </c>
      <c r="F110" s="56"/>
      <c r="G110" s="46">
        <v>5.9</v>
      </c>
      <c r="H110" s="47">
        <v>6.9</v>
      </c>
      <c r="I110" s="47">
        <v>5</v>
      </c>
    </row>
    <row r="111" spans="2:9" ht="15" customHeight="1" x14ac:dyDescent="0.25">
      <c r="B111" s="112"/>
      <c r="C111" s="54"/>
      <c r="D111" s="56"/>
      <c r="E111" s="265"/>
      <c r="F111" s="56"/>
      <c r="G111" s="46"/>
      <c r="H111" s="131"/>
      <c r="I111" s="131"/>
    </row>
    <row r="112" spans="2:9" ht="18" customHeight="1" x14ac:dyDescent="0.25">
      <c r="B112" s="111" t="s">
        <v>22</v>
      </c>
      <c r="C112" s="17">
        <v>17135</v>
      </c>
      <c r="D112" s="17">
        <v>10074</v>
      </c>
      <c r="E112" s="17">
        <v>7061</v>
      </c>
      <c r="F112" s="56"/>
      <c r="G112" s="46">
        <v>4.5999999999999996</v>
      </c>
      <c r="H112" s="46">
        <v>5.0999999999999996</v>
      </c>
      <c r="I112" s="46">
        <v>3.9</v>
      </c>
    </row>
    <row r="113" spans="2:9" ht="18" customHeight="1" x14ac:dyDescent="0.25">
      <c r="B113" s="112" t="s">
        <v>145</v>
      </c>
      <c r="C113" s="17">
        <v>1609</v>
      </c>
      <c r="D113" s="22">
        <v>973</v>
      </c>
      <c r="E113" s="22">
        <v>636</v>
      </c>
      <c r="F113" s="56"/>
      <c r="G113" s="46">
        <v>3.9</v>
      </c>
      <c r="H113" s="47">
        <v>4.5</v>
      </c>
      <c r="I113" s="47">
        <v>3.2</v>
      </c>
    </row>
    <row r="114" spans="2:9" ht="18" customHeight="1" x14ac:dyDescent="0.25">
      <c r="B114" s="112" t="s">
        <v>146</v>
      </c>
      <c r="C114" s="17">
        <v>702</v>
      </c>
      <c r="D114" s="22">
        <v>418</v>
      </c>
      <c r="E114" s="22">
        <v>284</v>
      </c>
      <c r="F114" s="56"/>
      <c r="G114" s="46">
        <v>2.8</v>
      </c>
      <c r="H114" s="47">
        <v>3.1</v>
      </c>
      <c r="I114" s="47">
        <v>2.4</v>
      </c>
    </row>
    <row r="115" spans="2:9" ht="18" customHeight="1" x14ac:dyDescent="0.25">
      <c r="B115" s="112" t="s">
        <v>147</v>
      </c>
      <c r="C115" s="17">
        <v>876</v>
      </c>
      <c r="D115" s="22">
        <v>525</v>
      </c>
      <c r="E115" s="22">
        <v>351</v>
      </c>
      <c r="F115" s="56"/>
      <c r="G115" s="46">
        <v>4.4000000000000004</v>
      </c>
      <c r="H115" s="47">
        <v>5.0999999999999996</v>
      </c>
      <c r="I115" s="47">
        <v>3.6</v>
      </c>
    </row>
    <row r="116" spans="2:9" ht="18" customHeight="1" x14ac:dyDescent="0.25">
      <c r="B116" s="112" t="s">
        <v>148</v>
      </c>
      <c r="C116" s="17">
        <v>1784</v>
      </c>
      <c r="D116" s="22">
        <v>1041</v>
      </c>
      <c r="E116" s="22">
        <v>743</v>
      </c>
      <c r="F116" s="56"/>
      <c r="G116" s="46">
        <v>3.5</v>
      </c>
      <c r="H116" s="47">
        <v>4</v>
      </c>
      <c r="I116" s="47">
        <v>3.1</v>
      </c>
    </row>
    <row r="117" spans="2:9" ht="18" customHeight="1" x14ac:dyDescent="0.25">
      <c r="B117" s="107" t="s">
        <v>149</v>
      </c>
      <c r="C117" s="17">
        <v>311</v>
      </c>
      <c r="D117" s="22">
        <v>175</v>
      </c>
      <c r="E117" s="22">
        <v>136</v>
      </c>
      <c r="F117" s="56"/>
      <c r="G117" s="46">
        <v>1.9</v>
      </c>
      <c r="H117" s="47">
        <v>2</v>
      </c>
      <c r="I117" s="47">
        <v>1.8</v>
      </c>
    </row>
    <row r="118" spans="2:9" ht="18" customHeight="1" x14ac:dyDescent="0.25">
      <c r="B118" s="107" t="s">
        <v>150</v>
      </c>
      <c r="C118" s="17">
        <v>395</v>
      </c>
      <c r="D118" s="22">
        <v>231</v>
      </c>
      <c r="E118" s="22">
        <v>164</v>
      </c>
      <c r="F118" s="56"/>
      <c r="G118" s="46">
        <v>4.4000000000000004</v>
      </c>
      <c r="H118" s="47">
        <v>4.7</v>
      </c>
      <c r="I118" s="47">
        <v>4</v>
      </c>
    </row>
    <row r="119" spans="2:9" ht="18" customHeight="1" x14ac:dyDescent="0.25">
      <c r="B119" s="107" t="s">
        <v>151</v>
      </c>
      <c r="C119" s="17">
        <v>2028</v>
      </c>
      <c r="D119" s="22">
        <v>1216</v>
      </c>
      <c r="E119" s="22">
        <v>812</v>
      </c>
      <c r="F119" s="56"/>
      <c r="G119" s="46">
        <v>3.7</v>
      </c>
      <c r="H119" s="47">
        <v>4.3</v>
      </c>
      <c r="I119" s="47">
        <v>3</v>
      </c>
    </row>
    <row r="120" spans="2:9" ht="18" customHeight="1" x14ac:dyDescent="0.25">
      <c r="B120" s="107" t="s">
        <v>152</v>
      </c>
      <c r="C120" s="17">
        <v>629</v>
      </c>
      <c r="D120" s="22">
        <v>359</v>
      </c>
      <c r="E120" s="22">
        <v>270</v>
      </c>
      <c r="F120" s="56"/>
      <c r="G120" s="46">
        <v>7.1</v>
      </c>
      <c r="H120" s="47">
        <v>7.8</v>
      </c>
      <c r="I120" s="47">
        <v>6.2</v>
      </c>
    </row>
    <row r="121" spans="2:9" ht="18" customHeight="1" x14ac:dyDescent="0.25">
      <c r="B121" s="107" t="s">
        <v>153</v>
      </c>
      <c r="C121" s="17">
        <v>838</v>
      </c>
      <c r="D121" s="22">
        <v>426</v>
      </c>
      <c r="E121" s="22">
        <v>412</v>
      </c>
      <c r="F121" s="56"/>
      <c r="G121" s="46">
        <v>7.5</v>
      </c>
      <c r="H121" s="47">
        <v>7.6</v>
      </c>
      <c r="I121" s="47">
        <v>7.4</v>
      </c>
    </row>
    <row r="122" spans="2:9" ht="18" customHeight="1" x14ac:dyDescent="0.25">
      <c r="B122" s="107" t="s">
        <v>154</v>
      </c>
      <c r="C122" s="17">
        <v>953</v>
      </c>
      <c r="D122" s="22">
        <v>535</v>
      </c>
      <c r="E122" s="22">
        <v>418</v>
      </c>
      <c r="F122" s="56"/>
      <c r="G122" s="46">
        <v>6.7</v>
      </c>
      <c r="H122" s="47">
        <v>7.4</v>
      </c>
      <c r="I122" s="47">
        <v>5.9</v>
      </c>
    </row>
    <row r="123" spans="2:9" ht="18" customHeight="1" x14ac:dyDescent="0.25">
      <c r="B123" s="107" t="s">
        <v>155</v>
      </c>
      <c r="C123" s="17">
        <v>775</v>
      </c>
      <c r="D123" s="22">
        <v>471</v>
      </c>
      <c r="E123" s="22">
        <v>304</v>
      </c>
      <c r="F123" s="56"/>
      <c r="G123" s="46">
        <v>4.7</v>
      </c>
      <c r="H123" s="47">
        <v>5.4</v>
      </c>
      <c r="I123" s="47">
        <v>3.9</v>
      </c>
    </row>
    <row r="124" spans="2:9" ht="18" customHeight="1" x14ac:dyDescent="0.25">
      <c r="B124" s="107" t="s">
        <v>156</v>
      </c>
      <c r="C124" s="17">
        <v>756</v>
      </c>
      <c r="D124" s="22">
        <v>418</v>
      </c>
      <c r="E124" s="22">
        <v>338</v>
      </c>
      <c r="F124" s="56"/>
      <c r="G124" s="46">
        <v>6.2</v>
      </c>
      <c r="H124" s="47">
        <v>6.4</v>
      </c>
      <c r="I124" s="47">
        <v>5.9</v>
      </c>
    </row>
    <row r="125" spans="2:9" ht="18" customHeight="1" x14ac:dyDescent="0.25">
      <c r="B125" s="107" t="s">
        <v>157</v>
      </c>
      <c r="C125" s="17">
        <v>639</v>
      </c>
      <c r="D125" s="22">
        <v>374</v>
      </c>
      <c r="E125" s="22">
        <v>265</v>
      </c>
      <c r="F125" s="56"/>
      <c r="G125" s="46">
        <v>6.8</v>
      </c>
      <c r="H125" s="47">
        <v>7.9</v>
      </c>
      <c r="I125" s="47">
        <v>5.7</v>
      </c>
    </row>
    <row r="126" spans="2:9" ht="18" customHeight="1" x14ac:dyDescent="0.25">
      <c r="B126" s="107" t="s">
        <v>158</v>
      </c>
      <c r="C126" s="17">
        <v>569</v>
      </c>
      <c r="D126" s="22">
        <v>343</v>
      </c>
      <c r="E126" s="22">
        <v>226</v>
      </c>
      <c r="F126" s="56"/>
      <c r="G126" s="46">
        <v>7.6</v>
      </c>
      <c r="H126" s="47">
        <v>9</v>
      </c>
      <c r="I126" s="47">
        <v>6.2</v>
      </c>
    </row>
    <row r="127" spans="2:9" ht="18" customHeight="1" x14ac:dyDescent="0.25">
      <c r="B127" s="107" t="s">
        <v>159</v>
      </c>
      <c r="C127" s="17">
        <v>341</v>
      </c>
      <c r="D127" s="22">
        <v>200</v>
      </c>
      <c r="E127" s="22">
        <v>141</v>
      </c>
      <c r="F127" s="56"/>
      <c r="G127" s="46">
        <v>8.8000000000000007</v>
      </c>
      <c r="H127" s="47">
        <v>10</v>
      </c>
      <c r="I127" s="47">
        <v>7.5</v>
      </c>
    </row>
    <row r="128" spans="2:9" ht="18" customHeight="1" x14ac:dyDescent="0.25">
      <c r="B128" s="107" t="s">
        <v>160</v>
      </c>
      <c r="C128" s="17">
        <v>495</v>
      </c>
      <c r="D128" s="22">
        <v>277</v>
      </c>
      <c r="E128" s="22">
        <v>218</v>
      </c>
      <c r="F128" s="56"/>
      <c r="G128" s="46">
        <v>8.6999999999999993</v>
      </c>
      <c r="H128" s="47">
        <v>9.4</v>
      </c>
      <c r="I128" s="47">
        <v>7.9</v>
      </c>
    </row>
    <row r="129" spans="1:9" ht="18" customHeight="1" x14ac:dyDescent="0.25">
      <c r="B129" s="107" t="s">
        <v>161</v>
      </c>
      <c r="C129" s="17">
        <v>239</v>
      </c>
      <c r="D129" s="22">
        <v>144</v>
      </c>
      <c r="E129" s="22">
        <v>95</v>
      </c>
      <c r="F129" s="56"/>
      <c r="G129" s="46">
        <v>9.6</v>
      </c>
      <c r="H129" s="47">
        <v>11.6</v>
      </c>
      <c r="I129" s="47">
        <v>7.7</v>
      </c>
    </row>
    <row r="130" spans="1:9" ht="18" customHeight="1" x14ac:dyDescent="0.25">
      <c r="B130" s="107" t="s">
        <v>162</v>
      </c>
      <c r="C130" s="17">
        <v>278</v>
      </c>
      <c r="D130" s="22">
        <v>163</v>
      </c>
      <c r="E130" s="22">
        <v>115</v>
      </c>
      <c r="F130" s="56"/>
      <c r="G130" s="46">
        <v>6.8</v>
      </c>
      <c r="H130" s="47">
        <v>7.7</v>
      </c>
      <c r="I130" s="47">
        <v>5.9</v>
      </c>
    </row>
    <row r="131" spans="1:9" ht="18" customHeight="1" x14ac:dyDescent="0.25">
      <c r="B131" s="107" t="s">
        <v>163</v>
      </c>
      <c r="C131" s="17">
        <v>362</v>
      </c>
      <c r="D131" s="22">
        <v>202</v>
      </c>
      <c r="E131" s="22">
        <v>160</v>
      </c>
      <c r="F131" s="56"/>
      <c r="G131" s="46">
        <v>6.7</v>
      </c>
      <c r="H131" s="47">
        <v>7.2</v>
      </c>
      <c r="I131" s="47">
        <v>6.1</v>
      </c>
    </row>
    <row r="132" spans="1:9" ht="18" customHeight="1" x14ac:dyDescent="0.25">
      <c r="B132" s="107" t="s">
        <v>164</v>
      </c>
      <c r="C132" s="17">
        <v>136</v>
      </c>
      <c r="D132" s="22">
        <v>83</v>
      </c>
      <c r="E132" s="22">
        <v>53</v>
      </c>
      <c r="F132" s="56"/>
      <c r="G132" s="46">
        <v>4.4000000000000004</v>
      </c>
      <c r="H132" s="47">
        <v>5</v>
      </c>
      <c r="I132" s="47">
        <v>3.6</v>
      </c>
    </row>
    <row r="133" spans="1:9" ht="18" customHeight="1" x14ac:dyDescent="0.25">
      <c r="B133" s="107" t="s">
        <v>165</v>
      </c>
      <c r="C133" s="17">
        <v>834</v>
      </c>
      <c r="D133" s="22">
        <v>543</v>
      </c>
      <c r="E133" s="22">
        <v>291</v>
      </c>
      <c r="F133" s="56"/>
      <c r="G133" s="46">
        <v>5.3</v>
      </c>
      <c r="H133" s="47">
        <v>6.7</v>
      </c>
      <c r="I133" s="47">
        <v>3.8</v>
      </c>
    </row>
    <row r="134" spans="1:9" ht="18" customHeight="1" x14ac:dyDescent="0.25">
      <c r="B134" s="107" t="s">
        <v>166</v>
      </c>
      <c r="C134" s="17">
        <v>231</v>
      </c>
      <c r="D134" s="22">
        <v>127</v>
      </c>
      <c r="E134" s="22">
        <v>104</v>
      </c>
      <c r="F134" s="56"/>
      <c r="G134" s="46">
        <v>6.9</v>
      </c>
      <c r="H134" s="47">
        <v>7.4</v>
      </c>
      <c r="I134" s="47">
        <v>6.3</v>
      </c>
    </row>
    <row r="135" spans="1:9" ht="18" customHeight="1" x14ac:dyDescent="0.25">
      <c r="B135" s="136" t="s">
        <v>167</v>
      </c>
      <c r="C135" s="17">
        <v>242</v>
      </c>
      <c r="D135" s="22">
        <v>153</v>
      </c>
      <c r="E135" s="22">
        <v>89</v>
      </c>
      <c r="F135" s="56"/>
      <c r="G135" s="46">
        <v>3.1</v>
      </c>
      <c r="H135" s="47">
        <v>3.6</v>
      </c>
      <c r="I135" s="47">
        <v>2.5</v>
      </c>
    </row>
    <row r="136" spans="1:9" ht="18" customHeight="1" x14ac:dyDescent="0.25">
      <c r="B136" s="136" t="s">
        <v>168</v>
      </c>
      <c r="C136" s="17">
        <v>153</v>
      </c>
      <c r="D136" s="22">
        <v>93</v>
      </c>
      <c r="E136" s="22">
        <v>60</v>
      </c>
      <c r="F136" s="56"/>
      <c r="G136" s="46">
        <v>3.5</v>
      </c>
      <c r="H136" s="47">
        <v>4</v>
      </c>
      <c r="I136" s="47">
        <v>3</v>
      </c>
    </row>
    <row r="137" spans="1:9" ht="18" customHeight="1" x14ac:dyDescent="0.25">
      <c r="B137" s="136" t="s">
        <v>169</v>
      </c>
      <c r="C137" s="17">
        <v>372</v>
      </c>
      <c r="D137" s="22">
        <v>229</v>
      </c>
      <c r="E137" s="22">
        <v>143</v>
      </c>
      <c r="F137" s="56"/>
      <c r="G137" s="46">
        <v>5.2</v>
      </c>
      <c r="H137" s="47">
        <v>6.2</v>
      </c>
      <c r="I137" s="47">
        <v>4.2</v>
      </c>
    </row>
    <row r="138" spans="1:9" ht="18" customHeight="1" x14ac:dyDescent="0.25">
      <c r="B138" s="136" t="s">
        <v>170</v>
      </c>
      <c r="C138" s="17">
        <v>78</v>
      </c>
      <c r="D138" s="22">
        <v>49</v>
      </c>
      <c r="E138" s="22">
        <v>29</v>
      </c>
      <c r="F138" s="56"/>
      <c r="G138" s="46">
        <v>2.6</v>
      </c>
      <c r="H138" s="47">
        <v>2.9</v>
      </c>
      <c r="I138" s="47">
        <v>2.1</v>
      </c>
    </row>
    <row r="139" spans="1:9" ht="18" customHeight="1" x14ac:dyDescent="0.25">
      <c r="B139" s="136" t="s">
        <v>171</v>
      </c>
      <c r="C139" s="17">
        <v>83</v>
      </c>
      <c r="D139" s="22">
        <v>53</v>
      </c>
      <c r="E139" s="22">
        <v>30</v>
      </c>
      <c r="F139" s="56"/>
      <c r="G139" s="46">
        <v>1.4</v>
      </c>
      <c r="H139" s="47">
        <v>1.6</v>
      </c>
      <c r="I139" s="47">
        <v>1.1000000000000001</v>
      </c>
    </row>
    <row r="140" spans="1:9" ht="18" customHeight="1" x14ac:dyDescent="0.25">
      <c r="B140" s="136" t="s">
        <v>448</v>
      </c>
      <c r="C140" s="17">
        <v>427</v>
      </c>
      <c r="D140" s="22">
        <v>253</v>
      </c>
      <c r="E140" s="22">
        <v>174</v>
      </c>
      <c r="F140" s="56"/>
      <c r="G140" s="46">
        <v>7.9</v>
      </c>
      <c r="H140" s="47">
        <v>8.9</v>
      </c>
      <c r="I140" s="47">
        <v>6.8</v>
      </c>
    </row>
    <row r="141" spans="1:9" ht="9" customHeight="1" thickBot="1" x14ac:dyDescent="0.3">
      <c r="B141" s="137"/>
      <c r="C141" s="138"/>
      <c r="D141" s="116"/>
      <c r="E141" s="116"/>
      <c r="F141" s="117"/>
      <c r="G141" s="118"/>
      <c r="H141" s="119"/>
      <c r="I141" s="119"/>
    </row>
    <row r="142" spans="1:9" ht="14.1" customHeight="1" x14ac:dyDescent="0.25">
      <c r="B142" s="123" t="s">
        <v>29</v>
      </c>
      <c r="C142" s="139"/>
      <c r="D142" s="121"/>
      <c r="E142" s="121"/>
      <c r="F142" s="122"/>
      <c r="G142" s="140"/>
      <c r="H142" s="141"/>
      <c r="I142" s="141"/>
    </row>
    <row r="143" spans="1:9" ht="14.1" customHeight="1" thickBot="1" x14ac:dyDescent="0.3">
      <c r="B143" s="82" t="s">
        <v>30</v>
      </c>
      <c r="C143" s="139"/>
      <c r="D143" s="121"/>
      <c r="E143" s="121"/>
      <c r="F143" s="122"/>
      <c r="G143" s="140"/>
      <c r="H143" s="141"/>
      <c r="I143" s="141"/>
    </row>
    <row r="144" spans="1:9" ht="24" customHeight="1" x14ac:dyDescent="0.25">
      <c r="A144" s="98"/>
      <c r="B144" s="605" t="s">
        <v>354</v>
      </c>
      <c r="C144" s="605"/>
      <c r="D144" s="605"/>
      <c r="E144" s="605"/>
      <c r="F144" s="605"/>
      <c r="G144" s="605"/>
      <c r="H144" s="605"/>
      <c r="I144" s="605"/>
    </row>
    <row r="145" spans="1:9" s="144" customFormat="1" ht="21" customHeight="1" x14ac:dyDescent="0.25">
      <c r="A145" s="143"/>
      <c r="B145" s="606" t="s">
        <v>355</v>
      </c>
      <c r="C145" s="606"/>
      <c r="D145" s="606"/>
      <c r="E145" s="606"/>
      <c r="F145" s="606"/>
      <c r="G145" s="606"/>
      <c r="H145" s="606"/>
      <c r="I145" s="606"/>
    </row>
    <row r="146" spans="1:9" ht="9" customHeight="1" thickBot="1" x14ac:dyDescent="0.3">
      <c r="B146" s="432"/>
      <c r="C146" s="433"/>
      <c r="D146" s="434"/>
      <c r="E146" s="434"/>
      <c r="F146" s="447"/>
      <c r="G146" s="448"/>
      <c r="H146" s="448"/>
      <c r="I146" s="448"/>
    </row>
    <row r="147" spans="1:9" ht="21" customHeight="1" x14ac:dyDescent="0.25">
      <c r="A147" s="8"/>
      <c r="B147" s="393"/>
      <c r="C147" s="607" t="s">
        <v>0</v>
      </c>
      <c r="D147" s="607"/>
      <c r="E147" s="607"/>
      <c r="F147" s="410"/>
      <c r="G147" s="608" t="s">
        <v>1</v>
      </c>
      <c r="H147" s="608"/>
      <c r="I147" s="608"/>
    </row>
    <row r="148" spans="1:9" ht="21" customHeight="1" x14ac:dyDescent="0.25">
      <c r="A148" s="10"/>
      <c r="B148" s="437" t="s">
        <v>71</v>
      </c>
      <c r="C148" s="609" t="s">
        <v>3</v>
      </c>
      <c r="D148" s="609"/>
      <c r="E148" s="609"/>
      <c r="F148" s="449"/>
      <c r="G148" s="600" t="s">
        <v>4</v>
      </c>
      <c r="H148" s="600"/>
      <c r="I148" s="600"/>
    </row>
    <row r="149" spans="1:9" ht="21" customHeight="1" x14ac:dyDescent="0.25">
      <c r="A149" s="12"/>
      <c r="B149" s="438" t="s">
        <v>72</v>
      </c>
      <c r="C149" s="410" t="s">
        <v>6</v>
      </c>
      <c r="D149" s="410" t="s">
        <v>7</v>
      </c>
      <c r="E149" s="410" t="s">
        <v>8</v>
      </c>
      <c r="F149" s="450"/>
      <c r="G149" s="410" t="s">
        <v>6</v>
      </c>
      <c r="H149" s="410" t="s">
        <v>7</v>
      </c>
      <c r="I149" s="410" t="s">
        <v>8</v>
      </c>
    </row>
    <row r="150" spans="1:9" ht="21" customHeight="1" thickBot="1" x14ac:dyDescent="0.3">
      <c r="A150" s="13"/>
      <c r="B150" s="401"/>
      <c r="C150" s="444" t="s">
        <v>9</v>
      </c>
      <c r="D150" s="444" t="s">
        <v>10</v>
      </c>
      <c r="E150" s="444" t="s">
        <v>11</v>
      </c>
      <c r="F150" s="562"/>
      <c r="G150" s="444" t="s">
        <v>9</v>
      </c>
      <c r="H150" s="444" t="s">
        <v>10</v>
      </c>
      <c r="I150" s="444" t="s">
        <v>11</v>
      </c>
    </row>
    <row r="151" spans="1:9" ht="9" customHeight="1" x14ac:dyDescent="0.25">
      <c r="B151" s="106"/>
      <c r="C151" s="145"/>
      <c r="D151" s="146"/>
      <c r="E151" s="147"/>
      <c r="F151" s="122"/>
      <c r="G151" s="129"/>
      <c r="H151" s="129"/>
      <c r="I151" s="129"/>
    </row>
    <row r="152" spans="1:9" ht="15.95" customHeight="1" x14ac:dyDescent="0.25">
      <c r="B152" s="111" t="s">
        <v>23</v>
      </c>
      <c r="C152" s="17">
        <v>16944</v>
      </c>
      <c r="D152" s="17">
        <v>9698</v>
      </c>
      <c r="E152" s="17">
        <v>7246</v>
      </c>
      <c r="F152" s="56"/>
      <c r="G152" s="46">
        <v>6.7</v>
      </c>
      <c r="H152" s="46">
        <v>7.4</v>
      </c>
      <c r="I152" s="46">
        <v>5.9</v>
      </c>
    </row>
    <row r="153" spans="1:9" ht="15.95" customHeight="1" x14ac:dyDescent="0.25">
      <c r="B153" s="112" t="s">
        <v>172</v>
      </c>
      <c r="C153" s="17">
        <v>3693</v>
      </c>
      <c r="D153" s="22">
        <v>2095</v>
      </c>
      <c r="E153" s="22">
        <v>1598</v>
      </c>
      <c r="F153" s="56"/>
      <c r="G153" s="46">
        <v>5.9</v>
      </c>
      <c r="H153" s="47">
        <v>6.6</v>
      </c>
      <c r="I153" s="47">
        <v>5.0999999999999996</v>
      </c>
    </row>
    <row r="154" spans="1:9" ht="15.95" customHeight="1" x14ac:dyDescent="0.25">
      <c r="B154" s="112" t="s">
        <v>173</v>
      </c>
      <c r="C154" s="17">
        <v>467</v>
      </c>
      <c r="D154" s="22">
        <v>277</v>
      </c>
      <c r="E154" s="22">
        <v>190</v>
      </c>
      <c r="F154" s="56"/>
      <c r="G154" s="46">
        <v>8.6</v>
      </c>
      <c r="H154" s="47">
        <v>9.9</v>
      </c>
      <c r="I154" s="47">
        <v>7.3</v>
      </c>
    </row>
    <row r="155" spans="1:9" ht="15.95" customHeight="1" x14ac:dyDescent="0.25">
      <c r="B155" s="112" t="s">
        <v>174</v>
      </c>
      <c r="C155" s="17">
        <v>260</v>
      </c>
      <c r="D155" s="22">
        <v>148</v>
      </c>
      <c r="E155" s="22">
        <v>112</v>
      </c>
      <c r="F155" s="132"/>
      <c r="G155" s="46">
        <v>7.5</v>
      </c>
      <c r="H155" s="47">
        <v>8</v>
      </c>
      <c r="I155" s="47">
        <v>6.9</v>
      </c>
    </row>
    <row r="156" spans="1:9" ht="15.95" customHeight="1" x14ac:dyDescent="0.25">
      <c r="B156" s="112" t="s">
        <v>175</v>
      </c>
      <c r="C156" s="17">
        <v>353</v>
      </c>
      <c r="D156" s="22">
        <v>206</v>
      </c>
      <c r="E156" s="22">
        <v>147</v>
      </c>
      <c r="F156" s="54"/>
      <c r="G156" s="46">
        <v>2.6</v>
      </c>
      <c r="H156" s="47">
        <v>3.1</v>
      </c>
      <c r="I156" s="47">
        <v>2.1</v>
      </c>
    </row>
    <row r="157" spans="1:9" ht="15.95" customHeight="1" x14ac:dyDescent="0.25">
      <c r="B157" s="112" t="s">
        <v>176</v>
      </c>
      <c r="C157" s="17">
        <v>662</v>
      </c>
      <c r="D157" s="22">
        <v>389</v>
      </c>
      <c r="E157" s="22">
        <v>273</v>
      </c>
      <c r="F157" s="90"/>
      <c r="G157" s="46">
        <v>11.7</v>
      </c>
      <c r="H157" s="47">
        <v>13.5</v>
      </c>
      <c r="I157" s="47">
        <v>9.9</v>
      </c>
    </row>
    <row r="158" spans="1:9" ht="15.95" customHeight="1" x14ac:dyDescent="0.25">
      <c r="B158" s="112" t="s">
        <v>177</v>
      </c>
      <c r="C158" s="17">
        <v>121</v>
      </c>
      <c r="D158" s="22">
        <v>64</v>
      </c>
      <c r="E158" s="22">
        <v>57</v>
      </c>
      <c r="F158" s="56"/>
      <c r="G158" s="46">
        <v>10.1</v>
      </c>
      <c r="H158" s="47">
        <v>10.199999999999999</v>
      </c>
      <c r="I158" s="47">
        <v>9.9</v>
      </c>
    </row>
    <row r="159" spans="1:9" ht="15.95" customHeight="1" x14ac:dyDescent="0.25">
      <c r="B159" s="112" t="s">
        <v>178</v>
      </c>
      <c r="C159" s="17">
        <v>347</v>
      </c>
      <c r="D159" s="22">
        <v>199</v>
      </c>
      <c r="E159" s="22">
        <v>148</v>
      </c>
      <c r="F159" s="133"/>
      <c r="G159" s="46">
        <v>8.1</v>
      </c>
      <c r="H159" s="47">
        <v>9</v>
      </c>
      <c r="I159" s="47">
        <v>7.1</v>
      </c>
    </row>
    <row r="160" spans="1:9" ht="15.95" customHeight="1" x14ac:dyDescent="0.25">
      <c r="B160" s="112" t="s">
        <v>179</v>
      </c>
      <c r="C160" s="17">
        <v>235</v>
      </c>
      <c r="D160" s="22">
        <v>122</v>
      </c>
      <c r="E160" s="22">
        <v>113</v>
      </c>
      <c r="F160" s="133"/>
      <c r="G160" s="46">
        <v>9.5</v>
      </c>
      <c r="H160" s="47">
        <v>9.8000000000000007</v>
      </c>
      <c r="I160" s="47">
        <v>9.1999999999999993</v>
      </c>
    </row>
    <row r="161" spans="2:9" ht="15.95" customHeight="1" x14ac:dyDescent="0.25">
      <c r="B161" s="112" t="s">
        <v>180</v>
      </c>
      <c r="C161" s="17">
        <v>394</v>
      </c>
      <c r="D161" s="22">
        <v>223</v>
      </c>
      <c r="E161" s="22">
        <v>171</v>
      </c>
      <c r="F161" s="133"/>
      <c r="G161" s="46">
        <v>10.6</v>
      </c>
      <c r="H161" s="47">
        <v>11.5</v>
      </c>
      <c r="I161" s="47">
        <v>9.5</v>
      </c>
    </row>
    <row r="162" spans="2:9" ht="15.95" customHeight="1" x14ac:dyDescent="0.25">
      <c r="B162" s="112" t="s">
        <v>181</v>
      </c>
      <c r="C162" s="17">
        <v>238</v>
      </c>
      <c r="D162" s="22">
        <v>123</v>
      </c>
      <c r="E162" s="22">
        <v>115</v>
      </c>
      <c r="F162" s="133"/>
      <c r="G162" s="46">
        <v>10.1</v>
      </c>
      <c r="H162" s="47">
        <v>10.6</v>
      </c>
      <c r="I162" s="47">
        <v>9.6</v>
      </c>
    </row>
    <row r="163" spans="2:9" ht="15.95" customHeight="1" x14ac:dyDescent="0.25">
      <c r="B163" s="112" t="s">
        <v>182</v>
      </c>
      <c r="C163" s="17">
        <v>438</v>
      </c>
      <c r="D163" s="22">
        <v>277</v>
      </c>
      <c r="E163" s="22">
        <v>161</v>
      </c>
      <c r="F163" s="56"/>
      <c r="G163" s="46">
        <v>9.6999999999999993</v>
      </c>
      <c r="H163" s="47">
        <v>12.3</v>
      </c>
      <c r="I163" s="47">
        <v>7.1</v>
      </c>
    </row>
    <row r="164" spans="2:9" ht="15.95" customHeight="1" x14ac:dyDescent="0.25">
      <c r="B164" s="112" t="s">
        <v>183</v>
      </c>
      <c r="C164" s="17">
        <v>232</v>
      </c>
      <c r="D164" s="22">
        <v>138</v>
      </c>
      <c r="E164" s="22">
        <v>94</v>
      </c>
      <c r="F164" s="56"/>
      <c r="G164" s="46">
        <v>11.1</v>
      </c>
      <c r="H164" s="47">
        <v>13.3</v>
      </c>
      <c r="I164" s="47">
        <v>9</v>
      </c>
    </row>
    <row r="165" spans="2:9" ht="15.95" customHeight="1" x14ac:dyDescent="0.25">
      <c r="B165" s="112" t="s">
        <v>184</v>
      </c>
      <c r="C165" s="17">
        <v>166</v>
      </c>
      <c r="D165" s="22">
        <v>87</v>
      </c>
      <c r="E165" s="22">
        <v>79</v>
      </c>
      <c r="F165" s="56"/>
      <c r="G165" s="46">
        <v>8.1</v>
      </c>
      <c r="H165" s="47">
        <v>7.9</v>
      </c>
      <c r="I165" s="47">
        <v>8.4</v>
      </c>
    </row>
    <row r="166" spans="2:9" ht="15.95" customHeight="1" x14ac:dyDescent="0.25">
      <c r="B166" s="112" t="s">
        <v>185</v>
      </c>
      <c r="C166" s="17">
        <v>169</v>
      </c>
      <c r="D166" s="22">
        <v>100</v>
      </c>
      <c r="E166" s="22">
        <v>69</v>
      </c>
      <c r="F166" s="56"/>
      <c r="G166" s="46">
        <v>10.7</v>
      </c>
      <c r="H166" s="47">
        <v>12.8</v>
      </c>
      <c r="I166" s="47">
        <v>8.6</v>
      </c>
    </row>
    <row r="167" spans="2:9" ht="15.95" customHeight="1" x14ac:dyDescent="0.25">
      <c r="B167" s="112" t="s">
        <v>186</v>
      </c>
      <c r="C167" s="17">
        <v>1567</v>
      </c>
      <c r="D167" s="22">
        <v>875</v>
      </c>
      <c r="E167" s="22">
        <v>692</v>
      </c>
      <c r="F167" s="56"/>
      <c r="G167" s="46">
        <v>6.1</v>
      </c>
      <c r="H167" s="47">
        <v>6.6</v>
      </c>
      <c r="I167" s="47">
        <v>5.6</v>
      </c>
    </row>
    <row r="168" spans="2:9" ht="15.95" customHeight="1" x14ac:dyDescent="0.25">
      <c r="B168" s="112" t="s">
        <v>187</v>
      </c>
      <c r="C168" s="17">
        <v>175</v>
      </c>
      <c r="D168" s="22">
        <v>88</v>
      </c>
      <c r="E168" s="22">
        <v>87</v>
      </c>
      <c r="F168" s="56"/>
      <c r="G168" s="46">
        <v>8</v>
      </c>
      <c r="H168" s="47">
        <v>7.8</v>
      </c>
      <c r="I168" s="47">
        <v>8.1999999999999993</v>
      </c>
    </row>
    <row r="169" spans="2:9" ht="15.95" customHeight="1" x14ac:dyDescent="0.25">
      <c r="B169" s="112" t="s">
        <v>188</v>
      </c>
      <c r="C169" s="17">
        <v>317</v>
      </c>
      <c r="D169" s="22">
        <v>180</v>
      </c>
      <c r="E169" s="22">
        <v>137</v>
      </c>
      <c r="F169" s="56"/>
      <c r="G169" s="46">
        <v>7.4</v>
      </c>
      <c r="H169" s="47">
        <v>8</v>
      </c>
      <c r="I169" s="47">
        <v>6.7</v>
      </c>
    </row>
    <row r="170" spans="2:9" ht="15.95" customHeight="1" x14ac:dyDescent="0.25">
      <c r="B170" s="112" t="s">
        <v>189</v>
      </c>
      <c r="C170" s="17">
        <v>306</v>
      </c>
      <c r="D170" s="22">
        <v>168</v>
      </c>
      <c r="E170" s="22">
        <v>138</v>
      </c>
      <c r="F170" s="56"/>
      <c r="G170" s="46">
        <v>12.1</v>
      </c>
      <c r="H170" s="47">
        <v>13.3</v>
      </c>
      <c r="I170" s="47">
        <v>10.9</v>
      </c>
    </row>
    <row r="171" spans="2:9" ht="15.95" customHeight="1" x14ac:dyDescent="0.25">
      <c r="B171" s="112" t="s">
        <v>190</v>
      </c>
      <c r="C171" s="17">
        <v>605</v>
      </c>
      <c r="D171" s="22">
        <v>352</v>
      </c>
      <c r="E171" s="22">
        <v>253</v>
      </c>
      <c r="F171" s="56"/>
      <c r="G171" s="46">
        <v>3.2</v>
      </c>
      <c r="H171" s="47">
        <v>3.4</v>
      </c>
      <c r="I171" s="47">
        <v>2.9</v>
      </c>
    </row>
    <row r="172" spans="2:9" ht="15.95" customHeight="1" x14ac:dyDescent="0.25">
      <c r="B172" s="136" t="s">
        <v>191</v>
      </c>
      <c r="C172" s="17">
        <v>202</v>
      </c>
      <c r="D172" s="22">
        <v>128</v>
      </c>
      <c r="E172" s="22">
        <v>74</v>
      </c>
      <c r="F172" s="56"/>
      <c r="G172" s="46">
        <v>6.3</v>
      </c>
      <c r="H172" s="47">
        <v>7.3</v>
      </c>
      <c r="I172" s="47">
        <v>5</v>
      </c>
    </row>
    <row r="173" spans="2:9" ht="15.95" customHeight="1" x14ac:dyDescent="0.25">
      <c r="B173" s="136" t="s">
        <v>192</v>
      </c>
      <c r="C173" s="17">
        <v>314</v>
      </c>
      <c r="D173" s="22">
        <v>168</v>
      </c>
      <c r="E173" s="22">
        <v>146</v>
      </c>
      <c r="F173" s="56"/>
      <c r="G173" s="46">
        <v>8.4</v>
      </c>
      <c r="H173" s="47">
        <v>8.9</v>
      </c>
      <c r="I173" s="47">
        <v>7.9</v>
      </c>
    </row>
    <row r="174" spans="2:9" ht="15.95" customHeight="1" x14ac:dyDescent="0.25">
      <c r="B174" s="136" t="s">
        <v>193</v>
      </c>
      <c r="C174" s="17">
        <v>146</v>
      </c>
      <c r="D174" s="22">
        <v>76</v>
      </c>
      <c r="E174" s="22">
        <v>70</v>
      </c>
      <c r="F174" s="56"/>
      <c r="G174" s="46">
        <v>14.1</v>
      </c>
      <c r="H174" s="47">
        <v>15.1</v>
      </c>
      <c r="I174" s="47">
        <v>13.2</v>
      </c>
    </row>
    <row r="175" spans="2:9" ht="15.95" customHeight="1" x14ac:dyDescent="0.25">
      <c r="B175" s="136" t="s">
        <v>194</v>
      </c>
      <c r="C175" s="17">
        <v>134</v>
      </c>
      <c r="D175" s="22">
        <v>88</v>
      </c>
      <c r="E175" s="22">
        <v>46</v>
      </c>
      <c r="F175" s="56"/>
      <c r="G175" s="46">
        <v>5.9</v>
      </c>
      <c r="H175" s="47">
        <v>6.9</v>
      </c>
      <c r="I175" s="47">
        <v>4.7</v>
      </c>
    </row>
    <row r="176" spans="2:9" ht="15.95" customHeight="1" x14ac:dyDescent="0.25">
      <c r="B176" s="136" t="s">
        <v>195</v>
      </c>
      <c r="C176" s="17">
        <v>1437</v>
      </c>
      <c r="D176" s="22">
        <v>864</v>
      </c>
      <c r="E176" s="22">
        <v>573</v>
      </c>
      <c r="F176" s="56"/>
      <c r="G176" s="46">
        <v>5.6</v>
      </c>
      <c r="H176" s="47">
        <v>6.4</v>
      </c>
      <c r="I176" s="47">
        <v>4.7</v>
      </c>
    </row>
    <row r="177" spans="2:9" ht="15.95" customHeight="1" x14ac:dyDescent="0.25">
      <c r="B177" s="136" t="s">
        <v>196</v>
      </c>
      <c r="C177" s="17">
        <v>175</v>
      </c>
      <c r="D177" s="22">
        <v>95</v>
      </c>
      <c r="E177" s="22">
        <v>80</v>
      </c>
      <c r="F177" s="56"/>
      <c r="G177" s="46">
        <v>9.4</v>
      </c>
      <c r="H177" s="47">
        <v>9.6999999999999993</v>
      </c>
      <c r="I177" s="47">
        <v>9.1</v>
      </c>
    </row>
    <row r="178" spans="2:9" ht="15.95" customHeight="1" x14ac:dyDescent="0.25">
      <c r="B178" s="136" t="s">
        <v>197</v>
      </c>
      <c r="C178" s="17">
        <v>327</v>
      </c>
      <c r="D178" s="22">
        <v>190</v>
      </c>
      <c r="E178" s="22">
        <v>137</v>
      </c>
      <c r="F178" s="56"/>
      <c r="G178" s="46">
        <v>7</v>
      </c>
      <c r="H178" s="47">
        <v>7.9</v>
      </c>
      <c r="I178" s="47">
        <v>6</v>
      </c>
    </row>
    <row r="179" spans="2:9" ht="15.95" customHeight="1" x14ac:dyDescent="0.25">
      <c r="B179" s="136" t="s">
        <v>198</v>
      </c>
      <c r="C179" s="17">
        <v>276</v>
      </c>
      <c r="D179" s="22">
        <v>181</v>
      </c>
      <c r="E179" s="22">
        <v>95</v>
      </c>
      <c r="F179" s="56"/>
      <c r="G179" s="46">
        <v>7.2</v>
      </c>
      <c r="H179" s="47">
        <v>9.1999999999999993</v>
      </c>
      <c r="I179" s="47">
        <v>5.0999999999999996</v>
      </c>
    </row>
    <row r="180" spans="2:9" ht="15.95" customHeight="1" x14ac:dyDescent="0.25">
      <c r="B180" s="136" t="s">
        <v>199</v>
      </c>
      <c r="C180" s="17">
        <v>154</v>
      </c>
      <c r="D180" s="22">
        <v>71</v>
      </c>
      <c r="E180" s="22">
        <v>83</v>
      </c>
      <c r="F180" s="56"/>
      <c r="G180" s="46">
        <v>9.3000000000000007</v>
      </c>
      <c r="H180" s="47">
        <v>8</v>
      </c>
      <c r="I180" s="47">
        <v>10.9</v>
      </c>
    </row>
    <row r="181" spans="2:9" ht="15.95" customHeight="1" x14ac:dyDescent="0.25">
      <c r="B181" s="136" t="s">
        <v>200</v>
      </c>
      <c r="C181" s="17">
        <v>270</v>
      </c>
      <c r="D181" s="22">
        <v>146</v>
      </c>
      <c r="E181" s="22">
        <v>124</v>
      </c>
      <c r="F181" s="56"/>
      <c r="G181" s="46">
        <v>7.7</v>
      </c>
      <c r="H181" s="47">
        <v>8.1999999999999993</v>
      </c>
      <c r="I181" s="47">
        <v>7.2</v>
      </c>
    </row>
    <row r="182" spans="2:9" ht="15.95" customHeight="1" x14ac:dyDescent="0.25">
      <c r="B182" s="136" t="s">
        <v>201</v>
      </c>
      <c r="C182" s="17">
        <v>150</v>
      </c>
      <c r="D182" s="22">
        <v>89</v>
      </c>
      <c r="E182" s="22">
        <v>61</v>
      </c>
      <c r="F182" s="56"/>
      <c r="G182" s="46">
        <v>9.5</v>
      </c>
      <c r="H182" s="47">
        <v>10.8</v>
      </c>
      <c r="I182" s="47">
        <v>8.1999999999999993</v>
      </c>
    </row>
    <row r="183" spans="2:9" ht="15.95" customHeight="1" x14ac:dyDescent="0.25">
      <c r="B183" s="136" t="s">
        <v>202</v>
      </c>
      <c r="C183" s="17">
        <v>182</v>
      </c>
      <c r="D183" s="22">
        <v>93</v>
      </c>
      <c r="E183" s="22">
        <v>89</v>
      </c>
      <c r="F183" s="56"/>
      <c r="G183" s="46">
        <v>8.8000000000000007</v>
      </c>
      <c r="H183" s="47">
        <v>8.6999999999999993</v>
      </c>
      <c r="I183" s="47">
        <v>8.9</v>
      </c>
    </row>
    <row r="184" spans="2:9" ht="15.95" customHeight="1" x14ac:dyDescent="0.25">
      <c r="B184" s="136" t="s">
        <v>203</v>
      </c>
      <c r="C184" s="17">
        <v>200</v>
      </c>
      <c r="D184" s="22">
        <v>109</v>
      </c>
      <c r="E184" s="22">
        <v>91</v>
      </c>
      <c r="F184" s="56"/>
      <c r="G184" s="46">
        <v>7.8</v>
      </c>
      <c r="H184" s="47">
        <v>8.3000000000000007</v>
      </c>
      <c r="I184" s="47">
        <v>7.3</v>
      </c>
    </row>
    <row r="185" spans="2:9" ht="15.95" customHeight="1" x14ac:dyDescent="0.25">
      <c r="B185" s="136" t="s">
        <v>204</v>
      </c>
      <c r="C185" s="17">
        <v>188</v>
      </c>
      <c r="D185" s="22">
        <v>103</v>
      </c>
      <c r="E185" s="22">
        <v>85</v>
      </c>
      <c r="F185" s="56"/>
      <c r="G185" s="46">
        <v>9.3000000000000007</v>
      </c>
      <c r="H185" s="47">
        <v>9.9</v>
      </c>
      <c r="I185" s="47">
        <v>8.6</v>
      </c>
    </row>
    <row r="186" spans="2:9" ht="15.95" customHeight="1" x14ac:dyDescent="0.25">
      <c r="B186" s="136" t="s">
        <v>205</v>
      </c>
      <c r="C186" s="17">
        <v>219</v>
      </c>
      <c r="D186" s="22">
        <v>119</v>
      </c>
      <c r="E186" s="22">
        <v>100</v>
      </c>
      <c r="F186" s="56"/>
      <c r="G186" s="46">
        <v>11.4</v>
      </c>
      <c r="H186" s="47">
        <v>12.4</v>
      </c>
      <c r="I186" s="47">
        <v>10.5</v>
      </c>
    </row>
    <row r="187" spans="2:9" ht="15.95" customHeight="1" x14ac:dyDescent="0.25">
      <c r="B187" s="136" t="s">
        <v>206</v>
      </c>
      <c r="C187" s="17">
        <v>80</v>
      </c>
      <c r="D187" s="22">
        <v>42</v>
      </c>
      <c r="E187" s="22">
        <v>38</v>
      </c>
      <c r="F187" s="56"/>
      <c r="G187" s="46">
        <v>10.1</v>
      </c>
      <c r="H187" s="47">
        <v>10.199999999999999</v>
      </c>
      <c r="I187" s="47">
        <v>10</v>
      </c>
    </row>
    <row r="188" spans="2:9" ht="15.95" customHeight="1" x14ac:dyDescent="0.25">
      <c r="B188" s="136" t="s">
        <v>207</v>
      </c>
      <c r="C188" s="17">
        <v>198</v>
      </c>
      <c r="D188" s="22">
        <v>117</v>
      </c>
      <c r="E188" s="22">
        <v>81</v>
      </c>
      <c r="F188" s="56"/>
      <c r="G188" s="46">
        <v>6.3</v>
      </c>
      <c r="H188" s="47">
        <v>6.6</v>
      </c>
      <c r="I188" s="47">
        <v>5.9</v>
      </c>
    </row>
    <row r="189" spans="2:9" ht="15.95" customHeight="1" x14ac:dyDescent="0.25">
      <c r="B189" s="136" t="s">
        <v>208</v>
      </c>
      <c r="C189" s="17">
        <v>127</v>
      </c>
      <c r="D189" s="22">
        <v>66</v>
      </c>
      <c r="E189" s="22">
        <v>61</v>
      </c>
      <c r="F189" s="56"/>
      <c r="G189" s="46">
        <v>12</v>
      </c>
      <c r="H189" s="47">
        <v>10.3</v>
      </c>
      <c r="I189" s="47">
        <v>14.5</v>
      </c>
    </row>
    <row r="190" spans="2:9" ht="15.95" customHeight="1" x14ac:dyDescent="0.25">
      <c r="B190" s="136" t="s">
        <v>209</v>
      </c>
      <c r="C190" s="17">
        <v>394</v>
      </c>
      <c r="D190" s="22">
        <v>256</v>
      </c>
      <c r="E190" s="22">
        <v>138</v>
      </c>
      <c r="F190" s="56"/>
      <c r="G190" s="46">
        <v>7.1</v>
      </c>
      <c r="H190" s="47">
        <v>8.4</v>
      </c>
      <c r="I190" s="47">
        <v>5.5</v>
      </c>
    </row>
    <row r="191" spans="2:9" ht="15.95" customHeight="1" x14ac:dyDescent="0.25">
      <c r="B191" s="136" t="s">
        <v>210</v>
      </c>
      <c r="C191" s="17">
        <v>169</v>
      </c>
      <c r="D191" s="22">
        <v>98</v>
      </c>
      <c r="E191" s="22">
        <v>71</v>
      </c>
      <c r="F191" s="56"/>
      <c r="G191" s="46">
        <v>6.3</v>
      </c>
      <c r="H191" s="47">
        <v>6.9</v>
      </c>
      <c r="I191" s="47">
        <v>5.6</v>
      </c>
    </row>
    <row r="192" spans="2:9" ht="15.95" customHeight="1" x14ac:dyDescent="0.25">
      <c r="B192" s="136" t="s">
        <v>211</v>
      </c>
      <c r="C192" s="17">
        <v>140</v>
      </c>
      <c r="D192" s="22">
        <v>92</v>
      </c>
      <c r="E192" s="22">
        <v>48</v>
      </c>
      <c r="F192" s="56"/>
      <c r="G192" s="46">
        <v>8.1</v>
      </c>
      <c r="H192" s="47">
        <v>10</v>
      </c>
      <c r="I192" s="47">
        <v>5.9</v>
      </c>
    </row>
    <row r="193" spans="2:9" ht="15.95" customHeight="1" x14ac:dyDescent="0.25">
      <c r="B193" s="136" t="s">
        <v>449</v>
      </c>
      <c r="C193" s="17">
        <v>95</v>
      </c>
      <c r="D193" s="22">
        <v>54</v>
      </c>
      <c r="E193" s="22">
        <v>41</v>
      </c>
      <c r="F193" s="56"/>
      <c r="G193" s="46">
        <v>8.3000000000000007</v>
      </c>
      <c r="H193" s="47">
        <v>9</v>
      </c>
      <c r="I193" s="47">
        <v>7.4</v>
      </c>
    </row>
    <row r="194" spans="2:9" ht="15.95" customHeight="1" x14ac:dyDescent="0.25">
      <c r="B194" s="136" t="s">
        <v>450</v>
      </c>
      <c r="C194" s="17">
        <v>156</v>
      </c>
      <c r="D194" s="22">
        <v>71</v>
      </c>
      <c r="E194" s="22">
        <v>85</v>
      </c>
      <c r="F194" s="56"/>
      <c r="G194" s="46">
        <v>12.5</v>
      </c>
      <c r="H194" s="47">
        <v>10.9</v>
      </c>
      <c r="I194" s="47">
        <v>14.2</v>
      </c>
    </row>
    <row r="195" spans="2:9" ht="15.95" customHeight="1" x14ac:dyDescent="0.25">
      <c r="B195" s="136" t="s">
        <v>451</v>
      </c>
      <c r="C195" s="17">
        <v>246</v>
      </c>
      <c r="D195" s="22">
        <v>145</v>
      </c>
      <c r="E195" s="22">
        <v>101</v>
      </c>
      <c r="F195" s="56"/>
      <c r="G195" s="46">
        <v>7.7</v>
      </c>
      <c r="H195" s="47">
        <v>8.9</v>
      </c>
      <c r="I195" s="47">
        <v>6.5</v>
      </c>
    </row>
    <row r="196" spans="2:9" ht="15.95" customHeight="1" x14ac:dyDescent="0.25">
      <c r="B196" s="136" t="s">
        <v>452</v>
      </c>
      <c r="C196" s="17">
        <v>108</v>
      </c>
      <c r="D196" s="22">
        <v>63</v>
      </c>
      <c r="E196" s="22">
        <v>45</v>
      </c>
      <c r="F196" s="56"/>
      <c r="G196" s="46">
        <v>10.1</v>
      </c>
      <c r="H196" s="47">
        <v>11.4</v>
      </c>
      <c r="I196" s="47">
        <v>8.8000000000000007</v>
      </c>
    </row>
    <row r="197" spans="2:9" ht="15.95" customHeight="1" x14ac:dyDescent="0.25">
      <c r="B197" s="136" t="s">
        <v>453</v>
      </c>
      <c r="C197" s="17">
        <v>112</v>
      </c>
      <c r="D197" s="22">
        <v>63</v>
      </c>
      <c r="E197" s="22">
        <v>49</v>
      </c>
      <c r="F197" s="56"/>
      <c r="G197" s="46">
        <v>12.6</v>
      </c>
      <c r="H197" s="47">
        <v>13.6</v>
      </c>
      <c r="I197" s="47">
        <v>11.5</v>
      </c>
    </row>
    <row r="198" spans="2:9" ht="15.75" customHeight="1" x14ac:dyDescent="0.25">
      <c r="B198" s="112"/>
      <c r="C198" s="17"/>
      <c r="D198" s="17"/>
      <c r="E198" s="17"/>
      <c r="F198" s="56"/>
      <c r="G198" s="46"/>
      <c r="H198" s="46"/>
      <c r="I198" s="46"/>
    </row>
    <row r="199" spans="2:9" ht="17.100000000000001" customHeight="1" x14ac:dyDescent="0.25">
      <c r="B199" s="148" t="s">
        <v>24</v>
      </c>
      <c r="C199" s="17">
        <v>33153</v>
      </c>
      <c r="D199" s="17">
        <v>19250</v>
      </c>
      <c r="E199" s="17">
        <v>13903</v>
      </c>
      <c r="F199" s="56"/>
      <c r="G199" s="46">
        <v>4.5</v>
      </c>
      <c r="H199" s="46">
        <v>4.9000000000000004</v>
      </c>
      <c r="I199" s="46">
        <v>4</v>
      </c>
    </row>
    <row r="200" spans="2:9" ht="17.100000000000001" customHeight="1" x14ac:dyDescent="0.25">
      <c r="B200" s="136" t="s">
        <v>212</v>
      </c>
      <c r="C200" s="17">
        <v>4295</v>
      </c>
      <c r="D200" s="22">
        <v>2588</v>
      </c>
      <c r="E200" s="22">
        <v>1707</v>
      </c>
      <c r="F200" s="56"/>
      <c r="G200" s="46">
        <v>4.4000000000000004</v>
      </c>
      <c r="H200" s="47">
        <v>5</v>
      </c>
      <c r="I200" s="47">
        <v>3.6</v>
      </c>
    </row>
    <row r="201" spans="2:9" ht="17.100000000000001" customHeight="1" x14ac:dyDescent="0.25">
      <c r="B201" s="136" t="s">
        <v>213</v>
      </c>
      <c r="C201" s="17">
        <v>5576</v>
      </c>
      <c r="D201" s="22">
        <v>3243</v>
      </c>
      <c r="E201" s="22">
        <v>2333</v>
      </c>
      <c r="F201" s="56"/>
      <c r="G201" s="46">
        <v>4.7</v>
      </c>
      <c r="H201" s="47">
        <v>4.9000000000000004</v>
      </c>
      <c r="I201" s="47">
        <v>4.4000000000000004</v>
      </c>
    </row>
    <row r="202" spans="2:9" ht="17.100000000000001" customHeight="1" x14ac:dyDescent="0.25">
      <c r="B202" s="136" t="s">
        <v>214</v>
      </c>
      <c r="C202" s="17">
        <v>1821</v>
      </c>
      <c r="D202" s="22">
        <v>1044</v>
      </c>
      <c r="E202" s="22">
        <v>777</v>
      </c>
      <c r="F202" s="56"/>
      <c r="G202" s="46">
        <v>5.5</v>
      </c>
      <c r="H202" s="47">
        <v>6.1</v>
      </c>
      <c r="I202" s="47">
        <v>5</v>
      </c>
    </row>
    <row r="203" spans="2:9" ht="17.100000000000001" customHeight="1" x14ac:dyDescent="0.25">
      <c r="B203" s="136" t="s">
        <v>215</v>
      </c>
      <c r="C203" s="17">
        <v>1594</v>
      </c>
      <c r="D203" s="22">
        <v>960</v>
      </c>
      <c r="E203" s="22">
        <v>634</v>
      </c>
      <c r="F203" s="56"/>
      <c r="G203" s="46">
        <v>5.3</v>
      </c>
      <c r="H203" s="47">
        <v>6.2</v>
      </c>
      <c r="I203" s="47">
        <v>4.3</v>
      </c>
    </row>
    <row r="204" spans="2:9" ht="17.100000000000001" customHeight="1" x14ac:dyDescent="0.25">
      <c r="B204" s="136" t="s">
        <v>216</v>
      </c>
      <c r="C204" s="17">
        <v>9227</v>
      </c>
      <c r="D204" s="22">
        <v>5195</v>
      </c>
      <c r="E204" s="22">
        <v>4032</v>
      </c>
      <c r="F204" s="56"/>
      <c r="G204" s="46">
        <v>3.9</v>
      </c>
      <c r="H204" s="47">
        <v>4.0999999999999996</v>
      </c>
      <c r="I204" s="47">
        <v>3.6</v>
      </c>
    </row>
    <row r="205" spans="2:9" ht="17.100000000000001" customHeight="1" x14ac:dyDescent="0.25">
      <c r="B205" s="136" t="s">
        <v>217</v>
      </c>
      <c r="C205" s="17">
        <v>1212</v>
      </c>
      <c r="D205" s="22">
        <v>706</v>
      </c>
      <c r="E205" s="22">
        <v>506</v>
      </c>
      <c r="F205" s="56"/>
      <c r="G205" s="46">
        <v>11</v>
      </c>
      <c r="H205" s="47">
        <v>12.3</v>
      </c>
      <c r="I205" s="47">
        <v>9.6</v>
      </c>
    </row>
    <row r="206" spans="2:9" ht="17.100000000000001" customHeight="1" x14ac:dyDescent="0.25">
      <c r="B206" s="136" t="s">
        <v>218</v>
      </c>
      <c r="C206" s="17">
        <v>1294</v>
      </c>
      <c r="D206" s="22">
        <v>781</v>
      </c>
      <c r="E206" s="22">
        <v>513</v>
      </c>
      <c r="F206" s="56"/>
      <c r="G206" s="46">
        <v>3.7</v>
      </c>
      <c r="H206" s="47">
        <v>4.2</v>
      </c>
      <c r="I206" s="47">
        <v>3.2</v>
      </c>
    </row>
    <row r="207" spans="2:9" ht="17.100000000000001" customHeight="1" x14ac:dyDescent="0.25">
      <c r="B207" s="112" t="s">
        <v>219</v>
      </c>
      <c r="C207" s="17">
        <v>6616</v>
      </c>
      <c r="D207" s="22">
        <v>3813</v>
      </c>
      <c r="E207" s="22">
        <v>2803</v>
      </c>
      <c r="F207" s="56"/>
      <c r="G207" s="46">
        <v>4.4000000000000004</v>
      </c>
      <c r="H207" s="47">
        <v>4.7</v>
      </c>
      <c r="I207" s="47">
        <v>4</v>
      </c>
    </row>
    <row r="208" spans="2:9" ht="17.100000000000001" customHeight="1" x14ac:dyDescent="0.25">
      <c r="B208" s="112" t="s">
        <v>220</v>
      </c>
      <c r="C208" s="17">
        <v>1518</v>
      </c>
      <c r="D208" s="22">
        <v>920</v>
      </c>
      <c r="E208" s="22">
        <v>598</v>
      </c>
      <c r="F208" s="56"/>
      <c r="G208" s="46">
        <v>5.8</v>
      </c>
      <c r="H208" s="47">
        <v>6.6</v>
      </c>
      <c r="I208" s="47">
        <v>5</v>
      </c>
    </row>
    <row r="209" spans="2:9" ht="15" customHeight="1" x14ac:dyDescent="0.25">
      <c r="C209" s="17"/>
      <c r="D209" s="17"/>
      <c r="E209" s="17"/>
      <c r="F209" s="56"/>
      <c r="G209" s="46"/>
      <c r="H209" s="46"/>
      <c r="I209" s="46"/>
    </row>
    <row r="210" spans="2:9" ht="17.100000000000001" customHeight="1" x14ac:dyDescent="0.25">
      <c r="B210" s="111" t="s">
        <v>25</v>
      </c>
      <c r="C210" s="17">
        <v>7686</v>
      </c>
      <c r="D210" s="17">
        <v>4374</v>
      </c>
      <c r="E210" s="17">
        <v>3312</v>
      </c>
      <c r="F210" s="56"/>
      <c r="G210" s="46">
        <v>6.2</v>
      </c>
      <c r="H210" s="46">
        <v>6.8</v>
      </c>
      <c r="I210" s="46">
        <v>5.5</v>
      </c>
    </row>
    <row r="211" spans="2:9" ht="17.100000000000001" customHeight="1" x14ac:dyDescent="0.25">
      <c r="B211" s="112" t="s">
        <v>221</v>
      </c>
      <c r="C211" s="17">
        <v>1136</v>
      </c>
      <c r="D211" s="22">
        <v>652</v>
      </c>
      <c r="E211" s="22">
        <v>484</v>
      </c>
      <c r="F211" s="56"/>
      <c r="G211" s="46">
        <v>6.8</v>
      </c>
      <c r="H211" s="47">
        <v>7.7</v>
      </c>
      <c r="I211" s="47">
        <v>5.9</v>
      </c>
    </row>
    <row r="212" spans="2:9" ht="17.100000000000001" customHeight="1" x14ac:dyDescent="0.25">
      <c r="B212" s="112" t="s">
        <v>222</v>
      </c>
      <c r="C212" s="17">
        <v>1000</v>
      </c>
      <c r="D212" s="22">
        <v>571</v>
      </c>
      <c r="E212" s="22">
        <v>429</v>
      </c>
      <c r="F212" s="56"/>
      <c r="G212" s="46">
        <v>5.9</v>
      </c>
      <c r="H212" s="47">
        <v>6.5</v>
      </c>
      <c r="I212" s="47">
        <v>5.2</v>
      </c>
    </row>
    <row r="213" spans="2:9" ht="17.100000000000001" customHeight="1" x14ac:dyDescent="0.25">
      <c r="B213" s="112" t="s">
        <v>223</v>
      </c>
      <c r="C213" s="17">
        <v>1125</v>
      </c>
      <c r="D213" s="22">
        <v>657</v>
      </c>
      <c r="E213" s="22">
        <v>468</v>
      </c>
      <c r="F213" s="56"/>
      <c r="G213" s="46">
        <v>4.8</v>
      </c>
      <c r="H213" s="47">
        <v>5.3</v>
      </c>
      <c r="I213" s="47">
        <v>4.2</v>
      </c>
    </row>
    <row r="214" spans="2:9" ht="17.100000000000001" customHeight="1" x14ac:dyDescent="0.25">
      <c r="B214" s="112" t="s">
        <v>224</v>
      </c>
      <c r="C214" s="17">
        <v>1822</v>
      </c>
      <c r="D214" s="22">
        <v>997</v>
      </c>
      <c r="E214" s="22">
        <v>825</v>
      </c>
      <c r="F214" s="56"/>
      <c r="G214" s="46">
        <v>7.3</v>
      </c>
      <c r="H214" s="47">
        <v>7.9</v>
      </c>
      <c r="I214" s="47">
        <v>6.7</v>
      </c>
    </row>
    <row r="215" spans="2:9" ht="17.100000000000001" customHeight="1" x14ac:dyDescent="0.25">
      <c r="B215" s="112" t="s">
        <v>225</v>
      </c>
      <c r="C215" s="17">
        <v>752</v>
      </c>
      <c r="D215" s="22">
        <v>418</v>
      </c>
      <c r="E215" s="22">
        <v>334</v>
      </c>
      <c r="F215" s="56"/>
      <c r="G215" s="46">
        <v>5.8</v>
      </c>
      <c r="H215" s="47">
        <v>6.4</v>
      </c>
      <c r="I215" s="47">
        <v>5.3</v>
      </c>
    </row>
    <row r="216" spans="2:9" ht="17.100000000000001" customHeight="1" x14ac:dyDescent="0.25">
      <c r="B216" s="112" t="s">
        <v>226</v>
      </c>
      <c r="C216" s="17">
        <v>591</v>
      </c>
      <c r="D216" s="22">
        <v>332</v>
      </c>
      <c r="E216" s="22">
        <v>259</v>
      </c>
      <c r="F216" s="56"/>
      <c r="G216" s="46">
        <v>7.9</v>
      </c>
      <c r="H216" s="47">
        <v>8.4</v>
      </c>
      <c r="I216" s="47">
        <v>7.4</v>
      </c>
    </row>
    <row r="217" spans="2:9" ht="17.100000000000001" customHeight="1" x14ac:dyDescent="0.25">
      <c r="B217" s="112" t="s">
        <v>227</v>
      </c>
      <c r="C217" s="17">
        <v>444</v>
      </c>
      <c r="D217" s="22">
        <v>256</v>
      </c>
      <c r="E217" s="22">
        <v>188</v>
      </c>
      <c r="F217" s="56"/>
      <c r="G217" s="46">
        <v>6.9</v>
      </c>
      <c r="H217" s="47">
        <v>7.7</v>
      </c>
      <c r="I217" s="47">
        <v>5.9</v>
      </c>
    </row>
    <row r="218" spans="2:9" ht="17.100000000000001" customHeight="1" x14ac:dyDescent="0.25">
      <c r="B218" s="112" t="s">
        <v>228</v>
      </c>
      <c r="C218" s="17">
        <v>816</v>
      </c>
      <c r="D218" s="22">
        <v>491</v>
      </c>
      <c r="E218" s="22">
        <v>325</v>
      </c>
      <c r="F218" s="56"/>
      <c r="G218" s="46">
        <v>5.2</v>
      </c>
      <c r="H218" s="47">
        <v>6.3</v>
      </c>
      <c r="I218" s="47">
        <v>4.0999999999999996</v>
      </c>
    </row>
    <row r="219" spans="2:9" ht="15" customHeight="1" x14ac:dyDescent="0.25">
      <c r="B219" s="122"/>
      <c r="C219" s="17"/>
      <c r="D219" s="17"/>
      <c r="E219" s="17"/>
      <c r="F219" s="56"/>
      <c r="G219" s="46"/>
      <c r="H219" s="46"/>
      <c r="I219" s="46"/>
    </row>
    <row r="220" spans="2:9" ht="17.100000000000001" customHeight="1" x14ac:dyDescent="0.25">
      <c r="B220" s="111" t="s">
        <v>229</v>
      </c>
      <c r="C220" s="17">
        <v>9777</v>
      </c>
      <c r="D220" s="17">
        <v>5667</v>
      </c>
      <c r="E220" s="17">
        <v>4110</v>
      </c>
      <c r="F220" s="56"/>
      <c r="G220" s="46">
        <v>4.7</v>
      </c>
      <c r="H220" s="46">
        <v>5.0999999999999996</v>
      </c>
      <c r="I220" s="46">
        <v>4.3</v>
      </c>
    </row>
    <row r="221" spans="2:9" ht="15" customHeight="1" x14ac:dyDescent="0.25">
      <c r="B221" s="149"/>
      <c r="C221" s="17"/>
      <c r="D221" s="17"/>
      <c r="E221" s="17"/>
      <c r="F221" s="56"/>
      <c r="G221" s="46"/>
      <c r="H221" s="46"/>
      <c r="I221" s="46"/>
    </row>
    <row r="222" spans="2:9" ht="17.100000000000001" customHeight="1" x14ac:dyDescent="0.25">
      <c r="B222" s="111" t="s">
        <v>230</v>
      </c>
      <c r="C222" s="17">
        <v>388</v>
      </c>
      <c r="D222" s="17">
        <v>235</v>
      </c>
      <c r="E222" s="17">
        <v>153</v>
      </c>
      <c r="F222" s="56"/>
      <c r="G222" s="46">
        <v>3.8</v>
      </c>
      <c r="H222" s="46">
        <v>4.5</v>
      </c>
      <c r="I222" s="46">
        <v>3.1</v>
      </c>
    </row>
    <row r="223" spans="2:9" ht="15" customHeight="1" x14ac:dyDescent="0.25">
      <c r="B223" s="150"/>
      <c r="C223" s="17"/>
      <c r="D223" s="17"/>
      <c r="E223" s="17"/>
      <c r="F223" s="56"/>
      <c r="G223" s="46"/>
      <c r="H223" s="46"/>
      <c r="I223" s="46"/>
    </row>
    <row r="224" spans="2:9" ht="15.95" customHeight="1" x14ac:dyDescent="0.25">
      <c r="B224" s="111" t="s">
        <v>28</v>
      </c>
      <c r="C224" s="17">
        <v>315</v>
      </c>
      <c r="D224" s="17">
        <v>175</v>
      </c>
      <c r="E224" s="17">
        <v>140</v>
      </c>
      <c r="F224" s="56"/>
      <c r="G224" s="46">
        <v>2.6</v>
      </c>
      <c r="H224" s="46">
        <v>2.9</v>
      </c>
      <c r="I224" s="46">
        <v>2.2999999999999998</v>
      </c>
    </row>
    <row r="225" spans="2:9" ht="15" customHeight="1" thickBot="1" x14ac:dyDescent="0.3">
      <c r="B225" s="151"/>
      <c r="C225" s="138"/>
      <c r="D225" s="152"/>
      <c r="E225" s="152"/>
      <c r="F225" s="153"/>
      <c r="G225" s="154"/>
      <c r="H225" s="155"/>
      <c r="I225" s="155"/>
    </row>
    <row r="226" spans="2:9" ht="15" customHeight="1" x14ac:dyDescent="0.25">
      <c r="B226" s="123" t="s">
        <v>29</v>
      </c>
      <c r="C226" s="139"/>
      <c r="D226" s="133"/>
      <c r="E226" s="133"/>
      <c r="F226" s="103"/>
      <c r="G226" s="156"/>
      <c r="H226" s="157"/>
      <c r="I226" s="157"/>
    </row>
    <row r="227" spans="2:9" ht="15" customHeight="1" x14ac:dyDescent="0.25">
      <c r="B227" s="82" t="s">
        <v>30</v>
      </c>
      <c r="C227" s="145"/>
      <c r="D227" s="146"/>
      <c r="E227" s="147"/>
      <c r="F227" s="103"/>
    </row>
    <row r="228" spans="2:9" x14ac:dyDescent="0.25">
      <c r="B228" s="136"/>
      <c r="C228" s="158"/>
      <c r="D228" s="146"/>
      <c r="E228" s="147"/>
      <c r="F228" s="103"/>
    </row>
    <row r="231" spans="2:9" x14ac:dyDescent="0.25">
      <c r="G231" s="39"/>
      <c r="H231" s="39"/>
      <c r="I231" s="39"/>
    </row>
    <row r="232" spans="2:9" x14ac:dyDescent="0.25">
      <c r="G232" s="39"/>
      <c r="H232" s="39"/>
      <c r="I232" s="39"/>
    </row>
    <row r="233" spans="2:9" x14ac:dyDescent="0.25">
      <c r="G233" s="39"/>
      <c r="H233" s="39"/>
      <c r="I233" s="39"/>
    </row>
    <row r="234" spans="2:9" x14ac:dyDescent="0.25">
      <c r="G234" s="39"/>
      <c r="H234" s="39"/>
      <c r="I234" s="39"/>
    </row>
    <row r="235" spans="2:9" x14ac:dyDescent="0.25">
      <c r="G235" s="39"/>
      <c r="H235" s="39"/>
      <c r="I235" s="39"/>
    </row>
    <row r="236" spans="2:9" x14ac:dyDescent="0.25">
      <c r="G236" s="39"/>
      <c r="H236" s="39"/>
      <c r="I236" s="39"/>
    </row>
    <row r="237" spans="2:9" x14ac:dyDescent="0.25">
      <c r="G237" s="39"/>
      <c r="H237" s="39"/>
      <c r="I237" s="39"/>
    </row>
    <row r="238" spans="2:9" x14ac:dyDescent="0.25">
      <c r="G238" s="39"/>
      <c r="H238" s="39"/>
      <c r="I238" s="39"/>
    </row>
    <row r="239" spans="2:9" x14ac:dyDescent="0.25">
      <c r="G239" s="39"/>
      <c r="H239" s="39"/>
      <c r="I239" s="39"/>
    </row>
    <row r="240" spans="2:9" x14ac:dyDescent="0.25">
      <c r="G240" s="39"/>
      <c r="H240" s="39"/>
      <c r="I240" s="39"/>
    </row>
    <row r="241" spans="7:9" x14ac:dyDescent="0.25">
      <c r="G241" s="39"/>
      <c r="H241" s="39"/>
      <c r="I241" s="39"/>
    </row>
    <row r="242" spans="7:9" x14ac:dyDescent="0.25">
      <c r="G242" s="39"/>
      <c r="H242" s="39"/>
      <c r="I242" s="39"/>
    </row>
    <row r="243" spans="7:9" x14ac:dyDescent="0.25">
      <c r="G243" s="39"/>
      <c r="H243" s="39"/>
      <c r="I243" s="39"/>
    </row>
    <row r="244" spans="7:9" x14ac:dyDescent="0.25">
      <c r="G244" s="39"/>
      <c r="H244" s="39"/>
      <c r="I244" s="39"/>
    </row>
    <row r="245" spans="7:9" x14ac:dyDescent="0.25">
      <c r="G245" s="39"/>
      <c r="H245" s="39"/>
      <c r="I245" s="39"/>
    </row>
    <row r="246" spans="7:9" x14ac:dyDescent="0.25">
      <c r="G246" s="39"/>
      <c r="H246" s="39"/>
      <c r="I246" s="39"/>
    </row>
    <row r="247" spans="7:9" x14ac:dyDescent="0.25">
      <c r="G247" s="39"/>
      <c r="H247" s="39"/>
      <c r="I247" s="39"/>
    </row>
    <row r="248" spans="7:9" x14ac:dyDescent="0.25">
      <c r="G248" s="39"/>
      <c r="H248" s="39"/>
      <c r="I248" s="39"/>
    </row>
    <row r="249" spans="7:9" x14ac:dyDescent="0.25">
      <c r="G249" s="39"/>
      <c r="H249" s="39"/>
      <c r="I249" s="39"/>
    </row>
    <row r="250" spans="7:9" x14ac:dyDescent="0.25">
      <c r="G250" s="39"/>
      <c r="H250" s="39"/>
      <c r="I250" s="39"/>
    </row>
    <row r="251" spans="7:9" x14ac:dyDescent="0.25">
      <c r="G251" s="39"/>
      <c r="H251" s="39"/>
      <c r="I251" s="39"/>
    </row>
    <row r="252" spans="7:9" x14ac:dyDescent="0.25">
      <c r="G252" s="39"/>
      <c r="H252" s="39"/>
      <c r="I252" s="39"/>
    </row>
    <row r="253" spans="7:9" x14ac:dyDescent="0.25">
      <c r="G253" s="39"/>
      <c r="H253" s="39"/>
      <c r="I253" s="39"/>
    </row>
    <row r="254" spans="7:9" x14ac:dyDescent="0.25">
      <c r="G254" s="39"/>
      <c r="H254" s="39"/>
      <c r="I254" s="39"/>
    </row>
    <row r="255" spans="7:9" x14ac:dyDescent="0.25">
      <c r="G255" s="39"/>
      <c r="H255" s="39"/>
      <c r="I255" s="39"/>
    </row>
    <row r="256" spans="7:9" x14ac:dyDescent="0.25">
      <c r="G256" s="39"/>
      <c r="H256" s="39"/>
      <c r="I256" s="39"/>
    </row>
    <row r="257" spans="7:9" x14ac:dyDescent="0.25">
      <c r="G257" s="39"/>
      <c r="H257" s="39"/>
      <c r="I257" s="39"/>
    </row>
    <row r="258" spans="7:9" x14ac:dyDescent="0.25">
      <c r="G258" s="39"/>
      <c r="H258" s="39"/>
      <c r="I258" s="39"/>
    </row>
    <row r="259" spans="7:9" x14ac:dyDescent="0.25">
      <c r="G259" s="39"/>
      <c r="H259" s="39"/>
      <c r="I259" s="39"/>
    </row>
    <row r="260" spans="7:9" x14ac:dyDescent="0.25">
      <c r="G260" s="39"/>
      <c r="H260" s="39"/>
      <c r="I260" s="39"/>
    </row>
    <row r="261" spans="7:9" x14ac:dyDescent="0.25">
      <c r="G261" s="39"/>
      <c r="H261" s="39"/>
      <c r="I261" s="39"/>
    </row>
    <row r="262" spans="7:9" x14ac:dyDescent="0.25">
      <c r="G262" s="39"/>
      <c r="H262" s="39"/>
      <c r="I262" s="39"/>
    </row>
    <row r="263" spans="7:9" x14ac:dyDescent="0.25">
      <c r="G263" s="39"/>
      <c r="H263" s="39"/>
      <c r="I263" s="39"/>
    </row>
    <row r="264" spans="7:9" x14ac:dyDescent="0.25">
      <c r="G264" s="39"/>
      <c r="H264" s="39"/>
      <c r="I264" s="39"/>
    </row>
    <row r="265" spans="7:9" x14ac:dyDescent="0.25">
      <c r="G265" s="39"/>
      <c r="H265" s="39"/>
      <c r="I265" s="39"/>
    </row>
    <row r="266" spans="7:9" x14ac:dyDescent="0.25">
      <c r="G266" s="39"/>
      <c r="H266" s="39"/>
      <c r="I266" s="39"/>
    </row>
    <row r="267" spans="7:9" x14ac:dyDescent="0.25">
      <c r="G267" s="39"/>
      <c r="H267" s="39"/>
      <c r="I267" s="39"/>
    </row>
    <row r="268" spans="7:9" x14ac:dyDescent="0.25">
      <c r="G268" s="39"/>
      <c r="H268" s="39"/>
      <c r="I268" s="39"/>
    </row>
    <row r="269" spans="7:9" x14ac:dyDescent="0.25">
      <c r="G269" s="39"/>
      <c r="H269" s="39"/>
      <c r="I269" s="39"/>
    </row>
    <row r="270" spans="7:9" x14ac:dyDescent="0.25">
      <c r="G270" s="39"/>
      <c r="H270" s="39"/>
      <c r="I270" s="39"/>
    </row>
    <row r="271" spans="7:9" x14ac:dyDescent="0.25">
      <c r="G271" s="39"/>
      <c r="H271" s="39"/>
      <c r="I271" s="39"/>
    </row>
    <row r="272" spans="7:9" x14ac:dyDescent="0.25">
      <c r="G272" s="39"/>
      <c r="H272" s="39"/>
      <c r="I272" s="39"/>
    </row>
    <row r="273" spans="7:9" x14ac:dyDescent="0.25">
      <c r="G273" s="39"/>
      <c r="H273" s="39"/>
      <c r="I273" s="39"/>
    </row>
    <row r="274" spans="7:9" x14ac:dyDescent="0.25">
      <c r="G274" s="39"/>
      <c r="H274" s="39"/>
      <c r="I274" s="39"/>
    </row>
    <row r="275" spans="7:9" x14ac:dyDescent="0.25">
      <c r="G275" s="39"/>
      <c r="H275" s="39"/>
      <c r="I275" s="39"/>
    </row>
    <row r="276" spans="7:9" x14ac:dyDescent="0.25">
      <c r="G276" s="39"/>
      <c r="H276" s="39"/>
      <c r="I276" s="39"/>
    </row>
    <row r="277" spans="7:9" x14ac:dyDescent="0.25">
      <c r="G277" s="39"/>
      <c r="H277" s="39"/>
      <c r="I277" s="39"/>
    </row>
    <row r="278" spans="7:9" x14ac:dyDescent="0.25">
      <c r="G278" s="39"/>
      <c r="H278" s="39"/>
      <c r="I278" s="39"/>
    </row>
    <row r="279" spans="7:9" x14ac:dyDescent="0.25">
      <c r="G279" s="39"/>
      <c r="H279" s="39"/>
      <c r="I279" s="39"/>
    </row>
    <row r="280" spans="7:9" x14ac:dyDescent="0.25">
      <c r="G280" s="39"/>
      <c r="H280" s="39"/>
      <c r="I280" s="39"/>
    </row>
    <row r="281" spans="7:9" x14ac:dyDescent="0.25">
      <c r="G281" s="39"/>
      <c r="H281" s="39"/>
      <c r="I281" s="39"/>
    </row>
    <row r="282" spans="7:9" x14ac:dyDescent="0.25">
      <c r="G282" s="39"/>
      <c r="H282" s="39"/>
      <c r="I282" s="39"/>
    </row>
    <row r="283" spans="7:9" x14ac:dyDescent="0.25">
      <c r="G283" s="39"/>
      <c r="H283" s="39"/>
      <c r="I283" s="39"/>
    </row>
    <row r="284" spans="7:9" x14ac:dyDescent="0.25">
      <c r="G284" s="39"/>
      <c r="H284" s="39"/>
      <c r="I284" s="39"/>
    </row>
  </sheetData>
  <mergeCells count="18">
    <mergeCell ref="C148:E148"/>
    <mergeCell ref="G148:I148"/>
    <mergeCell ref="C70:E70"/>
    <mergeCell ref="G70:I70"/>
    <mergeCell ref="C71:E71"/>
    <mergeCell ref="G71:I71"/>
    <mergeCell ref="C147:E147"/>
    <mergeCell ref="G147:I147"/>
    <mergeCell ref="B67:I67"/>
    <mergeCell ref="B68:I68"/>
    <mergeCell ref="B144:I144"/>
    <mergeCell ref="B145:I145"/>
    <mergeCell ref="B1:I1"/>
    <mergeCell ref="B2:I2"/>
    <mergeCell ref="C4:E4"/>
    <mergeCell ref="G4:I4"/>
    <mergeCell ref="C5:E5"/>
    <mergeCell ref="G5:I5"/>
  </mergeCells>
  <conditionalFormatting sqref="B228 B146:F146 F77:F100 B86:B87 B3:F3 C8:E8 E4:E7 B49 B36 B8:B10 B147 F102:F137 D141:F143 B141 B198 C102:E102 C111:E111 F55:F62 B63 F48 F37:F46 B54:F54 F50:F53 C69:F69 B1:B2 C104:E104 F152:F154 D225:E228 B144:B145 F156:F228 B67:B70 F8:F35 B73:C74 D70:F74 B150:B151 D147:F151 C63:F66">
    <cfRule type="cellIs" dxfId="501" priority="20" stopIfTrue="1" operator="lessThan">
      <formula>0</formula>
    </cfRule>
  </conditionalFormatting>
  <conditionalFormatting sqref="B228 B3 B36 B49 B141 B63 B54 B67:B70 B144:B147 B73:B74 B150:B151">
    <cfRule type="cellIs" dxfId="500" priority="19" stopIfTrue="1" operator="lessThan">
      <formula>0</formula>
    </cfRule>
  </conditionalFormatting>
  <conditionalFormatting sqref="E225:E228 E102 C111:E111 C54:E54 E104 E141:E143 E69:E73 E146:E151 E63:E66">
    <cfRule type="cellIs" dxfId="499" priority="18" stopIfTrue="1" operator="lessThan">
      <formula>0</formula>
    </cfRule>
  </conditionalFormatting>
  <conditionalFormatting sqref="F47">
    <cfRule type="cellIs" dxfId="498" priority="17" stopIfTrue="1" operator="lessThan">
      <formula>0</formula>
    </cfRule>
  </conditionalFormatting>
  <conditionalFormatting sqref="F101">
    <cfRule type="cellIs" dxfId="497" priority="15" stopIfTrue="1" operator="lessThan">
      <formula>0</formula>
    </cfRule>
  </conditionalFormatting>
  <conditionalFormatting sqref="F138:F140">
    <cfRule type="cellIs" dxfId="496" priority="13" stopIfTrue="1" operator="lessThan">
      <formula>0</formula>
    </cfRule>
  </conditionalFormatting>
  <conditionalFormatting sqref="B137">
    <cfRule type="cellIs" dxfId="495" priority="7" stopIfTrue="1" operator="lessThan">
      <formula>0</formula>
    </cfRule>
  </conditionalFormatting>
  <conditionalFormatting sqref="B138:B140">
    <cfRule type="cellIs" dxfId="494" priority="5" stopIfTrue="1" operator="lessThan">
      <formula>0</formula>
    </cfRule>
  </conditionalFormatting>
  <conditionalFormatting sqref="B137">
    <cfRule type="cellIs" dxfId="493" priority="8" stopIfTrue="1" operator="lessThan">
      <formula>0</formula>
    </cfRule>
  </conditionalFormatting>
  <conditionalFormatting sqref="B138:B140">
    <cfRule type="cellIs" dxfId="492" priority="6" stopIfTrue="1" operator="lessThan">
      <formula>0</formula>
    </cfRule>
  </conditionalFormatting>
  <printOptions horizontalCentered="1"/>
  <pageMargins left="0.19685039370078741" right="0.39370078740157483" top="0.39370078740157483" bottom="0.31496062992125984" header="0.31496062992125984" footer="0.31496062992125984"/>
  <pageSetup paperSize="9" scale="58" orientation="portrait" r:id="rId1"/>
  <rowBreaks count="2" manualBreakCount="2">
    <brk id="65" max="8" man="1"/>
    <brk id="143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A0154-57BC-4526-AB7B-90E1847B090E}">
  <dimension ref="A1:I290"/>
  <sheetViews>
    <sheetView view="pageBreakPreview" zoomScale="71" zoomScaleNormal="100" zoomScaleSheetLayoutView="71" workbookViewId="0">
      <selection activeCell="I28" sqref="I28"/>
    </sheetView>
  </sheetViews>
  <sheetFormatPr defaultRowHeight="16.5" x14ac:dyDescent="0.25"/>
  <cols>
    <col min="1" max="1" width="4.625" style="100" customWidth="1"/>
    <col min="2" max="2" width="40.625" style="39" customWidth="1"/>
    <col min="3" max="3" width="14.625" style="51" customWidth="1"/>
    <col min="4" max="5" width="13.625" style="51" customWidth="1"/>
    <col min="6" max="6" width="22.625" style="100" customWidth="1"/>
    <col min="7" max="8" width="13.625" style="43" customWidth="1"/>
    <col min="9" max="9" width="15.625" style="43" customWidth="1"/>
    <col min="10" max="16384" width="9" style="39"/>
  </cols>
  <sheetData>
    <row r="1" spans="1:9" ht="24.95" customHeight="1" x14ac:dyDescent="0.25">
      <c r="A1" s="98"/>
      <c r="B1" s="605" t="s">
        <v>456</v>
      </c>
      <c r="C1" s="605"/>
      <c r="D1" s="605"/>
      <c r="E1" s="605"/>
      <c r="F1" s="605"/>
      <c r="G1" s="605"/>
      <c r="H1" s="605"/>
      <c r="I1" s="605"/>
    </row>
    <row r="2" spans="1:9" s="144" customFormat="1" ht="21" customHeight="1" x14ac:dyDescent="0.25">
      <c r="A2" s="143"/>
      <c r="B2" s="557" t="s">
        <v>356</v>
      </c>
      <c r="C2" s="557"/>
      <c r="D2" s="557"/>
      <c r="E2" s="557"/>
      <c r="F2" s="557"/>
      <c r="G2" s="557"/>
      <c r="H2" s="557"/>
      <c r="I2" s="557"/>
    </row>
    <row r="3" spans="1:9" ht="9" customHeight="1" thickBot="1" x14ac:dyDescent="0.3">
      <c r="B3" s="432"/>
      <c r="C3" s="433"/>
      <c r="D3" s="434"/>
      <c r="E3" s="434"/>
      <c r="F3" s="435"/>
      <c r="G3" s="436"/>
      <c r="H3" s="436"/>
      <c r="I3" s="436"/>
    </row>
    <row r="4" spans="1:9" ht="21" customHeight="1" x14ac:dyDescent="0.25">
      <c r="B4" s="604" t="s">
        <v>31</v>
      </c>
      <c r="C4" s="604"/>
      <c r="D4" s="604"/>
      <c r="E4" s="604"/>
      <c r="F4" s="604"/>
      <c r="G4" s="604"/>
      <c r="H4" s="604"/>
      <c r="I4" s="604"/>
    </row>
    <row r="5" spans="1:9" s="9" customFormat="1" ht="21" customHeight="1" x14ac:dyDescent="0.25">
      <c r="A5" s="383"/>
      <c r="B5" s="393"/>
      <c r="C5" s="610" t="s">
        <v>34</v>
      </c>
      <c r="D5" s="610"/>
      <c r="E5" s="610"/>
      <c r="F5" s="610"/>
      <c r="G5" s="610"/>
      <c r="H5" s="610"/>
      <c r="I5" s="610"/>
    </row>
    <row r="6" spans="1:9" s="11" customFormat="1" ht="21" customHeight="1" x14ac:dyDescent="0.2">
      <c r="A6" s="10"/>
      <c r="B6" s="437" t="s">
        <v>71</v>
      </c>
      <c r="C6" s="394" t="s">
        <v>6</v>
      </c>
      <c r="D6" s="601" t="s">
        <v>35</v>
      </c>
      <c r="E6" s="601"/>
      <c r="F6" s="601"/>
      <c r="G6" s="412"/>
      <c r="H6" s="412"/>
      <c r="I6" s="412"/>
    </row>
    <row r="7" spans="1:9" s="3" customFormat="1" ht="21" customHeight="1" x14ac:dyDescent="0.25">
      <c r="A7" s="382"/>
      <c r="B7" s="438" t="s">
        <v>72</v>
      </c>
      <c r="C7" s="400" t="s">
        <v>9</v>
      </c>
      <c r="D7" s="394" t="s">
        <v>6</v>
      </c>
      <c r="E7" s="410" t="s">
        <v>36</v>
      </c>
      <c r="F7" s="410" t="s">
        <v>37</v>
      </c>
      <c r="G7" s="410" t="s">
        <v>38</v>
      </c>
      <c r="H7" s="410" t="s">
        <v>39</v>
      </c>
      <c r="I7" s="410" t="s">
        <v>40</v>
      </c>
    </row>
    <row r="8" spans="1:9" s="14" customFormat="1" ht="21" customHeight="1" x14ac:dyDescent="0.25">
      <c r="A8" s="13"/>
      <c r="B8" s="399"/>
      <c r="C8" s="400"/>
      <c r="D8" s="400" t="s">
        <v>9</v>
      </c>
      <c r="E8" s="400" t="s">
        <v>41</v>
      </c>
      <c r="F8" s="400" t="s">
        <v>42</v>
      </c>
      <c r="G8" s="400" t="s">
        <v>43</v>
      </c>
      <c r="H8" s="400" t="s">
        <v>44</v>
      </c>
      <c r="I8" s="400" t="s">
        <v>45</v>
      </c>
    </row>
    <row r="9" spans="1:9" s="14" customFormat="1" ht="9" customHeight="1" thickBot="1" x14ac:dyDescent="0.3">
      <c r="A9" s="13"/>
      <c r="B9" s="401"/>
      <c r="C9" s="443"/>
      <c r="D9" s="444"/>
      <c r="E9" s="444"/>
      <c r="F9" s="402"/>
      <c r="G9" s="445"/>
      <c r="H9" s="446"/>
      <c r="I9" s="446"/>
    </row>
    <row r="10" spans="1:9" ht="9" customHeight="1" x14ac:dyDescent="0.25">
      <c r="B10" s="101"/>
      <c r="C10" s="102"/>
      <c r="D10" s="102"/>
      <c r="E10" s="102"/>
      <c r="F10" s="103"/>
    </row>
    <row r="11" spans="1:9" s="100" customFormat="1" ht="21.95" customHeight="1" x14ac:dyDescent="0.25">
      <c r="A11" s="104"/>
      <c r="B11" s="104" t="s">
        <v>12</v>
      </c>
      <c r="C11" s="17">
        <v>199807</v>
      </c>
      <c r="D11" s="17">
        <v>126104</v>
      </c>
      <c r="E11" s="17">
        <v>104334</v>
      </c>
      <c r="F11" s="17">
        <v>21770</v>
      </c>
      <c r="G11" s="17">
        <v>51650</v>
      </c>
      <c r="H11" s="17">
        <v>16483</v>
      </c>
      <c r="I11" s="17">
        <v>5570</v>
      </c>
    </row>
    <row r="12" spans="1:9" s="100" customFormat="1" ht="20.100000000000001" customHeight="1" x14ac:dyDescent="0.25">
      <c r="A12" s="104"/>
      <c r="B12" s="384"/>
      <c r="C12" s="17"/>
      <c r="D12" s="17"/>
      <c r="E12" s="54"/>
      <c r="F12" s="56"/>
      <c r="G12" s="374"/>
      <c r="H12" s="374"/>
      <c r="I12" s="105"/>
    </row>
    <row r="13" spans="1:9" ht="21" customHeight="1" x14ac:dyDescent="0.25">
      <c r="B13" s="106" t="s">
        <v>73</v>
      </c>
      <c r="C13" s="17">
        <v>25272</v>
      </c>
      <c r="D13" s="17">
        <v>14360</v>
      </c>
      <c r="E13" s="17">
        <v>14080</v>
      </c>
      <c r="F13" s="17">
        <v>280</v>
      </c>
      <c r="G13" s="17">
        <v>8111</v>
      </c>
      <c r="H13" s="17">
        <v>2072</v>
      </c>
      <c r="I13" s="17">
        <v>729</v>
      </c>
    </row>
    <row r="14" spans="1:9" ht="21" customHeight="1" x14ac:dyDescent="0.25">
      <c r="B14" s="107" t="s">
        <v>74</v>
      </c>
      <c r="C14" s="17">
        <v>3564</v>
      </c>
      <c r="D14" s="22">
        <v>2377</v>
      </c>
      <c r="E14" s="22">
        <v>2360</v>
      </c>
      <c r="F14" s="22">
        <v>17</v>
      </c>
      <c r="G14" s="22">
        <v>1051</v>
      </c>
      <c r="H14" s="22">
        <v>60</v>
      </c>
      <c r="I14" s="22">
        <v>76</v>
      </c>
    </row>
    <row r="15" spans="1:9" ht="21" customHeight="1" x14ac:dyDescent="0.25">
      <c r="B15" s="107" t="s">
        <v>75</v>
      </c>
      <c r="C15" s="17">
        <v>8758</v>
      </c>
      <c r="D15" s="22">
        <v>4006</v>
      </c>
      <c r="E15" s="22">
        <v>3863</v>
      </c>
      <c r="F15" s="22">
        <v>143</v>
      </c>
      <c r="G15" s="22">
        <v>3210</v>
      </c>
      <c r="H15" s="22">
        <v>1173</v>
      </c>
      <c r="I15" s="22">
        <v>369</v>
      </c>
    </row>
    <row r="16" spans="1:9" ht="21" customHeight="1" x14ac:dyDescent="0.25">
      <c r="B16" s="107" t="s">
        <v>76</v>
      </c>
      <c r="C16" s="17">
        <v>2456</v>
      </c>
      <c r="D16" s="22">
        <v>1348</v>
      </c>
      <c r="E16" s="22">
        <v>1327</v>
      </c>
      <c r="F16" s="22">
        <v>21</v>
      </c>
      <c r="G16" s="22">
        <v>805</v>
      </c>
      <c r="H16" s="22">
        <v>244</v>
      </c>
      <c r="I16" s="22">
        <v>59</v>
      </c>
    </row>
    <row r="17" spans="2:9" ht="21" customHeight="1" x14ac:dyDescent="0.25">
      <c r="B17" s="107" t="s">
        <v>77</v>
      </c>
      <c r="C17" s="17">
        <v>1873</v>
      </c>
      <c r="D17" s="22">
        <v>1591</v>
      </c>
      <c r="E17" s="22">
        <v>1574</v>
      </c>
      <c r="F17" s="22">
        <v>17</v>
      </c>
      <c r="G17" s="22">
        <v>180</v>
      </c>
      <c r="H17" s="22">
        <v>52</v>
      </c>
      <c r="I17" s="22">
        <v>50</v>
      </c>
    </row>
    <row r="18" spans="2:9" ht="21" customHeight="1" x14ac:dyDescent="0.25">
      <c r="B18" s="107" t="s">
        <v>78</v>
      </c>
      <c r="C18" s="17">
        <v>654</v>
      </c>
      <c r="D18" s="22">
        <v>560</v>
      </c>
      <c r="E18" s="22">
        <v>539</v>
      </c>
      <c r="F18" s="22">
        <v>21</v>
      </c>
      <c r="G18" s="22">
        <v>74</v>
      </c>
      <c r="H18" s="22">
        <v>13</v>
      </c>
      <c r="I18" s="22">
        <v>7</v>
      </c>
    </row>
    <row r="19" spans="2:9" ht="21" customHeight="1" x14ac:dyDescent="0.25">
      <c r="B19" s="107" t="s">
        <v>79</v>
      </c>
      <c r="C19" s="17">
        <v>2022</v>
      </c>
      <c r="D19" s="22">
        <v>1248</v>
      </c>
      <c r="E19" s="22">
        <v>1237</v>
      </c>
      <c r="F19" s="22">
        <v>11</v>
      </c>
      <c r="G19" s="22">
        <v>691</v>
      </c>
      <c r="H19" s="22">
        <v>61</v>
      </c>
      <c r="I19" s="22">
        <v>22</v>
      </c>
    </row>
    <row r="20" spans="2:9" ht="21" customHeight="1" x14ac:dyDescent="0.25">
      <c r="B20" s="107" t="s">
        <v>80</v>
      </c>
      <c r="C20" s="17">
        <v>1513</v>
      </c>
      <c r="D20" s="22">
        <v>1015</v>
      </c>
      <c r="E20" s="22">
        <v>1003</v>
      </c>
      <c r="F20" s="22">
        <v>12</v>
      </c>
      <c r="G20" s="22">
        <v>427</v>
      </c>
      <c r="H20" s="22">
        <v>17</v>
      </c>
      <c r="I20" s="22">
        <v>54</v>
      </c>
    </row>
    <row r="21" spans="2:9" ht="21" customHeight="1" x14ac:dyDescent="0.25">
      <c r="B21" s="107" t="s">
        <v>81</v>
      </c>
      <c r="C21" s="17">
        <v>1625</v>
      </c>
      <c r="D21" s="22">
        <v>857</v>
      </c>
      <c r="E21" s="22">
        <v>837</v>
      </c>
      <c r="F21" s="22">
        <v>20</v>
      </c>
      <c r="G21" s="22">
        <v>596</v>
      </c>
      <c r="H21" s="22">
        <v>148</v>
      </c>
      <c r="I21" s="22">
        <v>24</v>
      </c>
    </row>
    <row r="22" spans="2:9" ht="21" customHeight="1" x14ac:dyDescent="0.25">
      <c r="B22" s="107" t="s">
        <v>82</v>
      </c>
      <c r="C22" s="17">
        <v>1629</v>
      </c>
      <c r="D22" s="22">
        <v>653</v>
      </c>
      <c r="E22" s="22">
        <v>638</v>
      </c>
      <c r="F22" s="22">
        <v>15</v>
      </c>
      <c r="G22" s="22">
        <v>692</v>
      </c>
      <c r="H22" s="22">
        <v>239</v>
      </c>
      <c r="I22" s="22">
        <v>45</v>
      </c>
    </row>
    <row r="23" spans="2:9" ht="21" customHeight="1" x14ac:dyDescent="0.25">
      <c r="B23" s="107" t="s">
        <v>83</v>
      </c>
      <c r="C23" s="17">
        <v>1178</v>
      </c>
      <c r="D23" s="22">
        <v>705</v>
      </c>
      <c r="E23" s="22">
        <v>702</v>
      </c>
      <c r="F23" s="22">
        <v>3</v>
      </c>
      <c r="G23" s="22">
        <v>385</v>
      </c>
      <c r="H23" s="22">
        <v>65</v>
      </c>
      <c r="I23" s="22">
        <v>23</v>
      </c>
    </row>
    <row r="24" spans="2:9" ht="20.100000000000001" customHeight="1" x14ac:dyDescent="0.25">
      <c r="B24" s="109"/>
      <c r="C24" s="45"/>
      <c r="D24" s="45"/>
      <c r="E24" s="238"/>
      <c r="F24" s="56"/>
      <c r="G24" s="376"/>
      <c r="H24" s="376"/>
    </row>
    <row r="25" spans="2:9" ht="21" customHeight="1" x14ac:dyDescent="0.25">
      <c r="B25" s="110" t="s">
        <v>14</v>
      </c>
      <c r="C25" s="17">
        <v>16561</v>
      </c>
      <c r="D25" s="17">
        <v>12953</v>
      </c>
      <c r="E25" s="17">
        <v>12940</v>
      </c>
      <c r="F25" s="17">
        <v>13</v>
      </c>
      <c r="G25" s="17">
        <v>2152</v>
      </c>
      <c r="H25" s="17">
        <v>1152</v>
      </c>
      <c r="I25" s="17">
        <v>304</v>
      </c>
    </row>
    <row r="26" spans="2:9" ht="21" customHeight="1" x14ac:dyDescent="0.25">
      <c r="B26" s="107" t="s">
        <v>84</v>
      </c>
      <c r="C26" s="17">
        <v>1375</v>
      </c>
      <c r="D26" s="22">
        <v>1239</v>
      </c>
      <c r="E26" s="22">
        <v>1236</v>
      </c>
      <c r="F26" s="22">
        <v>3</v>
      </c>
      <c r="G26" s="22">
        <v>48</v>
      </c>
      <c r="H26" s="22">
        <v>53</v>
      </c>
      <c r="I26" s="22">
        <v>35</v>
      </c>
    </row>
    <row r="27" spans="2:9" ht="21" customHeight="1" x14ac:dyDescent="0.25">
      <c r="B27" s="107" t="s">
        <v>85</v>
      </c>
      <c r="C27" s="17">
        <v>402</v>
      </c>
      <c r="D27" s="22">
        <v>336</v>
      </c>
      <c r="E27" s="22">
        <v>336</v>
      </c>
      <c r="F27" s="22" t="s">
        <v>447</v>
      </c>
      <c r="G27" s="22">
        <v>34</v>
      </c>
      <c r="H27" s="22">
        <v>30</v>
      </c>
      <c r="I27" s="22">
        <v>2</v>
      </c>
    </row>
    <row r="28" spans="2:9" ht="21" customHeight="1" x14ac:dyDescent="0.25">
      <c r="B28" s="107" t="s">
        <v>86</v>
      </c>
      <c r="C28" s="17">
        <v>3180</v>
      </c>
      <c r="D28" s="22">
        <v>2307</v>
      </c>
      <c r="E28" s="22">
        <v>2307</v>
      </c>
      <c r="F28" s="22" t="s">
        <v>447</v>
      </c>
      <c r="G28" s="22">
        <v>752</v>
      </c>
      <c r="H28" s="22">
        <v>94</v>
      </c>
      <c r="I28" s="22">
        <v>27</v>
      </c>
    </row>
    <row r="29" spans="2:9" ht="21" customHeight="1" x14ac:dyDescent="0.25">
      <c r="B29" s="107" t="s">
        <v>87</v>
      </c>
      <c r="C29" s="17">
        <v>3581</v>
      </c>
      <c r="D29" s="22">
        <v>2380</v>
      </c>
      <c r="E29" s="22">
        <v>2375</v>
      </c>
      <c r="F29" s="22">
        <v>5</v>
      </c>
      <c r="G29" s="22">
        <v>656</v>
      </c>
      <c r="H29" s="22">
        <v>505</v>
      </c>
      <c r="I29" s="22">
        <v>40</v>
      </c>
    </row>
    <row r="30" spans="2:9" ht="21" customHeight="1" x14ac:dyDescent="0.25">
      <c r="B30" s="107" t="s">
        <v>88</v>
      </c>
      <c r="C30" s="17">
        <v>1962</v>
      </c>
      <c r="D30" s="22">
        <v>1783</v>
      </c>
      <c r="E30" s="22">
        <v>1782</v>
      </c>
      <c r="F30" s="22">
        <v>1</v>
      </c>
      <c r="G30" s="22">
        <v>113</v>
      </c>
      <c r="H30" s="22">
        <v>33</v>
      </c>
      <c r="I30" s="22">
        <v>33</v>
      </c>
    </row>
    <row r="31" spans="2:9" ht="21" customHeight="1" x14ac:dyDescent="0.25">
      <c r="B31" s="107" t="s">
        <v>89</v>
      </c>
      <c r="C31" s="17">
        <v>2043</v>
      </c>
      <c r="D31" s="22">
        <v>1240</v>
      </c>
      <c r="E31" s="22">
        <v>1237</v>
      </c>
      <c r="F31" s="22">
        <v>3</v>
      </c>
      <c r="G31" s="22">
        <v>377</v>
      </c>
      <c r="H31" s="22">
        <v>407</v>
      </c>
      <c r="I31" s="22">
        <v>19</v>
      </c>
    </row>
    <row r="32" spans="2:9" ht="21" customHeight="1" x14ac:dyDescent="0.25">
      <c r="B32" s="107" t="s">
        <v>90</v>
      </c>
      <c r="C32" s="17">
        <v>655</v>
      </c>
      <c r="D32" s="22">
        <v>592</v>
      </c>
      <c r="E32" s="22">
        <v>591</v>
      </c>
      <c r="F32" s="22">
        <v>1</v>
      </c>
      <c r="G32" s="22">
        <v>38</v>
      </c>
      <c r="H32" s="22">
        <v>15</v>
      </c>
      <c r="I32" s="22">
        <v>10</v>
      </c>
    </row>
    <row r="33" spans="2:9" ht="21" customHeight="1" x14ac:dyDescent="0.25">
      <c r="B33" s="107" t="s">
        <v>91</v>
      </c>
      <c r="C33" s="17">
        <v>622</v>
      </c>
      <c r="D33" s="22">
        <v>568</v>
      </c>
      <c r="E33" s="22">
        <v>568</v>
      </c>
      <c r="F33" s="22" t="s">
        <v>447</v>
      </c>
      <c r="G33" s="22">
        <v>7</v>
      </c>
      <c r="H33" s="22">
        <v>1</v>
      </c>
      <c r="I33" s="22">
        <v>46</v>
      </c>
    </row>
    <row r="34" spans="2:9" ht="21" customHeight="1" x14ac:dyDescent="0.25">
      <c r="B34" s="107" t="s">
        <v>92</v>
      </c>
      <c r="C34" s="17">
        <v>649</v>
      </c>
      <c r="D34" s="22">
        <v>607</v>
      </c>
      <c r="E34" s="22">
        <v>607</v>
      </c>
      <c r="F34" s="22" t="s">
        <v>447</v>
      </c>
      <c r="G34" s="22">
        <v>10</v>
      </c>
      <c r="H34" s="22" t="s">
        <v>447</v>
      </c>
      <c r="I34" s="22">
        <v>32</v>
      </c>
    </row>
    <row r="35" spans="2:9" ht="21" customHeight="1" x14ac:dyDescent="0.25">
      <c r="B35" s="107" t="s">
        <v>93</v>
      </c>
      <c r="C35" s="17">
        <v>647</v>
      </c>
      <c r="D35" s="22">
        <v>605</v>
      </c>
      <c r="E35" s="22">
        <v>605</v>
      </c>
      <c r="F35" s="22" t="s">
        <v>447</v>
      </c>
      <c r="G35" s="22">
        <v>39</v>
      </c>
      <c r="H35" s="22">
        <v>1</v>
      </c>
      <c r="I35" s="22">
        <v>2</v>
      </c>
    </row>
    <row r="36" spans="2:9" ht="21" customHeight="1" x14ac:dyDescent="0.25">
      <c r="B36" s="107" t="s">
        <v>94</v>
      </c>
      <c r="C36" s="17">
        <v>1004</v>
      </c>
      <c r="D36" s="22">
        <v>900</v>
      </c>
      <c r="E36" s="22">
        <v>900</v>
      </c>
      <c r="F36" s="22" t="s">
        <v>447</v>
      </c>
      <c r="G36" s="22">
        <v>44</v>
      </c>
      <c r="H36" s="22">
        <v>6</v>
      </c>
      <c r="I36" s="22">
        <v>54</v>
      </c>
    </row>
    <row r="37" spans="2:9" ht="21" customHeight="1" x14ac:dyDescent="0.25">
      <c r="B37" s="107" t="s">
        <v>95</v>
      </c>
      <c r="C37" s="17">
        <v>441</v>
      </c>
      <c r="D37" s="22">
        <v>396</v>
      </c>
      <c r="E37" s="22">
        <v>396</v>
      </c>
      <c r="F37" s="22" t="s">
        <v>447</v>
      </c>
      <c r="G37" s="22">
        <v>34</v>
      </c>
      <c r="H37" s="22">
        <v>7</v>
      </c>
      <c r="I37" s="22">
        <v>4</v>
      </c>
    </row>
    <row r="38" spans="2:9" ht="20.100000000000001" customHeight="1" x14ac:dyDescent="0.25">
      <c r="B38" s="109"/>
      <c r="C38" s="373"/>
      <c r="D38" s="373"/>
      <c r="E38" s="45"/>
      <c r="G38" s="376"/>
      <c r="H38" s="376"/>
    </row>
    <row r="39" spans="2:9" ht="21" customHeight="1" x14ac:dyDescent="0.25">
      <c r="B39" s="111" t="s">
        <v>15</v>
      </c>
      <c r="C39" s="17">
        <v>11969</v>
      </c>
      <c r="D39" s="17">
        <v>11303</v>
      </c>
      <c r="E39" s="17">
        <v>11190</v>
      </c>
      <c r="F39" s="17">
        <v>113</v>
      </c>
      <c r="G39" s="17">
        <v>461</v>
      </c>
      <c r="H39" s="17">
        <v>28</v>
      </c>
      <c r="I39" s="17">
        <v>177</v>
      </c>
    </row>
    <row r="40" spans="2:9" ht="21" customHeight="1" x14ac:dyDescent="0.25">
      <c r="B40" s="112" t="s">
        <v>96</v>
      </c>
      <c r="C40" s="17">
        <v>1122</v>
      </c>
      <c r="D40" s="22">
        <v>1092</v>
      </c>
      <c r="E40" s="22">
        <v>1092</v>
      </c>
      <c r="F40" s="22" t="s">
        <v>447</v>
      </c>
      <c r="G40" s="22">
        <v>17</v>
      </c>
      <c r="H40" s="22">
        <v>1</v>
      </c>
      <c r="I40" s="22">
        <v>12</v>
      </c>
    </row>
    <row r="41" spans="2:9" ht="21" customHeight="1" x14ac:dyDescent="0.25">
      <c r="B41" s="112" t="s">
        <v>97</v>
      </c>
      <c r="C41" s="17">
        <v>3488</v>
      </c>
      <c r="D41" s="22">
        <v>3243</v>
      </c>
      <c r="E41" s="22">
        <v>3243</v>
      </c>
      <c r="F41" s="22" t="s">
        <v>447</v>
      </c>
      <c r="G41" s="22">
        <v>200</v>
      </c>
      <c r="H41" s="22">
        <v>12</v>
      </c>
      <c r="I41" s="22">
        <v>33</v>
      </c>
    </row>
    <row r="42" spans="2:9" ht="21" customHeight="1" x14ac:dyDescent="0.25">
      <c r="B42" s="112" t="s">
        <v>98</v>
      </c>
      <c r="C42" s="17">
        <v>775</v>
      </c>
      <c r="D42" s="22">
        <v>741</v>
      </c>
      <c r="E42" s="22">
        <v>738</v>
      </c>
      <c r="F42" s="22">
        <v>3</v>
      </c>
      <c r="G42" s="22">
        <v>26</v>
      </c>
      <c r="H42" s="22" t="s">
        <v>447</v>
      </c>
      <c r="I42" s="22">
        <v>8</v>
      </c>
    </row>
    <row r="43" spans="2:9" ht="21" customHeight="1" x14ac:dyDescent="0.25">
      <c r="B43" s="112" t="s">
        <v>99</v>
      </c>
      <c r="C43" s="17">
        <v>1560</v>
      </c>
      <c r="D43" s="22">
        <v>1512</v>
      </c>
      <c r="E43" s="22">
        <v>1511</v>
      </c>
      <c r="F43" s="22">
        <v>1</v>
      </c>
      <c r="G43" s="22">
        <v>37</v>
      </c>
      <c r="H43" s="22" t="s">
        <v>447</v>
      </c>
      <c r="I43" s="22">
        <v>11</v>
      </c>
    </row>
    <row r="44" spans="2:9" ht="21" customHeight="1" x14ac:dyDescent="0.25">
      <c r="B44" s="112" t="s">
        <v>100</v>
      </c>
      <c r="C44" s="17">
        <v>1084</v>
      </c>
      <c r="D44" s="22">
        <v>1055</v>
      </c>
      <c r="E44" s="22">
        <v>1055</v>
      </c>
      <c r="F44" s="22" t="s">
        <v>447</v>
      </c>
      <c r="G44" s="22">
        <v>11</v>
      </c>
      <c r="H44" s="22">
        <v>1</v>
      </c>
      <c r="I44" s="22">
        <v>17</v>
      </c>
    </row>
    <row r="45" spans="2:9" ht="21" customHeight="1" x14ac:dyDescent="0.25">
      <c r="B45" s="112" t="s">
        <v>101</v>
      </c>
      <c r="C45" s="17">
        <v>972</v>
      </c>
      <c r="D45" s="22">
        <v>922</v>
      </c>
      <c r="E45" s="22">
        <v>921</v>
      </c>
      <c r="F45" s="22">
        <v>1</v>
      </c>
      <c r="G45" s="22">
        <v>33</v>
      </c>
      <c r="H45" s="22">
        <v>3</v>
      </c>
      <c r="I45" s="22">
        <v>14</v>
      </c>
    </row>
    <row r="46" spans="2:9" ht="21" customHeight="1" x14ac:dyDescent="0.25">
      <c r="B46" s="112" t="s">
        <v>102</v>
      </c>
      <c r="C46" s="17">
        <v>1260</v>
      </c>
      <c r="D46" s="22">
        <v>1128</v>
      </c>
      <c r="E46" s="22">
        <v>1127</v>
      </c>
      <c r="F46" s="22">
        <v>1</v>
      </c>
      <c r="G46" s="22">
        <v>62</v>
      </c>
      <c r="H46" s="22">
        <v>2</v>
      </c>
      <c r="I46" s="22">
        <v>68</v>
      </c>
    </row>
    <row r="47" spans="2:9" ht="21" customHeight="1" x14ac:dyDescent="0.25">
      <c r="B47" s="112" t="s">
        <v>103</v>
      </c>
      <c r="C47" s="17">
        <v>553</v>
      </c>
      <c r="D47" s="22">
        <v>505</v>
      </c>
      <c r="E47" s="22">
        <v>470</v>
      </c>
      <c r="F47" s="22">
        <v>35</v>
      </c>
      <c r="G47" s="22">
        <v>42</v>
      </c>
      <c r="H47" s="22">
        <v>1</v>
      </c>
      <c r="I47" s="22">
        <v>5</v>
      </c>
    </row>
    <row r="48" spans="2:9" ht="21" customHeight="1" x14ac:dyDescent="0.25">
      <c r="B48" s="112" t="s">
        <v>104</v>
      </c>
      <c r="C48" s="17">
        <v>790</v>
      </c>
      <c r="D48" s="22">
        <v>743</v>
      </c>
      <c r="E48" s="22">
        <v>743</v>
      </c>
      <c r="F48" s="22" t="s">
        <v>447</v>
      </c>
      <c r="G48" s="22">
        <v>31</v>
      </c>
      <c r="H48" s="22">
        <v>8</v>
      </c>
      <c r="I48" s="22">
        <v>8</v>
      </c>
    </row>
    <row r="49" spans="2:9" ht="21" customHeight="1" x14ac:dyDescent="0.25">
      <c r="B49" s="112" t="s">
        <v>105</v>
      </c>
      <c r="C49" s="17">
        <v>295</v>
      </c>
      <c r="D49" s="22">
        <v>293</v>
      </c>
      <c r="E49" s="22">
        <v>285</v>
      </c>
      <c r="F49" s="22">
        <v>8</v>
      </c>
      <c r="G49" s="22">
        <v>1</v>
      </c>
      <c r="H49" s="22" t="s">
        <v>447</v>
      </c>
      <c r="I49" s="22">
        <v>1</v>
      </c>
    </row>
    <row r="50" spans="2:9" ht="21" customHeight="1" x14ac:dyDescent="0.25">
      <c r="B50" s="112" t="s">
        <v>464</v>
      </c>
      <c r="C50" s="17">
        <v>70</v>
      </c>
      <c r="D50" s="22">
        <v>69</v>
      </c>
      <c r="E50" s="22">
        <v>5</v>
      </c>
      <c r="F50" s="22">
        <v>64</v>
      </c>
      <c r="G50" s="22">
        <v>1</v>
      </c>
      <c r="H50" s="22" t="s">
        <v>447</v>
      </c>
      <c r="I50" s="22" t="s">
        <v>447</v>
      </c>
    </row>
    <row r="51" spans="2:9" ht="20.100000000000001" customHeight="1" x14ac:dyDescent="0.25">
      <c r="B51" s="109"/>
      <c r="C51" s="373"/>
      <c r="D51" s="373"/>
      <c r="E51" s="45"/>
      <c r="G51" s="376"/>
      <c r="H51" s="376"/>
    </row>
    <row r="52" spans="2:9" ht="21" customHeight="1" x14ac:dyDescent="0.25">
      <c r="B52" s="111" t="s">
        <v>16</v>
      </c>
      <c r="C52" s="17">
        <v>6204</v>
      </c>
      <c r="D52" s="17">
        <v>3898</v>
      </c>
      <c r="E52" s="17">
        <v>3869</v>
      </c>
      <c r="F52" s="17">
        <v>29</v>
      </c>
      <c r="G52" s="17">
        <v>1756</v>
      </c>
      <c r="H52" s="17">
        <v>428</v>
      </c>
      <c r="I52" s="17">
        <v>122</v>
      </c>
    </row>
    <row r="53" spans="2:9" ht="21" customHeight="1" x14ac:dyDescent="0.25">
      <c r="B53" s="112" t="s">
        <v>106</v>
      </c>
      <c r="C53" s="17">
        <v>1579</v>
      </c>
      <c r="D53" s="22">
        <v>1213</v>
      </c>
      <c r="E53" s="22">
        <v>1206</v>
      </c>
      <c r="F53" s="22">
        <v>7</v>
      </c>
      <c r="G53" s="22">
        <v>228</v>
      </c>
      <c r="H53" s="22">
        <v>111</v>
      </c>
      <c r="I53" s="22">
        <v>27</v>
      </c>
    </row>
    <row r="54" spans="2:9" ht="21" customHeight="1" x14ac:dyDescent="0.25">
      <c r="B54" s="112" t="s">
        <v>107</v>
      </c>
      <c r="C54" s="17">
        <v>1128</v>
      </c>
      <c r="D54" s="22">
        <v>822</v>
      </c>
      <c r="E54" s="22">
        <v>818</v>
      </c>
      <c r="F54" s="22">
        <v>4</v>
      </c>
      <c r="G54" s="22">
        <v>182</v>
      </c>
      <c r="H54" s="22">
        <v>114</v>
      </c>
      <c r="I54" s="22">
        <v>10</v>
      </c>
    </row>
    <row r="55" spans="2:9" ht="21" customHeight="1" x14ac:dyDescent="0.25">
      <c r="B55" s="112" t="s">
        <v>108</v>
      </c>
      <c r="C55" s="17">
        <v>3497</v>
      </c>
      <c r="D55" s="22">
        <v>1863</v>
      </c>
      <c r="E55" s="22">
        <v>1845</v>
      </c>
      <c r="F55" s="22">
        <v>18</v>
      </c>
      <c r="G55" s="22">
        <v>1346</v>
      </c>
      <c r="H55" s="22">
        <v>203</v>
      </c>
      <c r="I55" s="22">
        <v>85</v>
      </c>
    </row>
    <row r="56" spans="2:9" ht="20.100000000000001" customHeight="1" x14ac:dyDescent="0.25">
      <c r="B56" s="113"/>
      <c r="C56" s="17"/>
      <c r="D56" s="22"/>
      <c r="E56" s="56"/>
      <c r="F56" s="56"/>
      <c r="G56" s="375"/>
      <c r="H56" s="375"/>
      <c r="I56" s="108"/>
    </row>
    <row r="57" spans="2:9" ht="21" customHeight="1" x14ac:dyDescent="0.25">
      <c r="B57" s="111" t="s">
        <v>17</v>
      </c>
      <c r="C57" s="17">
        <v>8278</v>
      </c>
      <c r="D57" s="17">
        <v>4688</v>
      </c>
      <c r="E57" s="17">
        <v>4562</v>
      </c>
      <c r="F57" s="17">
        <v>126</v>
      </c>
      <c r="G57" s="17">
        <v>2052</v>
      </c>
      <c r="H57" s="17">
        <v>1390</v>
      </c>
      <c r="I57" s="17">
        <v>148</v>
      </c>
    </row>
    <row r="58" spans="2:9" ht="21" customHeight="1" x14ac:dyDescent="0.25">
      <c r="B58" s="112" t="s">
        <v>109</v>
      </c>
      <c r="C58" s="17">
        <v>411</v>
      </c>
      <c r="D58" s="22">
        <v>273</v>
      </c>
      <c r="E58" s="22">
        <v>255</v>
      </c>
      <c r="F58" s="22">
        <v>18</v>
      </c>
      <c r="G58" s="22">
        <v>119</v>
      </c>
      <c r="H58" s="22">
        <v>14</v>
      </c>
      <c r="I58" s="22">
        <v>5</v>
      </c>
    </row>
    <row r="59" spans="2:9" ht="21" customHeight="1" x14ac:dyDescent="0.25">
      <c r="B59" s="112" t="s">
        <v>110</v>
      </c>
      <c r="C59" s="17">
        <v>720</v>
      </c>
      <c r="D59" s="22">
        <v>603</v>
      </c>
      <c r="E59" s="22">
        <v>579</v>
      </c>
      <c r="F59" s="22">
        <v>24</v>
      </c>
      <c r="G59" s="22">
        <v>84</v>
      </c>
      <c r="H59" s="22">
        <v>25</v>
      </c>
      <c r="I59" s="22">
        <v>8</v>
      </c>
    </row>
    <row r="60" spans="2:9" ht="21" customHeight="1" x14ac:dyDescent="0.25">
      <c r="B60" s="112" t="s">
        <v>111</v>
      </c>
      <c r="C60" s="17">
        <v>941</v>
      </c>
      <c r="D60" s="22">
        <v>406</v>
      </c>
      <c r="E60" s="22">
        <v>391</v>
      </c>
      <c r="F60" s="22">
        <v>15</v>
      </c>
      <c r="G60" s="22">
        <v>294</v>
      </c>
      <c r="H60" s="22">
        <v>219</v>
      </c>
      <c r="I60" s="22">
        <v>22</v>
      </c>
    </row>
    <row r="61" spans="2:9" ht="21" customHeight="1" x14ac:dyDescent="0.25">
      <c r="B61" s="112" t="s">
        <v>112</v>
      </c>
      <c r="C61" s="17">
        <v>449</v>
      </c>
      <c r="D61" s="22">
        <v>382</v>
      </c>
      <c r="E61" s="22">
        <v>378</v>
      </c>
      <c r="F61" s="22">
        <v>4</v>
      </c>
      <c r="G61" s="22">
        <v>24</v>
      </c>
      <c r="H61" s="22">
        <v>38</v>
      </c>
      <c r="I61" s="22">
        <v>5</v>
      </c>
    </row>
    <row r="62" spans="2:9" ht="21" customHeight="1" x14ac:dyDescent="0.25">
      <c r="B62" s="112" t="s">
        <v>113</v>
      </c>
      <c r="C62" s="17">
        <v>3896</v>
      </c>
      <c r="D62" s="22">
        <v>1812</v>
      </c>
      <c r="E62" s="22">
        <v>1779</v>
      </c>
      <c r="F62" s="22">
        <v>33</v>
      </c>
      <c r="G62" s="22">
        <v>1156</v>
      </c>
      <c r="H62" s="22">
        <v>841</v>
      </c>
      <c r="I62" s="22">
        <v>87</v>
      </c>
    </row>
    <row r="63" spans="2:9" ht="21" customHeight="1" x14ac:dyDescent="0.25">
      <c r="B63" s="112" t="s">
        <v>114</v>
      </c>
      <c r="C63" s="17">
        <v>736</v>
      </c>
      <c r="D63" s="22">
        <v>429</v>
      </c>
      <c r="E63" s="22">
        <v>429</v>
      </c>
      <c r="F63" s="22" t="s">
        <v>447</v>
      </c>
      <c r="G63" s="22">
        <v>185</v>
      </c>
      <c r="H63" s="22">
        <v>112</v>
      </c>
      <c r="I63" s="22">
        <v>10</v>
      </c>
    </row>
    <row r="64" spans="2:9" ht="21" customHeight="1" x14ac:dyDescent="0.25">
      <c r="B64" s="112" t="s">
        <v>115</v>
      </c>
      <c r="C64" s="17">
        <v>1125</v>
      </c>
      <c r="D64" s="22">
        <v>783</v>
      </c>
      <c r="E64" s="22">
        <v>751</v>
      </c>
      <c r="F64" s="22">
        <v>32</v>
      </c>
      <c r="G64" s="22">
        <v>190</v>
      </c>
      <c r="H64" s="22">
        <v>141</v>
      </c>
      <c r="I64" s="22">
        <v>11</v>
      </c>
    </row>
    <row r="65" spans="1:9" ht="15" customHeight="1" thickBot="1" x14ac:dyDescent="0.3">
      <c r="B65" s="114"/>
      <c r="C65" s="115"/>
      <c r="D65" s="116"/>
      <c r="E65" s="116"/>
      <c r="F65" s="117"/>
      <c r="G65" s="118"/>
      <c r="H65" s="119"/>
      <c r="I65" s="119"/>
    </row>
    <row r="66" spans="1:9" ht="15" customHeight="1" x14ac:dyDescent="0.25">
      <c r="B66" s="123" t="s">
        <v>358</v>
      </c>
      <c r="C66" s="120"/>
      <c r="D66" s="121"/>
      <c r="E66" s="121"/>
      <c r="F66" s="122"/>
      <c r="G66" s="51"/>
      <c r="H66" s="51"/>
      <c r="I66" s="51"/>
    </row>
    <row r="67" spans="1:9" ht="15" customHeight="1" x14ac:dyDescent="0.25">
      <c r="B67" s="82" t="s">
        <v>357</v>
      </c>
      <c r="C67" s="120"/>
      <c r="D67" s="121"/>
      <c r="E67" s="121"/>
      <c r="F67" s="122"/>
      <c r="G67" s="51"/>
      <c r="H67" s="51"/>
      <c r="I67" s="51"/>
    </row>
    <row r="68" spans="1:9" ht="15" customHeight="1" thickBot="1" x14ac:dyDescent="0.3">
      <c r="C68" s="124"/>
      <c r="D68" s="121"/>
      <c r="E68" s="121"/>
      <c r="F68" s="122"/>
      <c r="G68" s="125"/>
      <c r="H68" s="125"/>
      <c r="I68" s="125"/>
    </row>
    <row r="69" spans="1:9" ht="24.95" customHeight="1" x14ac:dyDescent="0.25">
      <c r="A69" s="98"/>
      <c r="B69" s="605" t="s">
        <v>457</v>
      </c>
      <c r="C69" s="605"/>
      <c r="D69" s="605"/>
      <c r="E69" s="605"/>
      <c r="F69" s="605"/>
      <c r="G69" s="605"/>
      <c r="H69" s="605"/>
      <c r="I69" s="605"/>
    </row>
    <row r="70" spans="1:9" s="144" customFormat="1" ht="21" customHeight="1" x14ac:dyDescent="0.25">
      <c r="A70" s="143"/>
      <c r="B70" s="606" t="s">
        <v>459</v>
      </c>
      <c r="C70" s="606"/>
      <c r="D70" s="606"/>
      <c r="E70" s="606"/>
      <c r="F70" s="606"/>
      <c r="G70" s="606"/>
      <c r="H70" s="606"/>
      <c r="I70" s="606"/>
    </row>
    <row r="71" spans="1:9" ht="9" customHeight="1" thickBot="1" x14ac:dyDescent="0.3">
      <c r="B71" s="432"/>
      <c r="C71" s="433"/>
      <c r="D71" s="434"/>
      <c r="E71" s="434"/>
      <c r="F71" s="447"/>
      <c r="G71" s="448"/>
      <c r="H71" s="448"/>
      <c r="I71" s="448"/>
    </row>
    <row r="72" spans="1:9" ht="20.100000000000001" customHeight="1" x14ac:dyDescent="0.25">
      <c r="B72" s="604" t="s">
        <v>31</v>
      </c>
      <c r="C72" s="604"/>
      <c r="D72" s="604"/>
      <c r="E72" s="604"/>
      <c r="F72" s="604"/>
      <c r="G72" s="604"/>
      <c r="H72" s="604"/>
      <c r="I72" s="604"/>
    </row>
    <row r="73" spans="1:9" ht="20.100000000000001" customHeight="1" x14ac:dyDescent="0.25">
      <c r="A73" s="383"/>
      <c r="B73" s="393"/>
      <c r="C73" s="610" t="s">
        <v>34</v>
      </c>
      <c r="D73" s="610"/>
      <c r="E73" s="610"/>
      <c r="F73" s="610"/>
      <c r="G73" s="610"/>
      <c r="H73" s="610"/>
      <c r="I73" s="610"/>
    </row>
    <row r="74" spans="1:9" ht="20.100000000000001" customHeight="1" x14ac:dyDescent="0.25">
      <c r="A74" s="10"/>
      <c r="B74" s="437" t="s">
        <v>71</v>
      </c>
      <c r="C74" s="394" t="s">
        <v>6</v>
      </c>
      <c r="D74" s="601" t="s">
        <v>35</v>
      </c>
      <c r="E74" s="601"/>
      <c r="F74" s="601"/>
      <c r="G74" s="412"/>
      <c r="H74" s="412"/>
      <c r="I74" s="412"/>
    </row>
    <row r="75" spans="1:9" ht="20.100000000000001" customHeight="1" x14ac:dyDescent="0.25">
      <c r="A75" s="382"/>
      <c r="B75" s="438" t="s">
        <v>72</v>
      </c>
      <c r="C75" s="400" t="s">
        <v>9</v>
      </c>
      <c r="D75" s="394" t="s">
        <v>6</v>
      </c>
      <c r="E75" s="410" t="s">
        <v>36</v>
      </c>
      <c r="F75" s="410" t="s">
        <v>37</v>
      </c>
      <c r="G75" s="410" t="s">
        <v>38</v>
      </c>
      <c r="H75" s="410" t="s">
        <v>39</v>
      </c>
      <c r="I75" s="410" t="s">
        <v>40</v>
      </c>
    </row>
    <row r="76" spans="1:9" ht="20.100000000000001" customHeight="1" x14ac:dyDescent="0.25">
      <c r="A76" s="13"/>
      <c r="B76" s="399"/>
      <c r="C76" s="400"/>
      <c r="D76" s="400" t="s">
        <v>9</v>
      </c>
      <c r="E76" s="400" t="s">
        <v>41</v>
      </c>
      <c r="F76" s="400" t="s">
        <v>42</v>
      </c>
      <c r="G76" s="400" t="s">
        <v>43</v>
      </c>
      <c r="H76" s="400" t="s">
        <v>44</v>
      </c>
      <c r="I76" s="400" t="s">
        <v>45</v>
      </c>
    </row>
    <row r="77" spans="1:9" ht="9" customHeight="1" thickBot="1" x14ac:dyDescent="0.3">
      <c r="A77" s="13"/>
      <c r="B77" s="401"/>
      <c r="C77" s="443"/>
      <c r="D77" s="444"/>
      <c r="E77" s="444"/>
      <c r="F77" s="402"/>
      <c r="G77" s="446"/>
      <c r="H77" s="446"/>
      <c r="I77" s="446"/>
    </row>
    <row r="78" spans="1:9" ht="9" customHeight="1" x14ac:dyDescent="0.25">
      <c r="B78" s="20"/>
      <c r="C78" s="128"/>
      <c r="D78" s="128"/>
      <c r="E78" s="128"/>
      <c r="F78" s="122"/>
      <c r="G78" s="129"/>
      <c r="H78" s="129"/>
      <c r="I78" s="129"/>
    </row>
    <row r="79" spans="1:9" ht="18" customHeight="1" x14ac:dyDescent="0.25">
      <c r="B79" s="110" t="s">
        <v>18</v>
      </c>
      <c r="C79" s="17">
        <v>10592</v>
      </c>
      <c r="D79" s="17">
        <v>8114</v>
      </c>
      <c r="E79" s="17">
        <v>7564</v>
      </c>
      <c r="F79" s="17">
        <v>550</v>
      </c>
      <c r="G79" s="17">
        <v>1834</v>
      </c>
      <c r="H79" s="17">
        <v>440</v>
      </c>
      <c r="I79" s="17">
        <v>204</v>
      </c>
    </row>
    <row r="80" spans="1:9" ht="18" customHeight="1" x14ac:dyDescent="0.25">
      <c r="B80" s="107" t="s">
        <v>116</v>
      </c>
      <c r="C80" s="17">
        <v>870</v>
      </c>
      <c r="D80" s="22">
        <v>450</v>
      </c>
      <c r="E80" s="22">
        <v>424</v>
      </c>
      <c r="F80" s="22">
        <v>26</v>
      </c>
      <c r="G80" s="22">
        <v>327</v>
      </c>
      <c r="H80" s="22">
        <v>74</v>
      </c>
      <c r="I80" s="22">
        <v>19</v>
      </c>
    </row>
    <row r="81" spans="2:9" ht="18" customHeight="1" x14ac:dyDescent="0.25">
      <c r="B81" s="107" t="s">
        <v>117</v>
      </c>
      <c r="C81" s="17">
        <v>196</v>
      </c>
      <c r="D81" s="22">
        <v>81</v>
      </c>
      <c r="E81" s="22">
        <v>35</v>
      </c>
      <c r="F81" s="22">
        <v>46</v>
      </c>
      <c r="G81" s="22">
        <v>73</v>
      </c>
      <c r="H81" s="22">
        <v>39</v>
      </c>
      <c r="I81" s="22">
        <v>3</v>
      </c>
    </row>
    <row r="82" spans="2:9" ht="18" customHeight="1" x14ac:dyDescent="0.25">
      <c r="B82" s="107" t="s">
        <v>118</v>
      </c>
      <c r="C82" s="17">
        <v>750</v>
      </c>
      <c r="D82" s="22">
        <v>626</v>
      </c>
      <c r="E82" s="22">
        <v>595</v>
      </c>
      <c r="F82" s="22">
        <v>31</v>
      </c>
      <c r="G82" s="22">
        <v>92</v>
      </c>
      <c r="H82" s="22">
        <v>20</v>
      </c>
      <c r="I82" s="22">
        <v>12</v>
      </c>
    </row>
    <row r="83" spans="2:9" ht="18" customHeight="1" x14ac:dyDescent="0.25">
      <c r="B83" s="107" t="s">
        <v>119</v>
      </c>
      <c r="C83" s="17">
        <v>2637</v>
      </c>
      <c r="D83" s="22">
        <v>1902</v>
      </c>
      <c r="E83" s="22">
        <v>1878</v>
      </c>
      <c r="F83" s="22">
        <v>24</v>
      </c>
      <c r="G83" s="22">
        <v>571</v>
      </c>
      <c r="H83" s="22">
        <v>108</v>
      </c>
      <c r="I83" s="22">
        <v>56</v>
      </c>
    </row>
    <row r="84" spans="2:9" ht="18" customHeight="1" x14ac:dyDescent="0.25">
      <c r="B84" s="107" t="s">
        <v>120</v>
      </c>
      <c r="C84" s="17">
        <v>616</v>
      </c>
      <c r="D84" s="22">
        <v>528</v>
      </c>
      <c r="E84" s="22">
        <v>438</v>
      </c>
      <c r="F84" s="22">
        <v>90</v>
      </c>
      <c r="G84" s="22">
        <v>61</v>
      </c>
      <c r="H84" s="22">
        <v>18</v>
      </c>
      <c r="I84" s="22">
        <v>9</v>
      </c>
    </row>
    <row r="85" spans="2:9" ht="18" customHeight="1" x14ac:dyDescent="0.25">
      <c r="B85" s="107" t="s">
        <v>121</v>
      </c>
      <c r="C85" s="17">
        <v>952</v>
      </c>
      <c r="D85" s="22">
        <v>908</v>
      </c>
      <c r="E85" s="22">
        <v>810</v>
      </c>
      <c r="F85" s="22">
        <v>98</v>
      </c>
      <c r="G85" s="22">
        <v>17</v>
      </c>
      <c r="H85" s="22">
        <v>2</v>
      </c>
      <c r="I85" s="22">
        <v>25</v>
      </c>
    </row>
    <row r="86" spans="2:9" ht="18" customHeight="1" x14ac:dyDescent="0.25">
      <c r="B86" s="107" t="s">
        <v>122</v>
      </c>
      <c r="C86" s="17">
        <v>750</v>
      </c>
      <c r="D86" s="22">
        <v>440</v>
      </c>
      <c r="E86" s="22">
        <v>411</v>
      </c>
      <c r="F86" s="22">
        <v>29</v>
      </c>
      <c r="G86" s="22">
        <v>258</v>
      </c>
      <c r="H86" s="22">
        <v>42</v>
      </c>
      <c r="I86" s="22">
        <v>10</v>
      </c>
    </row>
    <row r="87" spans="2:9" ht="18" customHeight="1" x14ac:dyDescent="0.25">
      <c r="B87" s="107" t="s">
        <v>123</v>
      </c>
      <c r="C87" s="17">
        <v>1239</v>
      </c>
      <c r="D87" s="22">
        <v>947</v>
      </c>
      <c r="E87" s="22">
        <v>886</v>
      </c>
      <c r="F87" s="22">
        <v>61</v>
      </c>
      <c r="G87" s="22">
        <v>178</v>
      </c>
      <c r="H87" s="22">
        <v>80</v>
      </c>
      <c r="I87" s="22">
        <v>34</v>
      </c>
    </row>
    <row r="88" spans="2:9" ht="18" customHeight="1" x14ac:dyDescent="0.25">
      <c r="B88" s="107" t="s">
        <v>124</v>
      </c>
      <c r="C88" s="17">
        <v>798</v>
      </c>
      <c r="D88" s="22">
        <v>759</v>
      </c>
      <c r="E88" s="22">
        <v>674</v>
      </c>
      <c r="F88" s="22">
        <v>85</v>
      </c>
      <c r="G88" s="22">
        <v>20</v>
      </c>
      <c r="H88" s="22">
        <v>10</v>
      </c>
      <c r="I88" s="22">
        <v>9</v>
      </c>
    </row>
    <row r="89" spans="2:9" ht="18" customHeight="1" x14ac:dyDescent="0.25">
      <c r="B89" s="107" t="s">
        <v>125</v>
      </c>
      <c r="C89" s="17">
        <v>1048</v>
      </c>
      <c r="D89" s="22">
        <v>1004</v>
      </c>
      <c r="E89" s="22">
        <v>985</v>
      </c>
      <c r="F89" s="22">
        <v>19</v>
      </c>
      <c r="G89" s="22">
        <v>21</v>
      </c>
      <c r="H89" s="22">
        <v>10</v>
      </c>
      <c r="I89" s="22">
        <v>13</v>
      </c>
    </row>
    <row r="90" spans="2:9" ht="18" customHeight="1" x14ac:dyDescent="0.25">
      <c r="B90" s="107" t="s">
        <v>126</v>
      </c>
      <c r="C90" s="17">
        <v>736</v>
      </c>
      <c r="D90" s="22">
        <v>469</v>
      </c>
      <c r="E90" s="22">
        <v>428</v>
      </c>
      <c r="F90" s="22">
        <v>41</v>
      </c>
      <c r="G90" s="22">
        <v>216</v>
      </c>
      <c r="H90" s="22">
        <v>37</v>
      </c>
      <c r="I90" s="22">
        <v>14</v>
      </c>
    </row>
    <row r="91" spans="2:9" ht="15" customHeight="1" x14ac:dyDescent="0.25">
      <c r="B91" s="384"/>
      <c r="C91" s="54"/>
      <c r="D91" s="56"/>
      <c r="E91" s="265"/>
      <c r="F91" s="56"/>
      <c r="G91" s="46"/>
      <c r="H91" s="131"/>
      <c r="I91" s="131"/>
    </row>
    <row r="92" spans="2:9" ht="18" customHeight="1" x14ac:dyDescent="0.25">
      <c r="B92" s="110" t="s">
        <v>19</v>
      </c>
      <c r="C92" s="17">
        <v>21080</v>
      </c>
      <c r="D92" s="17">
        <v>11024</v>
      </c>
      <c r="E92" s="17">
        <v>10679</v>
      </c>
      <c r="F92" s="17">
        <v>345</v>
      </c>
      <c r="G92" s="17">
        <v>7114</v>
      </c>
      <c r="H92" s="17">
        <v>2692</v>
      </c>
      <c r="I92" s="17">
        <v>250</v>
      </c>
    </row>
    <row r="93" spans="2:9" ht="18" customHeight="1" x14ac:dyDescent="0.25">
      <c r="B93" s="107" t="s">
        <v>127</v>
      </c>
      <c r="C93" s="17">
        <v>1021</v>
      </c>
      <c r="D93" s="22">
        <v>585</v>
      </c>
      <c r="E93" s="22">
        <v>481</v>
      </c>
      <c r="F93" s="22">
        <v>104</v>
      </c>
      <c r="G93" s="22">
        <v>272</v>
      </c>
      <c r="H93" s="22">
        <v>154</v>
      </c>
      <c r="I93" s="22">
        <v>10</v>
      </c>
    </row>
    <row r="94" spans="2:9" ht="18" customHeight="1" x14ac:dyDescent="0.25">
      <c r="B94" s="107" t="s">
        <v>128</v>
      </c>
      <c r="C94" s="17">
        <v>1827</v>
      </c>
      <c r="D94" s="22">
        <v>815</v>
      </c>
      <c r="E94" s="22">
        <v>808</v>
      </c>
      <c r="F94" s="22">
        <v>7</v>
      </c>
      <c r="G94" s="22">
        <v>718</v>
      </c>
      <c r="H94" s="22">
        <v>275</v>
      </c>
      <c r="I94" s="22">
        <v>19</v>
      </c>
    </row>
    <row r="95" spans="2:9" ht="18" customHeight="1" x14ac:dyDescent="0.25">
      <c r="B95" s="107" t="s">
        <v>129</v>
      </c>
      <c r="C95" s="17">
        <v>6772</v>
      </c>
      <c r="D95" s="22">
        <v>2240</v>
      </c>
      <c r="E95" s="22">
        <v>2187</v>
      </c>
      <c r="F95" s="22">
        <v>53</v>
      </c>
      <c r="G95" s="22">
        <v>3378</v>
      </c>
      <c r="H95" s="22">
        <v>1074</v>
      </c>
      <c r="I95" s="22">
        <v>80</v>
      </c>
    </row>
    <row r="96" spans="2:9" ht="18" customHeight="1" x14ac:dyDescent="0.25">
      <c r="B96" s="107" t="s">
        <v>130</v>
      </c>
      <c r="C96" s="17">
        <v>1641</v>
      </c>
      <c r="D96" s="22">
        <v>1273</v>
      </c>
      <c r="E96" s="22">
        <v>1271</v>
      </c>
      <c r="F96" s="22">
        <v>2</v>
      </c>
      <c r="G96" s="22">
        <v>231</v>
      </c>
      <c r="H96" s="22">
        <v>121</v>
      </c>
      <c r="I96" s="22">
        <v>16</v>
      </c>
    </row>
    <row r="97" spans="2:9" ht="18" customHeight="1" x14ac:dyDescent="0.25">
      <c r="B97" s="107" t="s">
        <v>131</v>
      </c>
      <c r="C97" s="17">
        <v>1685</v>
      </c>
      <c r="D97" s="22">
        <v>1035</v>
      </c>
      <c r="E97" s="22">
        <v>978</v>
      </c>
      <c r="F97" s="22">
        <v>57</v>
      </c>
      <c r="G97" s="22">
        <v>449</v>
      </c>
      <c r="H97" s="22">
        <v>189</v>
      </c>
      <c r="I97" s="22">
        <v>12</v>
      </c>
    </row>
    <row r="98" spans="2:9" ht="18" customHeight="1" x14ac:dyDescent="0.25">
      <c r="B98" s="134" t="s">
        <v>132</v>
      </c>
      <c r="C98" s="17">
        <v>2744</v>
      </c>
      <c r="D98" s="22">
        <v>1568</v>
      </c>
      <c r="E98" s="22">
        <v>1562</v>
      </c>
      <c r="F98" s="22">
        <v>6</v>
      </c>
      <c r="G98" s="22">
        <v>796</v>
      </c>
      <c r="H98" s="22">
        <v>348</v>
      </c>
      <c r="I98" s="22">
        <v>32</v>
      </c>
    </row>
    <row r="99" spans="2:9" ht="18" customHeight="1" x14ac:dyDescent="0.25">
      <c r="B99" s="112" t="s">
        <v>133</v>
      </c>
      <c r="C99" s="17">
        <v>1418</v>
      </c>
      <c r="D99" s="22">
        <v>758</v>
      </c>
      <c r="E99" s="22">
        <v>746</v>
      </c>
      <c r="F99" s="22">
        <v>12</v>
      </c>
      <c r="G99" s="22">
        <v>426</v>
      </c>
      <c r="H99" s="22">
        <v>214</v>
      </c>
      <c r="I99" s="22">
        <v>20</v>
      </c>
    </row>
    <row r="100" spans="2:9" ht="18" customHeight="1" x14ac:dyDescent="0.25">
      <c r="B100" s="134" t="s">
        <v>134</v>
      </c>
      <c r="C100" s="17">
        <v>780</v>
      </c>
      <c r="D100" s="22">
        <v>635</v>
      </c>
      <c r="E100" s="22">
        <v>586</v>
      </c>
      <c r="F100" s="22">
        <v>49</v>
      </c>
      <c r="G100" s="22">
        <v>106</v>
      </c>
      <c r="H100" s="22">
        <v>19</v>
      </c>
      <c r="I100" s="22">
        <v>20</v>
      </c>
    </row>
    <row r="101" spans="2:9" ht="18" customHeight="1" x14ac:dyDescent="0.25">
      <c r="B101" s="112" t="s">
        <v>135</v>
      </c>
      <c r="C101" s="17">
        <v>802</v>
      </c>
      <c r="D101" s="22">
        <v>775</v>
      </c>
      <c r="E101" s="22">
        <v>763</v>
      </c>
      <c r="F101" s="22">
        <v>12</v>
      </c>
      <c r="G101" s="22">
        <v>8</v>
      </c>
      <c r="H101" s="22">
        <v>11</v>
      </c>
      <c r="I101" s="22">
        <v>8</v>
      </c>
    </row>
    <row r="102" spans="2:9" ht="18" customHeight="1" x14ac:dyDescent="0.25">
      <c r="B102" s="112" t="s">
        <v>136</v>
      </c>
      <c r="C102" s="17">
        <v>996</v>
      </c>
      <c r="D102" s="22">
        <v>355</v>
      </c>
      <c r="E102" s="22">
        <v>326</v>
      </c>
      <c r="F102" s="22">
        <v>29</v>
      </c>
      <c r="G102" s="22">
        <v>540</v>
      </c>
      <c r="H102" s="22">
        <v>90</v>
      </c>
      <c r="I102" s="22">
        <v>11</v>
      </c>
    </row>
    <row r="103" spans="2:9" ht="18" customHeight="1" x14ac:dyDescent="0.25">
      <c r="B103" s="112" t="s">
        <v>137</v>
      </c>
      <c r="C103" s="17">
        <v>404</v>
      </c>
      <c r="D103" s="22">
        <v>260</v>
      </c>
      <c r="E103" s="22">
        <v>246</v>
      </c>
      <c r="F103" s="22">
        <v>14</v>
      </c>
      <c r="G103" s="22">
        <v>77</v>
      </c>
      <c r="H103" s="22">
        <v>54</v>
      </c>
      <c r="I103" s="22">
        <v>13</v>
      </c>
    </row>
    <row r="104" spans="2:9" ht="18" customHeight="1" x14ac:dyDescent="0.25">
      <c r="B104" s="112" t="s">
        <v>138</v>
      </c>
      <c r="C104" s="17">
        <v>554</v>
      </c>
      <c r="D104" s="22">
        <v>334</v>
      </c>
      <c r="E104" s="22">
        <v>334</v>
      </c>
      <c r="F104" s="22" t="s">
        <v>447</v>
      </c>
      <c r="G104" s="22">
        <v>93</v>
      </c>
      <c r="H104" s="22">
        <v>118</v>
      </c>
      <c r="I104" s="22">
        <v>9</v>
      </c>
    </row>
    <row r="105" spans="2:9" ht="18" customHeight="1" x14ac:dyDescent="0.25">
      <c r="B105" s="112" t="s">
        <v>139</v>
      </c>
      <c r="C105" s="17">
        <v>436</v>
      </c>
      <c r="D105" s="22">
        <v>391</v>
      </c>
      <c r="E105" s="22">
        <v>391</v>
      </c>
      <c r="F105" s="22" t="s">
        <v>447</v>
      </c>
      <c r="G105" s="22">
        <v>20</v>
      </c>
      <c r="H105" s="22">
        <v>25</v>
      </c>
      <c r="I105" s="22" t="s">
        <v>447</v>
      </c>
    </row>
    <row r="106" spans="2:9" ht="15" customHeight="1" x14ac:dyDescent="0.25">
      <c r="B106" s="135"/>
      <c r="C106" s="54"/>
      <c r="D106" s="56"/>
      <c r="E106" s="265"/>
      <c r="F106" s="56"/>
      <c r="G106" s="46"/>
      <c r="H106" s="131"/>
      <c r="I106" s="131"/>
    </row>
    <row r="107" spans="2:9" ht="18" customHeight="1" x14ac:dyDescent="0.25">
      <c r="B107" s="111" t="s">
        <v>20</v>
      </c>
      <c r="C107" s="17">
        <v>2231</v>
      </c>
      <c r="D107" s="17">
        <v>1926</v>
      </c>
      <c r="E107" s="17">
        <v>1923</v>
      </c>
      <c r="F107" s="17">
        <v>3</v>
      </c>
      <c r="G107" s="17">
        <v>209</v>
      </c>
      <c r="H107" s="17">
        <v>21</v>
      </c>
      <c r="I107" s="17">
        <v>75</v>
      </c>
    </row>
    <row r="108" spans="2:9" ht="15" customHeight="1" x14ac:dyDescent="0.25">
      <c r="B108" s="106"/>
      <c r="C108" s="54"/>
      <c r="D108" s="56"/>
      <c r="E108" s="265"/>
      <c r="F108" s="56"/>
      <c r="G108" s="46"/>
      <c r="H108" s="130"/>
      <c r="I108" s="130"/>
    </row>
    <row r="109" spans="2:9" ht="18" customHeight="1" x14ac:dyDescent="0.25">
      <c r="B109" s="111" t="s">
        <v>21</v>
      </c>
      <c r="C109" s="17">
        <v>12222</v>
      </c>
      <c r="D109" s="17">
        <v>4532</v>
      </c>
      <c r="E109" s="17">
        <v>4512</v>
      </c>
      <c r="F109" s="17">
        <v>20</v>
      </c>
      <c r="G109" s="17">
        <v>5938</v>
      </c>
      <c r="H109" s="17">
        <v>1570</v>
      </c>
      <c r="I109" s="17">
        <v>182</v>
      </c>
    </row>
    <row r="110" spans="2:9" ht="18" customHeight="1" x14ac:dyDescent="0.25">
      <c r="B110" s="112" t="s">
        <v>140</v>
      </c>
      <c r="C110" s="17">
        <v>2683</v>
      </c>
      <c r="D110" s="22">
        <v>1113</v>
      </c>
      <c r="E110" s="22">
        <v>1107</v>
      </c>
      <c r="F110" s="22">
        <v>6</v>
      </c>
      <c r="G110" s="22">
        <v>1159</v>
      </c>
      <c r="H110" s="22">
        <v>367</v>
      </c>
      <c r="I110" s="22">
        <v>44</v>
      </c>
    </row>
    <row r="111" spans="2:9" ht="18" customHeight="1" x14ac:dyDescent="0.25">
      <c r="B111" s="112" t="s">
        <v>141</v>
      </c>
      <c r="C111" s="17">
        <v>2523</v>
      </c>
      <c r="D111" s="22">
        <v>1521</v>
      </c>
      <c r="E111" s="22">
        <v>1518</v>
      </c>
      <c r="F111" s="22">
        <v>3</v>
      </c>
      <c r="G111" s="22">
        <v>776</v>
      </c>
      <c r="H111" s="22">
        <v>200</v>
      </c>
      <c r="I111" s="22">
        <v>26</v>
      </c>
    </row>
    <row r="112" spans="2:9" ht="18" customHeight="1" x14ac:dyDescent="0.25">
      <c r="B112" s="112" t="s">
        <v>142</v>
      </c>
      <c r="C112" s="17">
        <v>1369</v>
      </c>
      <c r="D112" s="22">
        <v>520</v>
      </c>
      <c r="E112" s="22">
        <v>519</v>
      </c>
      <c r="F112" s="22">
        <v>1</v>
      </c>
      <c r="G112" s="22">
        <v>533</v>
      </c>
      <c r="H112" s="22">
        <v>298</v>
      </c>
      <c r="I112" s="22">
        <v>18</v>
      </c>
    </row>
    <row r="113" spans="2:9" ht="18" customHeight="1" x14ac:dyDescent="0.25">
      <c r="B113" s="112" t="s">
        <v>143</v>
      </c>
      <c r="C113" s="17">
        <v>4163</v>
      </c>
      <c r="D113" s="22">
        <v>603</v>
      </c>
      <c r="E113" s="22">
        <v>597</v>
      </c>
      <c r="F113" s="22">
        <v>6</v>
      </c>
      <c r="G113" s="22">
        <v>2928</v>
      </c>
      <c r="H113" s="22">
        <v>564</v>
      </c>
      <c r="I113" s="22">
        <v>68</v>
      </c>
    </row>
    <row r="114" spans="2:9" ht="18" customHeight="1" x14ac:dyDescent="0.25">
      <c r="B114" s="112" t="s">
        <v>144</v>
      </c>
      <c r="C114" s="17">
        <v>1484</v>
      </c>
      <c r="D114" s="22">
        <v>775</v>
      </c>
      <c r="E114" s="22">
        <v>771</v>
      </c>
      <c r="F114" s="22">
        <v>4</v>
      </c>
      <c r="G114" s="22">
        <v>542</v>
      </c>
      <c r="H114" s="22">
        <v>141</v>
      </c>
      <c r="I114" s="22">
        <v>26</v>
      </c>
    </row>
    <row r="115" spans="2:9" ht="15" customHeight="1" x14ac:dyDescent="0.25">
      <c r="B115" s="112"/>
      <c r="C115" s="54"/>
      <c r="D115" s="56"/>
      <c r="E115" s="265"/>
      <c r="F115" s="56"/>
      <c r="G115" s="46"/>
      <c r="H115" s="131"/>
      <c r="I115" s="131"/>
    </row>
    <row r="116" spans="2:9" ht="17.100000000000001" customHeight="1" x14ac:dyDescent="0.25">
      <c r="B116" s="111" t="s">
        <v>22</v>
      </c>
      <c r="C116" s="17">
        <v>17135</v>
      </c>
      <c r="D116" s="17">
        <v>13231</v>
      </c>
      <c r="E116" s="17">
        <v>2391</v>
      </c>
      <c r="F116" s="17">
        <v>10840</v>
      </c>
      <c r="G116" s="17">
        <v>2553</v>
      </c>
      <c r="H116" s="17">
        <v>57</v>
      </c>
      <c r="I116" s="17">
        <v>1294</v>
      </c>
    </row>
    <row r="117" spans="2:9" ht="17.100000000000001" customHeight="1" x14ac:dyDescent="0.25">
      <c r="B117" s="112" t="s">
        <v>145</v>
      </c>
      <c r="C117" s="17">
        <v>1609</v>
      </c>
      <c r="D117" s="22">
        <v>1045</v>
      </c>
      <c r="E117" s="22">
        <v>613</v>
      </c>
      <c r="F117" s="22">
        <v>432</v>
      </c>
      <c r="G117" s="22">
        <v>332</v>
      </c>
      <c r="H117" s="22">
        <v>5</v>
      </c>
      <c r="I117" s="22">
        <v>227</v>
      </c>
    </row>
    <row r="118" spans="2:9" ht="17.100000000000001" customHeight="1" x14ac:dyDescent="0.25">
      <c r="B118" s="112" t="s">
        <v>146</v>
      </c>
      <c r="C118" s="17">
        <v>702</v>
      </c>
      <c r="D118" s="22">
        <v>479</v>
      </c>
      <c r="E118" s="22">
        <v>109</v>
      </c>
      <c r="F118" s="22">
        <v>370</v>
      </c>
      <c r="G118" s="22">
        <v>97</v>
      </c>
      <c r="H118" s="22">
        <v>3</v>
      </c>
      <c r="I118" s="22">
        <v>123</v>
      </c>
    </row>
    <row r="119" spans="2:9" ht="17.100000000000001" customHeight="1" x14ac:dyDescent="0.25">
      <c r="B119" s="112" t="s">
        <v>147</v>
      </c>
      <c r="C119" s="17">
        <v>876</v>
      </c>
      <c r="D119" s="22">
        <v>760</v>
      </c>
      <c r="E119" s="22">
        <v>36</v>
      </c>
      <c r="F119" s="22">
        <v>724</v>
      </c>
      <c r="G119" s="22">
        <v>26</v>
      </c>
      <c r="H119" s="22">
        <v>1</v>
      </c>
      <c r="I119" s="22">
        <v>89</v>
      </c>
    </row>
    <row r="120" spans="2:9" ht="17.100000000000001" customHeight="1" x14ac:dyDescent="0.25">
      <c r="B120" s="112" t="s">
        <v>148</v>
      </c>
      <c r="C120" s="17">
        <v>1784</v>
      </c>
      <c r="D120" s="22">
        <v>1071</v>
      </c>
      <c r="E120" s="22">
        <v>317</v>
      </c>
      <c r="F120" s="22">
        <v>754</v>
      </c>
      <c r="G120" s="22">
        <v>494</v>
      </c>
      <c r="H120" s="22">
        <v>7</v>
      </c>
      <c r="I120" s="22">
        <v>212</v>
      </c>
    </row>
    <row r="121" spans="2:9" ht="17.100000000000001" customHeight="1" x14ac:dyDescent="0.25">
      <c r="B121" s="107" t="s">
        <v>149</v>
      </c>
      <c r="C121" s="17">
        <v>311</v>
      </c>
      <c r="D121" s="22">
        <v>256</v>
      </c>
      <c r="E121" s="22">
        <v>47</v>
      </c>
      <c r="F121" s="22">
        <v>209</v>
      </c>
      <c r="G121" s="22">
        <v>25</v>
      </c>
      <c r="H121" s="22">
        <v>4</v>
      </c>
      <c r="I121" s="22">
        <v>26</v>
      </c>
    </row>
    <row r="122" spans="2:9" ht="17.100000000000001" customHeight="1" x14ac:dyDescent="0.25">
      <c r="B122" s="107" t="s">
        <v>150</v>
      </c>
      <c r="C122" s="17">
        <v>395</v>
      </c>
      <c r="D122" s="22">
        <v>336</v>
      </c>
      <c r="E122" s="22">
        <v>21</v>
      </c>
      <c r="F122" s="22">
        <v>315</v>
      </c>
      <c r="G122" s="22">
        <v>20</v>
      </c>
      <c r="H122" s="22">
        <v>2</v>
      </c>
      <c r="I122" s="22">
        <v>37</v>
      </c>
    </row>
    <row r="123" spans="2:9" ht="17.100000000000001" customHeight="1" x14ac:dyDescent="0.25">
      <c r="B123" s="107" t="s">
        <v>151</v>
      </c>
      <c r="C123" s="17">
        <v>2028</v>
      </c>
      <c r="D123" s="22">
        <v>1019</v>
      </c>
      <c r="E123" s="22">
        <v>175</v>
      </c>
      <c r="F123" s="22">
        <v>844</v>
      </c>
      <c r="G123" s="22">
        <v>798</v>
      </c>
      <c r="H123" s="22">
        <v>15</v>
      </c>
      <c r="I123" s="22">
        <v>196</v>
      </c>
    </row>
    <row r="124" spans="2:9" ht="17.100000000000001" customHeight="1" x14ac:dyDescent="0.25">
      <c r="B124" s="107" t="s">
        <v>152</v>
      </c>
      <c r="C124" s="17">
        <v>629</v>
      </c>
      <c r="D124" s="22">
        <v>590</v>
      </c>
      <c r="E124" s="22">
        <v>21</v>
      </c>
      <c r="F124" s="22">
        <v>569</v>
      </c>
      <c r="G124" s="22">
        <v>17</v>
      </c>
      <c r="H124" s="22">
        <v>2</v>
      </c>
      <c r="I124" s="22">
        <v>20</v>
      </c>
    </row>
    <row r="125" spans="2:9" ht="17.100000000000001" customHeight="1" x14ac:dyDescent="0.25">
      <c r="B125" s="107" t="s">
        <v>153</v>
      </c>
      <c r="C125" s="17">
        <v>838</v>
      </c>
      <c r="D125" s="22">
        <v>780</v>
      </c>
      <c r="E125" s="22">
        <v>12</v>
      </c>
      <c r="F125" s="22">
        <v>768</v>
      </c>
      <c r="G125" s="22">
        <v>31</v>
      </c>
      <c r="H125" s="22">
        <v>2</v>
      </c>
      <c r="I125" s="22">
        <v>25</v>
      </c>
    </row>
    <row r="126" spans="2:9" ht="17.100000000000001" customHeight="1" x14ac:dyDescent="0.25">
      <c r="B126" s="107" t="s">
        <v>154</v>
      </c>
      <c r="C126" s="17">
        <v>953</v>
      </c>
      <c r="D126" s="22">
        <v>850</v>
      </c>
      <c r="E126" s="22">
        <v>60</v>
      </c>
      <c r="F126" s="22">
        <v>790</v>
      </c>
      <c r="G126" s="22">
        <v>57</v>
      </c>
      <c r="H126" s="22" t="s">
        <v>447</v>
      </c>
      <c r="I126" s="22">
        <v>46</v>
      </c>
    </row>
    <row r="127" spans="2:9" ht="17.100000000000001" customHeight="1" x14ac:dyDescent="0.25">
      <c r="B127" s="107" t="s">
        <v>155</v>
      </c>
      <c r="C127" s="17">
        <v>775</v>
      </c>
      <c r="D127" s="22">
        <v>467</v>
      </c>
      <c r="E127" s="22">
        <v>28</v>
      </c>
      <c r="F127" s="22">
        <v>439</v>
      </c>
      <c r="G127" s="22">
        <v>261</v>
      </c>
      <c r="H127" s="22">
        <v>5</v>
      </c>
      <c r="I127" s="22">
        <v>42</v>
      </c>
    </row>
    <row r="128" spans="2:9" ht="17.100000000000001" customHeight="1" x14ac:dyDescent="0.25">
      <c r="B128" s="107" t="s">
        <v>156</v>
      </c>
      <c r="C128" s="17">
        <v>756</v>
      </c>
      <c r="D128" s="22">
        <v>654</v>
      </c>
      <c r="E128" s="22">
        <v>189</v>
      </c>
      <c r="F128" s="22">
        <v>465</v>
      </c>
      <c r="G128" s="22">
        <v>62</v>
      </c>
      <c r="H128" s="22">
        <v>3</v>
      </c>
      <c r="I128" s="22">
        <v>37</v>
      </c>
    </row>
    <row r="129" spans="2:9" ht="17.100000000000001" customHeight="1" x14ac:dyDescent="0.25">
      <c r="B129" s="107" t="s">
        <v>157</v>
      </c>
      <c r="C129" s="17">
        <v>639</v>
      </c>
      <c r="D129" s="22">
        <v>540</v>
      </c>
      <c r="E129" s="22">
        <v>37</v>
      </c>
      <c r="F129" s="22">
        <v>503</v>
      </c>
      <c r="G129" s="22">
        <v>62</v>
      </c>
      <c r="H129" s="22">
        <v>1</v>
      </c>
      <c r="I129" s="22">
        <v>36</v>
      </c>
    </row>
    <row r="130" spans="2:9" ht="17.100000000000001" customHeight="1" x14ac:dyDescent="0.25">
      <c r="B130" s="107" t="s">
        <v>158</v>
      </c>
      <c r="C130" s="17">
        <v>569</v>
      </c>
      <c r="D130" s="22">
        <v>534</v>
      </c>
      <c r="E130" s="22">
        <v>33</v>
      </c>
      <c r="F130" s="22">
        <v>501</v>
      </c>
      <c r="G130" s="22">
        <v>25</v>
      </c>
      <c r="H130" s="22">
        <v>1</v>
      </c>
      <c r="I130" s="22">
        <v>9</v>
      </c>
    </row>
    <row r="131" spans="2:9" ht="17.100000000000001" customHeight="1" x14ac:dyDescent="0.25">
      <c r="B131" s="107" t="s">
        <v>159</v>
      </c>
      <c r="C131" s="17">
        <v>341</v>
      </c>
      <c r="D131" s="22">
        <v>318</v>
      </c>
      <c r="E131" s="22">
        <v>22</v>
      </c>
      <c r="F131" s="22">
        <v>296</v>
      </c>
      <c r="G131" s="22">
        <v>10</v>
      </c>
      <c r="H131" s="22">
        <v>1</v>
      </c>
      <c r="I131" s="22">
        <v>12</v>
      </c>
    </row>
    <row r="132" spans="2:9" ht="17.100000000000001" customHeight="1" x14ac:dyDescent="0.25">
      <c r="B132" s="107" t="s">
        <v>160</v>
      </c>
      <c r="C132" s="17">
        <v>495</v>
      </c>
      <c r="D132" s="22">
        <v>439</v>
      </c>
      <c r="E132" s="22">
        <v>79</v>
      </c>
      <c r="F132" s="22">
        <v>360</v>
      </c>
      <c r="G132" s="22">
        <v>40</v>
      </c>
      <c r="H132" s="22">
        <v>1</v>
      </c>
      <c r="I132" s="22">
        <v>15</v>
      </c>
    </row>
    <row r="133" spans="2:9" ht="17.100000000000001" customHeight="1" x14ac:dyDescent="0.25">
      <c r="B133" s="107" t="s">
        <v>161</v>
      </c>
      <c r="C133" s="17">
        <v>239</v>
      </c>
      <c r="D133" s="22">
        <v>230</v>
      </c>
      <c r="E133" s="22">
        <v>45</v>
      </c>
      <c r="F133" s="22">
        <v>185</v>
      </c>
      <c r="G133" s="22">
        <v>3</v>
      </c>
      <c r="H133" s="22" t="s">
        <v>447</v>
      </c>
      <c r="I133" s="22">
        <v>6</v>
      </c>
    </row>
    <row r="134" spans="2:9" ht="17.100000000000001" customHeight="1" x14ac:dyDescent="0.25">
      <c r="B134" s="107" t="s">
        <v>162</v>
      </c>
      <c r="C134" s="17">
        <v>278</v>
      </c>
      <c r="D134" s="22">
        <v>261</v>
      </c>
      <c r="E134" s="22">
        <v>69</v>
      </c>
      <c r="F134" s="22">
        <v>192</v>
      </c>
      <c r="G134" s="22">
        <v>9</v>
      </c>
      <c r="H134" s="22" t="s">
        <v>447</v>
      </c>
      <c r="I134" s="22">
        <v>8</v>
      </c>
    </row>
    <row r="135" spans="2:9" ht="17.100000000000001" customHeight="1" x14ac:dyDescent="0.25">
      <c r="B135" s="107" t="s">
        <v>163</v>
      </c>
      <c r="C135" s="17">
        <v>362</v>
      </c>
      <c r="D135" s="22">
        <v>312</v>
      </c>
      <c r="E135" s="22">
        <v>25</v>
      </c>
      <c r="F135" s="22">
        <v>287</v>
      </c>
      <c r="G135" s="22">
        <v>38</v>
      </c>
      <c r="H135" s="22" t="s">
        <v>447</v>
      </c>
      <c r="I135" s="22">
        <v>12</v>
      </c>
    </row>
    <row r="136" spans="2:9" ht="17.100000000000001" customHeight="1" x14ac:dyDescent="0.25">
      <c r="B136" s="107" t="s">
        <v>164</v>
      </c>
      <c r="C136" s="17">
        <v>136</v>
      </c>
      <c r="D136" s="22">
        <v>136</v>
      </c>
      <c r="E136" s="22">
        <v>4</v>
      </c>
      <c r="F136" s="22">
        <v>132</v>
      </c>
      <c r="G136" s="22" t="s">
        <v>447</v>
      </c>
      <c r="H136" s="22" t="s">
        <v>447</v>
      </c>
      <c r="I136" s="22" t="s">
        <v>447</v>
      </c>
    </row>
    <row r="137" spans="2:9" ht="17.100000000000001" customHeight="1" x14ac:dyDescent="0.25">
      <c r="B137" s="107" t="s">
        <v>165</v>
      </c>
      <c r="C137" s="17">
        <v>834</v>
      </c>
      <c r="D137" s="22">
        <v>731</v>
      </c>
      <c r="E137" s="22">
        <v>64</v>
      </c>
      <c r="F137" s="22">
        <v>667</v>
      </c>
      <c r="G137" s="22">
        <v>71</v>
      </c>
      <c r="H137" s="22">
        <v>1</v>
      </c>
      <c r="I137" s="22">
        <v>31</v>
      </c>
    </row>
    <row r="138" spans="2:9" ht="17.100000000000001" customHeight="1" x14ac:dyDescent="0.25">
      <c r="B138" s="107" t="s">
        <v>166</v>
      </c>
      <c r="C138" s="17">
        <v>231</v>
      </c>
      <c r="D138" s="22">
        <v>223</v>
      </c>
      <c r="E138" s="22">
        <v>3</v>
      </c>
      <c r="F138" s="22">
        <v>220</v>
      </c>
      <c r="G138" s="22">
        <v>5</v>
      </c>
      <c r="H138" s="22" t="s">
        <v>447</v>
      </c>
      <c r="I138" s="22">
        <v>3</v>
      </c>
    </row>
    <row r="139" spans="2:9" ht="17.100000000000001" customHeight="1" x14ac:dyDescent="0.25">
      <c r="B139" s="136" t="s">
        <v>167</v>
      </c>
      <c r="C139" s="17">
        <v>242</v>
      </c>
      <c r="D139" s="22">
        <v>203</v>
      </c>
      <c r="E139" s="22">
        <v>79</v>
      </c>
      <c r="F139" s="22">
        <v>124</v>
      </c>
      <c r="G139" s="22" t="s">
        <v>447</v>
      </c>
      <c r="H139" s="22" t="s">
        <v>447</v>
      </c>
      <c r="I139" s="22">
        <v>39</v>
      </c>
    </row>
    <row r="140" spans="2:9" ht="17.100000000000001" customHeight="1" x14ac:dyDescent="0.25">
      <c r="B140" s="136" t="s">
        <v>168</v>
      </c>
      <c r="C140" s="17">
        <v>153</v>
      </c>
      <c r="D140" s="22">
        <v>152</v>
      </c>
      <c r="E140" s="22">
        <v>2</v>
      </c>
      <c r="F140" s="22">
        <v>150</v>
      </c>
      <c r="G140" s="22">
        <v>1</v>
      </c>
      <c r="H140" s="22" t="s">
        <v>447</v>
      </c>
      <c r="I140" s="22" t="s">
        <v>447</v>
      </c>
    </row>
    <row r="141" spans="2:9" ht="17.100000000000001" customHeight="1" x14ac:dyDescent="0.25">
      <c r="B141" s="136" t="s">
        <v>169</v>
      </c>
      <c r="C141" s="17">
        <v>372</v>
      </c>
      <c r="D141" s="22">
        <v>298</v>
      </c>
      <c r="E141" s="22">
        <v>78</v>
      </c>
      <c r="F141" s="22">
        <v>220</v>
      </c>
      <c r="G141" s="22">
        <v>46</v>
      </c>
      <c r="H141" s="22">
        <v>3</v>
      </c>
      <c r="I141" s="22">
        <v>25</v>
      </c>
    </row>
    <row r="142" spans="2:9" ht="17.100000000000001" customHeight="1" x14ac:dyDescent="0.25">
      <c r="B142" s="136" t="s">
        <v>170</v>
      </c>
      <c r="C142" s="17">
        <v>78</v>
      </c>
      <c r="D142" s="22">
        <v>74</v>
      </c>
      <c r="E142" s="22">
        <v>3</v>
      </c>
      <c r="F142" s="22">
        <v>71</v>
      </c>
      <c r="G142" s="22">
        <v>2</v>
      </c>
      <c r="H142" s="22" t="s">
        <v>447</v>
      </c>
      <c r="I142" s="22">
        <v>2</v>
      </c>
    </row>
    <row r="143" spans="2:9" ht="17.100000000000001" customHeight="1" x14ac:dyDescent="0.25">
      <c r="B143" s="136" t="s">
        <v>171</v>
      </c>
      <c r="C143" s="17">
        <v>83</v>
      </c>
      <c r="D143" s="22">
        <v>76</v>
      </c>
      <c r="E143" s="22">
        <v>10</v>
      </c>
      <c r="F143" s="22">
        <v>66</v>
      </c>
      <c r="G143" s="22" t="s">
        <v>447</v>
      </c>
      <c r="H143" s="22" t="s">
        <v>447</v>
      </c>
      <c r="I143" s="22">
        <v>7</v>
      </c>
    </row>
    <row r="144" spans="2:9" ht="17.100000000000001" customHeight="1" x14ac:dyDescent="0.25">
      <c r="B144" s="136" t="s">
        <v>448</v>
      </c>
      <c r="C144" s="17">
        <v>427</v>
      </c>
      <c r="D144" s="22">
        <v>397</v>
      </c>
      <c r="E144" s="22">
        <v>210</v>
      </c>
      <c r="F144" s="22">
        <v>187</v>
      </c>
      <c r="G144" s="22">
        <v>21</v>
      </c>
      <c r="H144" s="22" t="s">
        <v>447</v>
      </c>
      <c r="I144" s="22">
        <v>9</v>
      </c>
    </row>
    <row r="145" spans="1:9" ht="15" customHeight="1" thickBot="1" x14ac:dyDescent="0.3">
      <c r="B145" s="137"/>
      <c r="C145" s="138"/>
      <c r="D145" s="116"/>
      <c r="E145" s="116"/>
      <c r="F145" s="117"/>
      <c r="G145" s="118"/>
      <c r="H145" s="119"/>
      <c r="I145" s="119"/>
    </row>
    <row r="146" spans="1:9" ht="15" customHeight="1" x14ac:dyDescent="0.25">
      <c r="B146" s="123" t="s">
        <v>358</v>
      </c>
      <c r="C146" s="139"/>
      <c r="D146" s="121"/>
      <c r="E146" s="121"/>
      <c r="F146" s="122"/>
      <c r="G146" s="140"/>
      <c r="H146" s="141"/>
      <c r="I146" s="141"/>
    </row>
    <row r="147" spans="1:9" ht="15" customHeight="1" thickBot="1" x14ac:dyDescent="0.3">
      <c r="B147" s="82" t="s">
        <v>357</v>
      </c>
      <c r="C147" s="139"/>
      <c r="D147" s="121"/>
      <c r="E147" s="121"/>
      <c r="F147" s="122"/>
      <c r="G147" s="140"/>
      <c r="H147" s="141"/>
      <c r="I147" s="141"/>
    </row>
    <row r="148" spans="1:9" ht="24.95" customHeight="1" x14ac:dyDescent="0.25">
      <c r="A148" s="98"/>
      <c r="B148" s="605" t="str">
        <f>B69</f>
        <v>Jadual 4.6: Kematian mengikut negeri, daerah pentadbiran, kumpulan etnik dan jantina, Malaysia, 2025 (samb.)</v>
      </c>
      <c r="C148" s="605"/>
      <c r="D148" s="605"/>
      <c r="E148" s="605"/>
      <c r="F148" s="605"/>
      <c r="G148" s="605"/>
      <c r="H148" s="605"/>
      <c r="I148" s="605"/>
    </row>
    <row r="149" spans="1:9" s="144" customFormat="1" ht="21" customHeight="1" x14ac:dyDescent="0.25">
      <c r="A149" s="143"/>
      <c r="B149" s="606" t="str">
        <f>B70</f>
        <v xml:space="preserve">Table 4.6: Deaths by state, administrative district, ethnic group and sex, Malaysia, 2025 (cont'd) </v>
      </c>
      <c r="C149" s="606"/>
      <c r="D149" s="606"/>
      <c r="E149" s="606"/>
      <c r="F149" s="606"/>
      <c r="G149" s="606"/>
      <c r="H149" s="606"/>
      <c r="I149" s="606"/>
    </row>
    <row r="150" spans="1:9" ht="9" customHeight="1" thickBot="1" x14ac:dyDescent="0.3">
      <c r="B150" s="432"/>
      <c r="C150" s="433"/>
      <c r="D150" s="434"/>
      <c r="E150" s="434"/>
      <c r="F150" s="447"/>
      <c r="G150" s="448"/>
      <c r="H150" s="448"/>
      <c r="I150" s="448"/>
    </row>
    <row r="151" spans="1:9" ht="20.100000000000001" customHeight="1" x14ac:dyDescent="0.25">
      <c r="B151" s="604" t="s">
        <v>31</v>
      </c>
      <c r="C151" s="604"/>
      <c r="D151" s="604"/>
      <c r="E151" s="604"/>
      <c r="F151" s="604"/>
      <c r="G151" s="604"/>
      <c r="H151" s="604"/>
      <c r="I151" s="604"/>
    </row>
    <row r="152" spans="1:9" ht="20.100000000000001" customHeight="1" x14ac:dyDescent="0.25">
      <c r="A152" s="383"/>
      <c r="B152" s="393"/>
      <c r="C152" s="610" t="s">
        <v>34</v>
      </c>
      <c r="D152" s="610"/>
      <c r="E152" s="610"/>
      <c r="F152" s="610"/>
      <c r="G152" s="610"/>
      <c r="H152" s="610"/>
      <c r="I152" s="610"/>
    </row>
    <row r="153" spans="1:9" ht="20.100000000000001" customHeight="1" x14ac:dyDescent="0.25">
      <c r="A153" s="10"/>
      <c r="B153" s="437" t="s">
        <v>71</v>
      </c>
      <c r="C153" s="394" t="s">
        <v>6</v>
      </c>
      <c r="D153" s="601" t="s">
        <v>35</v>
      </c>
      <c r="E153" s="601"/>
      <c r="F153" s="601"/>
      <c r="G153" s="412"/>
      <c r="H153" s="412"/>
      <c r="I153" s="412"/>
    </row>
    <row r="154" spans="1:9" ht="20.100000000000001" customHeight="1" x14ac:dyDescent="0.25">
      <c r="A154" s="382"/>
      <c r="B154" s="438" t="s">
        <v>72</v>
      </c>
      <c r="C154" s="400" t="s">
        <v>9</v>
      </c>
      <c r="D154" s="394" t="s">
        <v>6</v>
      </c>
      <c r="E154" s="410" t="s">
        <v>36</v>
      </c>
      <c r="F154" s="410" t="s">
        <v>37</v>
      </c>
      <c r="G154" s="410" t="s">
        <v>38</v>
      </c>
      <c r="H154" s="410" t="s">
        <v>39</v>
      </c>
      <c r="I154" s="410" t="s">
        <v>40</v>
      </c>
    </row>
    <row r="155" spans="1:9" ht="20.100000000000001" customHeight="1" x14ac:dyDescent="0.25">
      <c r="A155" s="13"/>
      <c r="B155" s="399"/>
      <c r="C155" s="400"/>
      <c r="D155" s="400" t="s">
        <v>9</v>
      </c>
      <c r="E155" s="400" t="s">
        <v>41</v>
      </c>
      <c r="F155" s="400" t="s">
        <v>42</v>
      </c>
      <c r="G155" s="400" t="s">
        <v>43</v>
      </c>
      <c r="H155" s="400" t="s">
        <v>44</v>
      </c>
      <c r="I155" s="400" t="s">
        <v>45</v>
      </c>
    </row>
    <row r="156" spans="1:9" ht="9" customHeight="1" thickBot="1" x14ac:dyDescent="0.3">
      <c r="A156" s="13"/>
      <c r="B156" s="401"/>
      <c r="C156" s="443"/>
      <c r="D156" s="444"/>
      <c r="E156" s="444"/>
      <c r="F156" s="402"/>
      <c r="G156" s="446"/>
      <c r="H156" s="446"/>
      <c r="I156" s="446"/>
    </row>
    <row r="157" spans="1:9" ht="9" customHeight="1" x14ac:dyDescent="0.25">
      <c r="B157" s="106"/>
      <c r="C157" s="145"/>
      <c r="D157" s="146"/>
      <c r="E157" s="147"/>
      <c r="F157" s="122"/>
      <c r="G157" s="129"/>
      <c r="H157" s="129"/>
      <c r="I157" s="129"/>
    </row>
    <row r="158" spans="1:9" ht="15.95" customHeight="1" x14ac:dyDescent="0.25">
      <c r="B158" s="111" t="s">
        <v>23</v>
      </c>
      <c r="C158" s="17">
        <v>16944</v>
      </c>
      <c r="D158" s="17">
        <v>12462</v>
      </c>
      <c r="E158" s="17">
        <v>3598</v>
      </c>
      <c r="F158" s="17">
        <v>8864</v>
      </c>
      <c r="G158" s="17">
        <v>4353</v>
      </c>
      <c r="H158" s="17">
        <v>39</v>
      </c>
      <c r="I158" s="17">
        <v>90</v>
      </c>
    </row>
    <row r="159" spans="1:9" ht="15.95" customHeight="1" x14ac:dyDescent="0.25">
      <c r="B159" s="112" t="s">
        <v>172</v>
      </c>
      <c r="C159" s="17">
        <v>3693</v>
      </c>
      <c r="D159" s="22">
        <v>1993</v>
      </c>
      <c r="E159" s="22">
        <v>1329</v>
      </c>
      <c r="F159" s="22">
        <v>664</v>
      </c>
      <c r="G159" s="22">
        <v>1656</v>
      </c>
      <c r="H159" s="22">
        <v>24</v>
      </c>
      <c r="I159" s="22">
        <v>20</v>
      </c>
    </row>
    <row r="160" spans="1:9" ht="15.95" customHeight="1" x14ac:dyDescent="0.25">
      <c r="B160" s="112" t="s">
        <v>173</v>
      </c>
      <c r="C160" s="17">
        <v>467</v>
      </c>
      <c r="D160" s="22">
        <v>369</v>
      </c>
      <c r="E160" s="22">
        <v>36</v>
      </c>
      <c r="F160" s="22">
        <v>333</v>
      </c>
      <c r="G160" s="22">
        <v>94</v>
      </c>
      <c r="H160" s="22">
        <v>1</v>
      </c>
      <c r="I160" s="22">
        <v>3</v>
      </c>
    </row>
    <row r="161" spans="2:9" ht="15.95" customHeight="1" x14ac:dyDescent="0.25">
      <c r="B161" s="112" t="s">
        <v>174</v>
      </c>
      <c r="C161" s="17">
        <v>260</v>
      </c>
      <c r="D161" s="22">
        <v>224</v>
      </c>
      <c r="E161" s="22">
        <v>86</v>
      </c>
      <c r="F161" s="22">
        <v>138</v>
      </c>
      <c r="G161" s="22">
        <v>31</v>
      </c>
      <c r="H161" s="22" t="s">
        <v>447</v>
      </c>
      <c r="I161" s="22">
        <v>5</v>
      </c>
    </row>
    <row r="162" spans="2:9" ht="15.95" customHeight="1" x14ac:dyDescent="0.25">
      <c r="B162" s="112" t="s">
        <v>175</v>
      </c>
      <c r="C162" s="17">
        <v>353</v>
      </c>
      <c r="D162" s="22">
        <v>288</v>
      </c>
      <c r="E162" s="22">
        <v>188</v>
      </c>
      <c r="F162" s="22">
        <v>100</v>
      </c>
      <c r="G162" s="22">
        <v>62</v>
      </c>
      <c r="H162" s="22" t="s">
        <v>447</v>
      </c>
      <c r="I162" s="22">
        <v>3</v>
      </c>
    </row>
    <row r="163" spans="2:9" ht="15.95" customHeight="1" x14ac:dyDescent="0.25">
      <c r="B163" s="112" t="s">
        <v>176</v>
      </c>
      <c r="C163" s="17">
        <v>662</v>
      </c>
      <c r="D163" s="22">
        <v>563</v>
      </c>
      <c r="E163" s="22">
        <v>82</v>
      </c>
      <c r="F163" s="22">
        <v>481</v>
      </c>
      <c r="G163" s="22">
        <v>94</v>
      </c>
      <c r="H163" s="22">
        <v>2</v>
      </c>
      <c r="I163" s="22">
        <v>3</v>
      </c>
    </row>
    <row r="164" spans="2:9" ht="15.95" customHeight="1" x14ac:dyDescent="0.25">
      <c r="B164" s="112" t="s">
        <v>177</v>
      </c>
      <c r="C164" s="17">
        <v>121</v>
      </c>
      <c r="D164" s="22">
        <v>107</v>
      </c>
      <c r="E164" s="22">
        <v>54</v>
      </c>
      <c r="F164" s="22">
        <v>53</v>
      </c>
      <c r="G164" s="22">
        <v>13</v>
      </c>
      <c r="H164" s="22" t="s">
        <v>447</v>
      </c>
      <c r="I164" s="22">
        <v>1</v>
      </c>
    </row>
    <row r="165" spans="2:9" ht="15.95" customHeight="1" x14ac:dyDescent="0.25">
      <c r="B165" s="112" t="s">
        <v>178</v>
      </c>
      <c r="C165" s="17">
        <v>347</v>
      </c>
      <c r="D165" s="22">
        <v>289</v>
      </c>
      <c r="E165" s="22">
        <v>63</v>
      </c>
      <c r="F165" s="22">
        <v>226</v>
      </c>
      <c r="G165" s="22">
        <v>58</v>
      </c>
      <c r="H165" s="22" t="s">
        <v>447</v>
      </c>
      <c r="I165" s="22" t="s">
        <v>447</v>
      </c>
    </row>
    <row r="166" spans="2:9" ht="15.95" customHeight="1" x14ac:dyDescent="0.25">
      <c r="B166" s="112" t="s">
        <v>179</v>
      </c>
      <c r="C166" s="17">
        <v>235</v>
      </c>
      <c r="D166" s="22">
        <v>226</v>
      </c>
      <c r="E166" s="22">
        <v>4</v>
      </c>
      <c r="F166" s="22">
        <v>222</v>
      </c>
      <c r="G166" s="22">
        <v>8</v>
      </c>
      <c r="H166" s="22" t="s">
        <v>447</v>
      </c>
      <c r="I166" s="22">
        <v>1</v>
      </c>
    </row>
    <row r="167" spans="2:9" ht="15.95" customHeight="1" x14ac:dyDescent="0.25">
      <c r="B167" s="112" t="s">
        <v>180</v>
      </c>
      <c r="C167" s="17">
        <v>394</v>
      </c>
      <c r="D167" s="22">
        <v>362</v>
      </c>
      <c r="E167" s="22">
        <v>135</v>
      </c>
      <c r="F167" s="22">
        <v>227</v>
      </c>
      <c r="G167" s="22">
        <v>32</v>
      </c>
      <c r="H167" s="22" t="s">
        <v>447</v>
      </c>
      <c r="I167" s="22" t="s">
        <v>447</v>
      </c>
    </row>
    <row r="168" spans="2:9" ht="15.95" customHeight="1" x14ac:dyDescent="0.25">
      <c r="B168" s="112" t="s">
        <v>181</v>
      </c>
      <c r="C168" s="17">
        <v>238</v>
      </c>
      <c r="D168" s="22">
        <v>225</v>
      </c>
      <c r="E168" s="22">
        <v>71</v>
      </c>
      <c r="F168" s="22">
        <v>154</v>
      </c>
      <c r="G168" s="22">
        <v>13</v>
      </c>
      <c r="H168" s="22" t="s">
        <v>447</v>
      </c>
      <c r="I168" s="22" t="s">
        <v>447</v>
      </c>
    </row>
    <row r="169" spans="2:9" ht="15.95" customHeight="1" x14ac:dyDescent="0.25">
      <c r="B169" s="112" t="s">
        <v>182</v>
      </c>
      <c r="C169" s="17">
        <v>438</v>
      </c>
      <c r="D169" s="22">
        <v>248</v>
      </c>
      <c r="E169" s="22">
        <v>57</v>
      </c>
      <c r="F169" s="22">
        <v>191</v>
      </c>
      <c r="G169" s="22">
        <v>190</v>
      </c>
      <c r="H169" s="22" t="s">
        <v>447</v>
      </c>
      <c r="I169" s="22" t="s">
        <v>447</v>
      </c>
    </row>
    <row r="170" spans="2:9" ht="15.95" customHeight="1" x14ac:dyDescent="0.25">
      <c r="B170" s="112" t="s">
        <v>183</v>
      </c>
      <c r="C170" s="17">
        <v>232</v>
      </c>
      <c r="D170" s="22">
        <v>145</v>
      </c>
      <c r="E170" s="22">
        <v>24</v>
      </c>
      <c r="F170" s="22">
        <v>121</v>
      </c>
      <c r="G170" s="22">
        <v>87</v>
      </c>
      <c r="H170" s="22" t="s">
        <v>447</v>
      </c>
      <c r="I170" s="22" t="s">
        <v>447</v>
      </c>
    </row>
    <row r="171" spans="2:9" ht="15.95" customHeight="1" x14ac:dyDescent="0.25">
      <c r="B171" s="112" t="s">
        <v>184</v>
      </c>
      <c r="C171" s="17">
        <v>166</v>
      </c>
      <c r="D171" s="22">
        <v>160</v>
      </c>
      <c r="E171" s="22">
        <v>7</v>
      </c>
      <c r="F171" s="22">
        <v>153</v>
      </c>
      <c r="G171" s="22">
        <v>4</v>
      </c>
      <c r="H171" s="22" t="s">
        <v>447</v>
      </c>
      <c r="I171" s="22">
        <v>2</v>
      </c>
    </row>
    <row r="172" spans="2:9" ht="15.95" customHeight="1" x14ac:dyDescent="0.25">
      <c r="B172" s="112" t="s">
        <v>185</v>
      </c>
      <c r="C172" s="17">
        <v>169</v>
      </c>
      <c r="D172" s="22">
        <v>160</v>
      </c>
      <c r="E172" s="22" t="s">
        <v>447</v>
      </c>
      <c r="F172" s="22">
        <v>160</v>
      </c>
      <c r="G172" s="22">
        <v>9</v>
      </c>
      <c r="H172" s="22" t="s">
        <v>447</v>
      </c>
      <c r="I172" s="22" t="s">
        <v>447</v>
      </c>
    </row>
    <row r="173" spans="2:9" ht="15.95" customHeight="1" x14ac:dyDescent="0.25">
      <c r="B173" s="112" t="s">
        <v>186</v>
      </c>
      <c r="C173" s="17">
        <v>1567</v>
      </c>
      <c r="D173" s="22">
        <v>698</v>
      </c>
      <c r="E173" s="22">
        <v>114</v>
      </c>
      <c r="F173" s="22">
        <v>584</v>
      </c>
      <c r="G173" s="22">
        <v>864</v>
      </c>
      <c r="H173" s="22" t="s">
        <v>447</v>
      </c>
      <c r="I173" s="22">
        <v>5</v>
      </c>
    </row>
    <row r="174" spans="2:9" ht="15.95" customHeight="1" x14ac:dyDescent="0.25">
      <c r="B174" s="112" t="s">
        <v>187</v>
      </c>
      <c r="C174" s="17">
        <v>175</v>
      </c>
      <c r="D174" s="22">
        <v>165</v>
      </c>
      <c r="E174" s="22">
        <v>2</v>
      </c>
      <c r="F174" s="22">
        <v>163</v>
      </c>
      <c r="G174" s="22">
        <v>10</v>
      </c>
      <c r="H174" s="22" t="s">
        <v>447</v>
      </c>
      <c r="I174" s="22" t="s">
        <v>447</v>
      </c>
    </row>
    <row r="175" spans="2:9" ht="15.95" customHeight="1" x14ac:dyDescent="0.25">
      <c r="B175" s="112" t="s">
        <v>188</v>
      </c>
      <c r="C175" s="17">
        <v>317</v>
      </c>
      <c r="D175" s="22">
        <v>295</v>
      </c>
      <c r="E175" s="22">
        <v>8</v>
      </c>
      <c r="F175" s="22">
        <v>287</v>
      </c>
      <c r="G175" s="22">
        <v>21</v>
      </c>
      <c r="H175" s="22" t="s">
        <v>447</v>
      </c>
      <c r="I175" s="22">
        <v>1</v>
      </c>
    </row>
    <row r="176" spans="2:9" ht="15.95" customHeight="1" x14ac:dyDescent="0.25">
      <c r="B176" s="112" t="s">
        <v>189</v>
      </c>
      <c r="C176" s="17">
        <v>306</v>
      </c>
      <c r="D176" s="22">
        <v>275</v>
      </c>
      <c r="E176" s="22">
        <v>6</v>
      </c>
      <c r="F176" s="22">
        <v>269</v>
      </c>
      <c r="G176" s="22">
        <v>31</v>
      </c>
      <c r="H176" s="22" t="s">
        <v>447</v>
      </c>
      <c r="I176" s="22" t="s">
        <v>447</v>
      </c>
    </row>
    <row r="177" spans="2:9" ht="15.95" customHeight="1" x14ac:dyDescent="0.25">
      <c r="B177" s="112" t="s">
        <v>190</v>
      </c>
      <c r="C177" s="17">
        <v>605</v>
      </c>
      <c r="D177" s="22">
        <v>437</v>
      </c>
      <c r="E177" s="22">
        <v>65</v>
      </c>
      <c r="F177" s="22">
        <v>372</v>
      </c>
      <c r="G177" s="22">
        <v>159</v>
      </c>
      <c r="H177" s="22">
        <v>2</v>
      </c>
      <c r="I177" s="22">
        <v>7</v>
      </c>
    </row>
    <row r="178" spans="2:9" ht="15.95" customHeight="1" x14ac:dyDescent="0.25">
      <c r="B178" s="136" t="s">
        <v>191</v>
      </c>
      <c r="C178" s="17">
        <v>202</v>
      </c>
      <c r="D178" s="22">
        <v>191</v>
      </c>
      <c r="E178" s="22">
        <v>5</v>
      </c>
      <c r="F178" s="22">
        <v>186</v>
      </c>
      <c r="G178" s="22">
        <v>9</v>
      </c>
      <c r="H178" s="22" t="s">
        <v>447</v>
      </c>
      <c r="I178" s="22">
        <v>2</v>
      </c>
    </row>
    <row r="179" spans="2:9" ht="15.95" customHeight="1" x14ac:dyDescent="0.25">
      <c r="B179" s="136" t="s">
        <v>192</v>
      </c>
      <c r="C179" s="17">
        <v>314</v>
      </c>
      <c r="D179" s="22">
        <v>288</v>
      </c>
      <c r="E179" s="22">
        <v>3</v>
      </c>
      <c r="F179" s="22">
        <v>285</v>
      </c>
      <c r="G179" s="22">
        <v>25</v>
      </c>
      <c r="H179" s="22" t="s">
        <v>447</v>
      </c>
      <c r="I179" s="22">
        <v>1</v>
      </c>
    </row>
    <row r="180" spans="2:9" ht="15.95" customHeight="1" x14ac:dyDescent="0.25">
      <c r="B180" s="136" t="s">
        <v>193</v>
      </c>
      <c r="C180" s="17">
        <v>146</v>
      </c>
      <c r="D180" s="22">
        <v>140</v>
      </c>
      <c r="E180" s="22">
        <v>3</v>
      </c>
      <c r="F180" s="22">
        <v>137</v>
      </c>
      <c r="G180" s="22">
        <v>6</v>
      </c>
      <c r="H180" s="22" t="s">
        <v>447</v>
      </c>
      <c r="I180" s="22" t="s">
        <v>447</v>
      </c>
    </row>
    <row r="181" spans="2:9" ht="15.95" customHeight="1" x14ac:dyDescent="0.25">
      <c r="B181" s="136" t="s">
        <v>194</v>
      </c>
      <c r="C181" s="17">
        <v>134</v>
      </c>
      <c r="D181" s="22">
        <v>129</v>
      </c>
      <c r="E181" s="22">
        <v>2</v>
      </c>
      <c r="F181" s="22">
        <v>127</v>
      </c>
      <c r="G181" s="22">
        <v>4</v>
      </c>
      <c r="H181" s="22" t="s">
        <v>447</v>
      </c>
      <c r="I181" s="22">
        <v>1</v>
      </c>
    </row>
    <row r="182" spans="2:9" ht="15.95" customHeight="1" x14ac:dyDescent="0.25">
      <c r="B182" s="136" t="s">
        <v>195</v>
      </c>
      <c r="C182" s="17">
        <v>1437</v>
      </c>
      <c r="D182" s="22">
        <v>858</v>
      </c>
      <c r="E182" s="22">
        <v>279</v>
      </c>
      <c r="F182" s="22">
        <v>579</v>
      </c>
      <c r="G182" s="22">
        <v>557</v>
      </c>
      <c r="H182" s="22">
        <v>8</v>
      </c>
      <c r="I182" s="22">
        <v>14</v>
      </c>
    </row>
    <row r="183" spans="2:9" ht="15.95" customHeight="1" x14ac:dyDescent="0.25">
      <c r="B183" s="136" t="s">
        <v>196</v>
      </c>
      <c r="C183" s="17">
        <v>175</v>
      </c>
      <c r="D183" s="22">
        <v>143</v>
      </c>
      <c r="E183" s="22">
        <v>24</v>
      </c>
      <c r="F183" s="22">
        <v>119</v>
      </c>
      <c r="G183" s="22">
        <v>30</v>
      </c>
      <c r="H183" s="22" t="s">
        <v>447</v>
      </c>
      <c r="I183" s="22">
        <v>2</v>
      </c>
    </row>
    <row r="184" spans="2:9" ht="15.95" customHeight="1" x14ac:dyDescent="0.25">
      <c r="B184" s="136" t="s">
        <v>197</v>
      </c>
      <c r="C184" s="17">
        <v>327</v>
      </c>
      <c r="D184" s="22">
        <v>272</v>
      </c>
      <c r="E184" s="22">
        <v>76</v>
      </c>
      <c r="F184" s="22">
        <v>196</v>
      </c>
      <c r="G184" s="22">
        <v>52</v>
      </c>
      <c r="H184" s="22" t="s">
        <v>447</v>
      </c>
      <c r="I184" s="22">
        <v>3</v>
      </c>
    </row>
    <row r="185" spans="2:9" ht="15.95" customHeight="1" x14ac:dyDescent="0.25">
      <c r="B185" s="136" t="s">
        <v>198</v>
      </c>
      <c r="C185" s="17">
        <v>276</v>
      </c>
      <c r="D185" s="22">
        <v>248</v>
      </c>
      <c r="E185" s="22">
        <v>120</v>
      </c>
      <c r="F185" s="22">
        <v>128</v>
      </c>
      <c r="G185" s="22">
        <v>26</v>
      </c>
      <c r="H185" s="22">
        <v>1</v>
      </c>
      <c r="I185" s="22">
        <v>1</v>
      </c>
    </row>
    <row r="186" spans="2:9" ht="15.95" customHeight="1" x14ac:dyDescent="0.25">
      <c r="B186" s="136" t="s">
        <v>199</v>
      </c>
      <c r="C186" s="17">
        <v>154</v>
      </c>
      <c r="D186" s="22">
        <v>145</v>
      </c>
      <c r="E186" s="22">
        <v>4</v>
      </c>
      <c r="F186" s="22">
        <v>141</v>
      </c>
      <c r="G186" s="22">
        <v>9</v>
      </c>
      <c r="H186" s="22" t="s">
        <v>447</v>
      </c>
      <c r="I186" s="22" t="s">
        <v>447</v>
      </c>
    </row>
    <row r="187" spans="2:9" ht="15.95" customHeight="1" x14ac:dyDescent="0.25">
      <c r="B187" s="136" t="s">
        <v>200</v>
      </c>
      <c r="C187" s="17">
        <v>270</v>
      </c>
      <c r="D187" s="22">
        <v>249</v>
      </c>
      <c r="E187" s="22">
        <v>227</v>
      </c>
      <c r="F187" s="22">
        <v>22</v>
      </c>
      <c r="G187" s="22">
        <v>21</v>
      </c>
      <c r="H187" s="22" t="s">
        <v>447</v>
      </c>
      <c r="I187" s="22" t="s">
        <v>447</v>
      </c>
    </row>
    <row r="188" spans="2:9" ht="15.95" customHeight="1" x14ac:dyDescent="0.25">
      <c r="B188" s="136" t="s">
        <v>201</v>
      </c>
      <c r="C188" s="17">
        <v>150</v>
      </c>
      <c r="D188" s="22">
        <v>145</v>
      </c>
      <c r="E188" s="22">
        <v>1</v>
      </c>
      <c r="F188" s="22">
        <v>144</v>
      </c>
      <c r="G188" s="22">
        <v>5</v>
      </c>
      <c r="H188" s="22" t="s">
        <v>447</v>
      </c>
      <c r="I188" s="22" t="s">
        <v>447</v>
      </c>
    </row>
    <row r="189" spans="2:9" ht="15.95" customHeight="1" x14ac:dyDescent="0.25">
      <c r="B189" s="136" t="s">
        <v>202</v>
      </c>
      <c r="C189" s="17">
        <v>182</v>
      </c>
      <c r="D189" s="22">
        <v>181</v>
      </c>
      <c r="E189" s="22" t="s">
        <v>447</v>
      </c>
      <c r="F189" s="22">
        <v>181</v>
      </c>
      <c r="G189" s="22">
        <v>1</v>
      </c>
      <c r="H189" s="22" t="s">
        <v>447</v>
      </c>
      <c r="I189" s="22" t="s">
        <v>447</v>
      </c>
    </row>
    <row r="190" spans="2:9" ht="15.95" customHeight="1" x14ac:dyDescent="0.25">
      <c r="B190" s="136" t="s">
        <v>203</v>
      </c>
      <c r="C190" s="17">
        <v>200</v>
      </c>
      <c r="D190" s="22">
        <v>195</v>
      </c>
      <c r="E190" s="22">
        <v>3</v>
      </c>
      <c r="F190" s="22">
        <v>192</v>
      </c>
      <c r="G190" s="22">
        <v>4</v>
      </c>
      <c r="H190" s="22" t="s">
        <v>447</v>
      </c>
      <c r="I190" s="22">
        <v>1</v>
      </c>
    </row>
    <row r="191" spans="2:9" ht="15.95" customHeight="1" x14ac:dyDescent="0.25">
      <c r="B191" s="136" t="s">
        <v>204</v>
      </c>
      <c r="C191" s="17">
        <v>188</v>
      </c>
      <c r="D191" s="22">
        <v>182</v>
      </c>
      <c r="E191" s="22">
        <v>174</v>
      </c>
      <c r="F191" s="22">
        <v>8</v>
      </c>
      <c r="G191" s="22">
        <v>6</v>
      </c>
      <c r="H191" s="22" t="s">
        <v>447</v>
      </c>
      <c r="I191" s="22" t="s">
        <v>447</v>
      </c>
    </row>
    <row r="192" spans="2:9" ht="15.95" customHeight="1" x14ac:dyDescent="0.25">
      <c r="B192" s="136" t="s">
        <v>205</v>
      </c>
      <c r="C192" s="17">
        <v>219</v>
      </c>
      <c r="D192" s="22">
        <v>201</v>
      </c>
      <c r="E192" s="22">
        <v>97</v>
      </c>
      <c r="F192" s="22">
        <v>104</v>
      </c>
      <c r="G192" s="22">
        <v>18</v>
      </c>
      <c r="H192" s="22" t="s">
        <v>447</v>
      </c>
      <c r="I192" s="22" t="s">
        <v>447</v>
      </c>
    </row>
    <row r="193" spans="2:9" ht="15.95" customHeight="1" x14ac:dyDescent="0.25">
      <c r="B193" s="136" t="s">
        <v>206</v>
      </c>
      <c r="C193" s="17">
        <v>80</v>
      </c>
      <c r="D193" s="22">
        <v>77</v>
      </c>
      <c r="E193" s="22">
        <v>3</v>
      </c>
      <c r="F193" s="22">
        <v>74</v>
      </c>
      <c r="G193" s="22">
        <v>2</v>
      </c>
      <c r="H193" s="22" t="s">
        <v>447</v>
      </c>
      <c r="I193" s="22">
        <v>1</v>
      </c>
    </row>
    <row r="194" spans="2:9" ht="15.95" customHeight="1" x14ac:dyDescent="0.25">
      <c r="B194" s="136" t="s">
        <v>207</v>
      </c>
      <c r="C194" s="17">
        <v>198</v>
      </c>
      <c r="D194" s="22">
        <v>187</v>
      </c>
      <c r="E194" s="22">
        <v>2</v>
      </c>
      <c r="F194" s="22">
        <v>185</v>
      </c>
      <c r="G194" s="22">
        <v>10</v>
      </c>
      <c r="H194" s="22" t="s">
        <v>447</v>
      </c>
      <c r="I194" s="22">
        <v>1</v>
      </c>
    </row>
    <row r="195" spans="2:9" ht="15.95" customHeight="1" x14ac:dyDescent="0.25">
      <c r="B195" s="136" t="s">
        <v>208</v>
      </c>
      <c r="C195" s="17">
        <v>127</v>
      </c>
      <c r="D195" s="22">
        <v>125</v>
      </c>
      <c r="E195" s="22" t="s">
        <v>447</v>
      </c>
      <c r="F195" s="22">
        <v>125</v>
      </c>
      <c r="G195" s="22" t="s">
        <v>447</v>
      </c>
      <c r="H195" s="22" t="s">
        <v>447</v>
      </c>
      <c r="I195" s="22">
        <v>2</v>
      </c>
    </row>
    <row r="196" spans="2:9" ht="15.95" customHeight="1" x14ac:dyDescent="0.25">
      <c r="B196" s="136" t="s">
        <v>209</v>
      </c>
      <c r="C196" s="17">
        <v>394</v>
      </c>
      <c r="D196" s="22">
        <v>369</v>
      </c>
      <c r="E196" s="22">
        <v>59</v>
      </c>
      <c r="F196" s="22">
        <v>310</v>
      </c>
      <c r="G196" s="22">
        <v>19</v>
      </c>
      <c r="H196" s="22">
        <v>1</v>
      </c>
      <c r="I196" s="22">
        <v>5</v>
      </c>
    </row>
    <row r="197" spans="2:9" ht="15.95" customHeight="1" x14ac:dyDescent="0.25">
      <c r="B197" s="136" t="s">
        <v>210</v>
      </c>
      <c r="C197" s="17">
        <v>169</v>
      </c>
      <c r="D197" s="22">
        <v>164</v>
      </c>
      <c r="E197" s="22">
        <v>6</v>
      </c>
      <c r="F197" s="22">
        <v>158</v>
      </c>
      <c r="G197" s="22">
        <v>5</v>
      </c>
      <c r="H197" s="22" t="s">
        <v>447</v>
      </c>
      <c r="I197" s="22" t="s">
        <v>447</v>
      </c>
    </row>
    <row r="198" spans="2:9" ht="15.95" customHeight="1" x14ac:dyDescent="0.25">
      <c r="B198" s="136" t="s">
        <v>211</v>
      </c>
      <c r="C198" s="17">
        <v>140</v>
      </c>
      <c r="D198" s="22">
        <v>137</v>
      </c>
      <c r="E198" s="22">
        <v>1</v>
      </c>
      <c r="F198" s="22">
        <v>136</v>
      </c>
      <c r="G198" s="22">
        <v>1</v>
      </c>
      <c r="H198" s="22" t="s">
        <v>447</v>
      </c>
      <c r="I198" s="22">
        <v>2</v>
      </c>
    </row>
    <row r="199" spans="2:9" ht="15.95" customHeight="1" x14ac:dyDescent="0.25">
      <c r="B199" s="136" t="s">
        <v>449</v>
      </c>
      <c r="C199" s="17">
        <v>95</v>
      </c>
      <c r="D199" s="22">
        <v>94</v>
      </c>
      <c r="E199" s="22">
        <v>41</v>
      </c>
      <c r="F199" s="22">
        <v>53</v>
      </c>
      <c r="G199" s="22">
        <v>1</v>
      </c>
      <c r="H199" s="22" t="s">
        <v>447</v>
      </c>
      <c r="I199" s="22" t="s">
        <v>447</v>
      </c>
    </row>
    <row r="200" spans="2:9" ht="15.95" customHeight="1" x14ac:dyDescent="0.25">
      <c r="B200" s="136" t="s">
        <v>450</v>
      </c>
      <c r="C200" s="17">
        <v>156</v>
      </c>
      <c r="D200" s="22">
        <v>150</v>
      </c>
      <c r="E200" s="22">
        <v>96</v>
      </c>
      <c r="F200" s="22">
        <v>54</v>
      </c>
      <c r="G200" s="22">
        <v>5</v>
      </c>
      <c r="H200" s="22" t="s">
        <v>447</v>
      </c>
      <c r="I200" s="22">
        <v>1</v>
      </c>
    </row>
    <row r="201" spans="2:9" ht="15.95" customHeight="1" x14ac:dyDescent="0.25">
      <c r="B201" s="136" t="s">
        <v>451</v>
      </c>
      <c r="C201" s="17">
        <v>246</v>
      </c>
      <c r="D201" s="22">
        <v>153</v>
      </c>
      <c r="E201" s="22">
        <v>12</v>
      </c>
      <c r="F201" s="22">
        <v>141</v>
      </c>
      <c r="G201" s="22">
        <v>91</v>
      </c>
      <c r="H201" s="22" t="s">
        <v>447</v>
      </c>
      <c r="I201" s="22">
        <v>2</v>
      </c>
    </row>
    <row r="202" spans="2:9" ht="15.95" customHeight="1" x14ac:dyDescent="0.25">
      <c r="B202" s="136" t="s">
        <v>452</v>
      </c>
      <c r="C202" s="17">
        <v>108</v>
      </c>
      <c r="D202" s="22">
        <v>104</v>
      </c>
      <c r="E202" s="22">
        <v>1</v>
      </c>
      <c r="F202" s="22">
        <v>103</v>
      </c>
      <c r="G202" s="22">
        <v>4</v>
      </c>
      <c r="H202" s="22" t="s">
        <v>447</v>
      </c>
      <c r="I202" s="22" t="s">
        <v>447</v>
      </c>
    </row>
    <row r="203" spans="2:9" ht="15.95" customHeight="1" x14ac:dyDescent="0.25">
      <c r="B203" s="136" t="s">
        <v>453</v>
      </c>
      <c r="C203" s="17">
        <v>112</v>
      </c>
      <c r="D203" s="22">
        <v>106</v>
      </c>
      <c r="E203" s="22">
        <v>28</v>
      </c>
      <c r="F203" s="22">
        <v>78</v>
      </c>
      <c r="G203" s="22">
        <v>6</v>
      </c>
      <c r="H203" s="22" t="s">
        <v>447</v>
      </c>
      <c r="I203" s="22" t="s">
        <v>447</v>
      </c>
    </row>
    <row r="204" spans="2:9" ht="15" customHeight="1" x14ac:dyDescent="0.25">
      <c r="B204" s="112"/>
      <c r="C204" s="17"/>
      <c r="D204" s="22"/>
      <c r="E204" s="22"/>
      <c r="F204" s="22"/>
      <c r="G204" s="46"/>
      <c r="H204" s="47"/>
      <c r="I204" s="47"/>
    </row>
    <row r="205" spans="2:9" ht="15.95" customHeight="1" x14ac:dyDescent="0.25">
      <c r="B205" s="148" t="s">
        <v>24</v>
      </c>
      <c r="C205" s="17">
        <v>33153</v>
      </c>
      <c r="D205" s="17">
        <v>16223</v>
      </c>
      <c r="E205" s="17">
        <v>15853</v>
      </c>
      <c r="F205" s="17">
        <v>370</v>
      </c>
      <c r="G205" s="17">
        <v>10211</v>
      </c>
      <c r="H205" s="17">
        <v>5314</v>
      </c>
      <c r="I205" s="17">
        <v>1405</v>
      </c>
    </row>
    <row r="206" spans="2:9" ht="15.95" customHeight="1" x14ac:dyDescent="0.25">
      <c r="B206" s="136" t="s">
        <v>212</v>
      </c>
      <c r="C206" s="17">
        <v>4295</v>
      </c>
      <c r="D206" s="22">
        <v>2181</v>
      </c>
      <c r="E206" s="22">
        <v>2151</v>
      </c>
      <c r="F206" s="22">
        <v>30</v>
      </c>
      <c r="G206" s="22">
        <v>1145</v>
      </c>
      <c r="H206" s="22">
        <v>670</v>
      </c>
      <c r="I206" s="22">
        <v>299</v>
      </c>
    </row>
    <row r="207" spans="2:9" ht="15.95" customHeight="1" x14ac:dyDescent="0.25">
      <c r="B207" s="136" t="s">
        <v>213</v>
      </c>
      <c r="C207" s="17">
        <v>5576</v>
      </c>
      <c r="D207" s="22">
        <v>2414</v>
      </c>
      <c r="E207" s="22">
        <v>2350</v>
      </c>
      <c r="F207" s="22">
        <v>64</v>
      </c>
      <c r="G207" s="22">
        <v>1682</v>
      </c>
      <c r="H207" s="22">
        <v>1279</v>
      </c>
      <c r="I207" s="22">
        <v>201</v>
      </c>
    </row>
    <row r="208" spans="2:9" ht="15.95" customHeight="1" x14ac:dyDescent="0.25">
      <c r="B208" s="136" t="s">
        <v>214</v>
      </c>
      <c r="C208" s="17">
        <v>1821</v>
      </c>
      <c r="D208" s="22">
        <v>1146</v>
      </c>
      <c r="E208" s="22">
        <v>1086</v>
      </c>
      <c r="F208" s="22">
        <v>60</v>
      </c>
      <c r="G208" s="22">
        <v>331</v>
      </c>
      <c r="H208" s="22">
        <v>299</v>
      </c>
      <c r="I208" s="22">
        <v>45</v>
      </c>
    </row>
    <row r="209" spans="2:9" ht="15.95" customHeight="1" x14ac:dyDescent="0.25">
      <c r="B209" s="136" t="s">
        <v>215</v>
      </c>
      <c r="C209" s="17">
        <v>1594</v>
      </c>
      <c r="D209" s="22">
        <v>1144</v>
      </c>
      <c r="E209" s="22">
        <v>1140</v>
      </c>
      <c r="F209" s="22">
        <v>4</v>
      </c>
      <c r="G209" s="22">
        <v>176</v>
      </c>
      <c r="H209" s="22">
        <v>244</v>
      </c>
      <c r="I209" s="22">
        <v>30</v>
      </c>
    </row>
    <row r="210" spans="2:9" ht="15.95" customHeight="1" x14ac:dyDescent="0.25">
      <c r="B210" s="136" t="s">
        <v>216</v>
      </c>
      <c r="C210" s="17">
        <v>9227</v>
      </c>
      <c r="D210" s="22">
        <v>3478</v>
      </c>
      <c r="E210" s="22">
        <v>3390</v>
      </c>
      <c r="F210" s="22">
        <v>88</v>
      </c>
      <c r="G210" s="22">
        <v>3844</v>
      </c>
      <c r="H210" s="22">
        <v>1553</v>
      </c>
      <c r="I210" s="22">
        <v>352</v>
      </c>
    </row>
    <row r="211" spans="2:9" ht="15.95" customHeight="1" x14ac:dyDescent="0.25">
      <c r="B211" s="136" t="s">
        <v>217</v>
      </c>
      <c r="C211" s="17">
        <v>1212</v>
      </c>
      <c r="D211" s="22">
        <v>973</v>
      </c>
      <c r="E211" s="22">
        <v>970</v>
      </c>
      <c r="F211" s="22">
        <v>3</v>
      </c>
      <c r="G211" s="22">
        <v>183</v>
      </c>
      <c r="H211" s="22">
        <v>36</v>
      </c>
      <c r="I211" s="22">
        <v>20</v>
      </c>
    </row>
    <row r="212" spans="2:9" ht="15.95" customHeight="1" x14ac:dyDescent="0.25">
      <c r="B212" s="136" t="s">
        <v>218</v>
      </c>
      <c r="C212" s="17">
        <v>1294</v>
      </c>
      <c r="D212" s="22">
        <v>787</v>
      </c>
      <c r="E212" s="22">
        <v>755</v>
      </c>
      <c r="F212" s="22">
        <v>32</v>
      </c>
      <c r="G212" s="22">
        <v>254</v>
      </c>
      <c r="H212" s="22">
        <v>209</v>
      </c>
      <c r="I212" s="22">
        <v>44</v>
      </c>
    </row>
    <row r="213" spans="2:9" ht="15.95" customHeight="1" x14ac:dyDescent="0.25">
      <c r="B213" s="112" t="s">
        <v>219</v>
      </c>
      <c r="C213" s="17">
        <v>6616</v>
      </c>
      <c r="D213" s="22">
        <v>3133</v>
      </c>
      <c r="E213" s="22">
        <v>3074</v>
      </c>
      <c r="F213" s="22">
        <v>59</v>
      </c>
      <c r="G213" s="22">
        <v>2321</v>
      </c>
      <c r="H213" s="22">
        <v>784</v>
      </c>
      <c r="I213" s="22">
        <v>378</v>
      </c>
    </row>
    <row r="214" spans="2:9" ht="15.95" customHeight="1" x14ac:dyDescent="0.25">
      <c r="B214" s="112" t="s">
        <v>220</v>
      </c>
      <c r="C214" s="17">
        <v>1518</v>
      </c>
      <c r="D214" s="22">
        <v>967</v>
      </c>
      <c r="E214" s="22">
        <v>937</v>
      </c>
      <c r="F214" s="22">
        <v>30</v>
      </c>
      <c r="G214" s="22">
        <v>275</v>
      </c>
      <c r="H214" s="22">
        <v>240</v>
      </c>
      <c r="I214" s="22">
        <v>36</v>
      </c>
    </row>
    <row r="215" spans="2:9" ht="15" customHeight="1" x14ac:dyDescent="0.25">
      <c r="C215" s="567"/>
      <c r="D215" s="22"/>
      <c r="E215" s="22"/>
      <c r="F215" s="22"/>
      <c r="G215" s="46"/>
      <c r="H215" s="47"/>
      <c r="I215" s="47"/>
    </row>
    <row r="216" spans="2:9" ht="15.95" customHeight="1" x14ac:dyDescent="0.25">
      <c r="B216" s="111" t="s">
        <v>25</v>
      </c>
      <c r="C216" s="17">
        <v>7686</v>
      </c>
      <c r="D216" s="17">
        <v>7386</v>
      </c>
      <c r="E216" s="17">
        <v>7368</v>
      </c>
      <c r="F216" s="17">
        <v>18</v>
      </c>
      <c r="G216" s="17">
        <v>225</v>
      </c>
      <c r="H216" s="17">
        <v>18</v>
      </c>
      <c r="I216" s="17">
        <v>57</v>
      </c>
    </row>
    <row r="217" spans="2:9" ht="15.95" customHeight="1" x14ac:dyDescent="0.25">
      <c r="B217" s="112" t="s">
        <v>221</v>
      </c>
      <c r="C217" s="17">
        <v>1136</v>
      </c>
      <c r="D217" s="22">
        <v>1119</v>
      </c>
      <c r="E217" s="22">
        <v>1119</v>
      </c>
      <c r="F217" s="22" t="s">
        <v>447</v>
      </c>
      <c r="G217" s="22">
        <v>11</v>
      </c>
      <c r="H217" s="22" t="s">
        <v>447</v>
      </c>
      <c r="I217" s="22">
        <v>6</v>
      </c>
    </row>
    <row r="218" spans="2:9" ht="15.95" customHeight="1" x14ac:dyDescent="0.25">
      <c r="B218" s="112" t="s">
        <v>222</v>
      </c>
      <c r="C218" s="17">
        <v>1000</v>
      </c>
      <c r="D218" s="22">
        <v>945</v>
      </c>
      <c r="E218" s="22">
        <v>942</v>
      </c>
      <c r="F218" s="22">
        <v>3</v>
      </c>
      <c r="G218" s="22">
        <v>34</v>
      </c>
      <c r="H218" s="22">
        <v>3</v>
      </c>
      <c r="I218" s="22">
        <v>18</v>
      </c>
    </row>
    <row r="219" spans="2:9" ht="15.95" customHeight="1" x14ac:dyDescent="0.25">
      <c r="B219" s="112" t="s">
        <v>223</v>
      </c>
      <c r="C219" s="17">
        <v>1125</v>
      </c>
      <c r="D219" s="22">
        <v>1041</v>
      </c>
      <c r="E219" s="22">
        <v>1035</v>
      </c>
      <c r="F219" s="22">
        <v>6</v>
      </c>
      <c r="G219" s="22">
        <v>63</v>
      </c>
      <c r="H219" s="22">
        <v>4</v>
      </c>
      <c r="I219" s="22">
        <v>17</v>
      </c>
    </row>
    <row r="220" spans="2:9" ht="15.95" customHeight="1" x14ac:dyDescent="0.25">
      <c r="B220" s="112" t="s">
        <v>224</v>
      </c>
      <c r="C220" s="17">
        <v>1822</v>
      </c>
      <c r="D220" s="22">
        <v>1723</v>
      </c>
      <c r="E220" s="22">
        <v>1720</v>
      </c>
      <c r="F220" s="22">
        <v>3</v>
      </c>
      <c r="G220" s="22">
        <v>88</v>
      </c>
      <c r="H220" s="22">
        <v>8</v>
      </c>
      <c r="I220" s="22">
        <v>3</v>
      </c>
    </row>
    <row r="221" spans="2:9" ht="15.95" customHeight="1" x14ac:dyDescent="0.25">
      <c r="B221" s="112" t="s">
        <v>225</v>
      </c>
      <c r="C221" s="17">
        <v>752</v>
      </c>
      <c r="D221" s="22">
        <v>726</v>
      </c>
      <c r="E221" s="22">
        <v>726</v>
      </c>
      <c r="F221" s="22" t="s">
        <v>447</v>
      </c>
      <c r="G221" s="22">
        <v>19</v>
      </c>
      <c r="H221" s="22">
        <v>2</v>
      </c>
      <c r="I221" s="22">
        <v>5</v>
      </c>
    </row>
    <row r="222" spans="2:9" ht="15.95" customHeight="1" x14ac:dyDescent="0.25">
      <c r="B222" s="112" t="s">
        <v>226</v>
      </c>
      <c r="C222" s="17">
        <v>591</v>
      </c>
      <c r="D222" s="22">
        <v>583</v>
      </c>
      <c r="E222" s="22">
        <v>578</v>
      </c>
      <c r="F222" s="22">
        <v>5</v>
      </c>
      <c r="G222" s="22">
        <v>4</v>
      </c>
      <c r="H222" s="22" t="s">
        <v>447</v>
      </c>
      <c r="I222" s="22">
        <v>4</v>
      </c>
    </row>
    <row r="223" spans="2:9" ht="15.95" customHeight="1" x14ac:dyDescent="0.25">
      <c r="B223" s="112" t="s">
        <v>227</v>
      </c>
      <c r="C223" s="17">
        <v>444</v>
      </c>
      <c r="D223" s="22">
        <v>442</v>
      </c>
      <c r="E223" s="22">
        <v>442</v>
      </c>
      <c r="F223" s="22" t="s">
        <v>447</v>
      </c>
      <c r="G223" s="22" t="s">
        <v>447</v>
      </c>
      <c r="H223" s="22">
        <v>1</v>
      </c>
      <c r="I223" s="22">
        <v>1</v>
      </c>
    </row>
    <row r="224" spans="2:9" ht="15.95" customHeight="1" x14ac:dyDescent="0.25">
      <c r="B224" s="112" t="s">
        <v>228</v>
      </c>
      <c r="C224" s="17">
        <v>816</v>
      </c>
      <c r="D224" s="22">
        <v>807</v>
      </c>
      <c r="E224" s="22">
        <v>806</v>
      </c>
      <c r="F224" s="22">
        <v>1</v>
      </c>
      <c r="G224" s="22">
        <v>6</v>
      </c>
      <c r="H224" s="22" t="s">
        <v>447</v>
      </c>
      <c r="I224" s="22">
        <v>3</v>
      </c>
    </row>
    <row r="225" spans="2:9" ht="15" customHeight="1" x14ac:dyDescent="0.25">
      <c r="B225" s="122"/>
      <c r="C225" s="17"/>
      <c r="D225" s="22"/>
      <c r="E225" s="22"/>
      <c r="F225" s="22"/>
      <c r="G225" s="46"/>
      <c r="H225" s="47"/>
      <c r="I225" s="47"/>
    </row>
    <row r="226" spans="2:9" ht="17.100000000000001" customHeight="1" x14ac:dyDescent="0.25">
      <c r="B226" s="111" t="s">
        <v>229</v>
      </c>
      <c r="C226" s="17">
        <v>9777</v>
      </c>
      <c r="D226" s="17">
        <v>3447</v>
      </c>
      <c r="E226" s="17">
        <v>3375</v>
      </c>
      <c r="F226" s="17">
        <v>72</v>
      </c>
      <c r="G226" s="17">
        <v>4598</v>
      </c>
      <c r="H226" s="17">
        <v>1247</v>
      </c>
      <c r="I226" s="17">
        <v>485</v>
      </c>
    </row>
    <row r="227" spans="2:9" ht="15" customHeight="1" x14ac:dyDescent="0.25">
      <c r="B227" s="149"/>
      <c r="C227" s="17"/>
      <c r="D227" s="17"/>
      <c r="E227" s="17"/>
      <c r="F227" s="22"/>
      <c r="G227" s="46"/>
      <c r="H227" s="46"/>
      <c r="I227" s="46"/>
    </row>
    <row r="228" spans="2:9" ht="17.100000000000001" customHeight="1" x14ac:dyDescent="0.25">
      <c r="B228" s="111" t="s">
        <v>230</v>
      </c>
      <c r="C228" s="17">
        <v>388</v>
      </c>
      <c r="D228" s="17">
        <v>262</v>
      </c>
      <c r="E228" s="17">
        <v>139</v>
      </c>
      <c r="F228" s="17">
        <v>123</v>
      </c>
      <c r="G228" s="17">
        <v>77</v>
      </c>
      <c r="H228" s="17">
        <v>7</v>
      </c>
      <c r="I228" s="17">
        <v>42</v>
      </c>
    </row>
    <row r="229" spans="2:9" ht="15" customHeight="1" x14ac:dyDescent="0.25">
      <c r="B229" s="150"/>
      <c r="C229" s="17"/>
      <c r="D229" s="17"/>
      <c r="E229" s="17"/>
      <c r="F229" s="22"/>
      <c r="G229" s="46"/>
      <c r="H229" s="46"/>
      <c r="I229" s="46"/>
    </row>
    <row r="230" spans="2:9" ht="17.100000000000001" customHeight="1" x14ac:dyDescent="0.25">
      <c r="B230" s="111" t="s">
        <v>28</v>
      </c>
      <c r="C230" s="17">
        <v>315</v>
      </c>
      <c r="D230" s="17">
        <v>295</v>
      </c>
      <c r="E230" s="17">
        <v>291</v>
      </c>
      <c r="F230" s="17">
        <v>4</v>
      </c>
      <c r="G230" s="17">
        <v>6</v>
      </c>
      <c r="H230" s="17">
        <v>8</v>
      </c>
      <c r="I230" s="17">
        <v>6</v>
      </c>
    </row>
    <row r="231" spans="2:9" ht="15" customHeight="1" thickBot="1" x14ac:dyDescent="0.3">
      <c r="B231" s="151"/>
      <c r="C231" s="138"/>
      <c r="D231" s="152"/>
      <c r="E231" s="152"/>
      <c r="F231" s="153"/>
      <c r="G231" s="154"/>
      <c r="H231" s="155"/>
      <c r="I231" s="155"/>
    </row>
    <row r="232" spans="2:9" ht="15" customHeight="1" x14ac:dyDescent="0.25">
      <c r="B232" s="123" t="s">
        <v>358</v>
      </c>
      <c r="C232" s="139"/>
      <c r="D232" s="133"/>
      <c r="E232" s="133"/>
      <c r="F232" s="103"/>
      <c r="G232" s="156"/>
      <c r="H232" s="157"/>
      <c r="I232" s="157"/>
    </row>
    <row r="233" spans="2:9" ht="15" customHeight="1" x14ac:dyDescent="0.25">
      <c r="B233" s="82" t="s">
        <v>357</v>
      </c>
      <c r="C233" s="145"/>
      <c r="D233" s="146"/>
      <c r="E233" s="147"/>
      <c r="F233" s="103"/>
    </row>
    <row r="234" spans="2:9" x14ac:dyDescent="0.25">
      <c r="B234" s="136"/>
      <c r="C234" s="158"/>
      <c r="D234" s="146"/>
      <c r="E234" s="147"/>
      <c r="F234" s="103"/>
    </row>
    <row r="237" spans="2:9" x14ac:dyDescent="0.25">
      <c r="G237" s="39"/>
      <c r="H237" s="39"/>
      <c r="I237" s="39"/>
    </row>
    <row r="238" spans="2:9" x14ac:dyDescent="0.25">
      <c r="G238" s="39"/>
      <c r="H238" s="39"/>
      <c r="I238" s="39"/>
    </row>
    <row r="239" spans="2:9" x14ac:dyDescent="0.25">
      <c r="G239" s="39"/>
      <c r="H239" s="39"/>
      <c r="I239" s="39"/>
    </row>
    <row r="240" spans="2:9" x14ac:dyDescent="0.25">
      <c r="G240" s="39"/>
      <c r="H240" s="39"/>
      <c r="I240" s="39"/>
    </row>
    <row r="241" spans="7:9" x14ac:dyDescent="0.25">
      <c r="G241" s="39"/>
      <c r="H241" s="39"/>
      <c r="I241" s="39"/>
    </row>
    <row r="242" spans="7:9" x14ac:dyDescent="0.25">
      <c r="G242" s="39"/>
      <c r="H242" s="39"/>
      <c r="I242" s="39"/>
    </row>
    <row r="243" spans="7:9" x14ac:dyDescent="0.25">
      <c r="G243" s="39"/>
      <c r="H243" s="39"/>
      <c r="I243" s="39"/>
    </row>
    <row r="244" spans="7:9" x14ac:dyDescent="0.25">
      <c r="G244" s="39"/>
      <c r="H244" s="39"/>
      <c r="I244" s="39"/>
    </row>
    <row r="245" spans="7:9" x14ac:dyDescent="0.25">
      <c r="G245" s="39"/>
      <c r="H245" s="39"/>
      <c r="I245" s="39"/>
    </row>
    <row r="246" spans="7:9" x14ac:dyDescent="0.25">
      <c r="G246" s="39"/>
      <c r="H246" s="39"/>
      <c r="I246" s="39"/>
    </row>
    <row r="247" spans="7:9" x14ac:dyDescent="0.25">
      <c r="G247" s="39"/>
      <c r="H247" s="39"/>
      <c r="I247" s="39"/>
    </row>
    <row r="248" spans="7:9" x14ac:dyDescent="0.25">
      <c r="G248" s="39"/>
      <c r="H248" s="39"/>
      <c r="I248" s="39"/>
    </row>
    <row r="249" spans="7:9" x14ac:dyDescent="0.25">
      <c r="G249" s="39"/>
      <c r="H249" s="39"/>
      <c r="I249" s="39"/>
    </row>
    <row r="250" spans="7:9" x14ac:dyDescent="0.25">
      <c r="G250" s="39"/>
      <c r="H250" s="39"/>
      <c r="I250" s="39"/>
    </row>
    <row r="251" spans="7:9" x14ac:dyDescent="0.25">
      <c r="G251" s="39"/>
      <c r="H251" s="39"/>
      <c r="I251" s="39"/>
    </row>
    <row r="252" spans="7:9" x14ac:dyDescent="0.25">
      <c r="G252" s="39"/>
      <c r="H252" s="39"/>
      <c r="I252" s="39"/>
    </row>
    <row r="253" spans="7:9" x14ac:dyDescent="0.25">
      <c r="G253" s="39"/>
      <c r="H253" s="39"/>
      <c r="I253" s="39"/>
    </row>
    <row r="254" spans="7:9" x14ac:dyDescent="0.25">
      <c r="G254" s="39"/>
      <c r="H254" s="39"/>
      <c r="I254" s="39"/>
    </row>
    <row r="255" spans="7:9" x14ac:dyDescent="0.25">
      <c r="G255" s="39"/>
      <c r="H255" s="39"/>
      <c r="I255" s="39"/>
    </row>
    <row r="256" spans="7:9" x14ac:dyDescent="0.25">
      <c r="G256" s="39"/>
      <c r="H256" s="39"/>
      <c r="I256" s="39"/>
    </row>
    <row r="257" spans="7:9" x14ac:dyDescent="0.25">
      <c r="G257" s="39"/>
      <c r="H257" s="39"/>
      <c r="I257" s="39"/>
    </row>
    <row r="258" spans="7:9" x14ac:dyDescent="0.25">
      <c r="G258" s="39"/>
      <c r="H258" s="39"/>
      <c r="I258" s="39"/>
    </row>
    <row r="259" spans="7:9" x14ac:dyDescent="0.25">
      <c r="G259" s="39"/>
      <c r="H259" s="39"/>
      <c r="I259" s="39"/>
    </row>
    <row r="260" spans="7:9" x14ac:dyDescent="0.25">
      <c r="G260" s="39"/>
      <c r="H260" s="39"/>
      <c r="I260" s="39"/>
    </row>
    <row r="261" spans="7:9" x14ac:dyDescent="0.25">
      <c r="G261" s="39"/>
      <c r="H261" s="39"/>
      <c r="I261" s="39"/>
    </row>
    <row r="262" spans="7:9" x14ac:dyDescent="0.25">
      <c r="G262" s="39"/>
      <c r="H262" s="39"/>
      <c r="I262" s="39"/>
    </row>
    <row r="263" spans="7:9" x14ac:dyDescent="0.25">
      <c r="G263" s="39"/>
      <c r="H263" s="39"/>
      <c r="I263" s="39"/>
    </row>
    <row r="264" spans="7:9" x14ac:dyDescent="0.25">
      <c r="G264" s="39"/>
      <c r="H264" s="39"/>
      <c r="I264" s="39"/>
    </row>
    <row r="265" spans="7:9" x14ac:dyDescent="0.25">
      <c r="G265" s="39"/>
      <c r="H265" s="39"/>
      <c r="I265" s="39"/>
    </row>
    <row r="266" spans="7:9" x14ac:dyDescent="0.25">
      <c r="G266" s="39"/>
      <c r="H266" s="39"/>
      <c r="I266" s="39"/>
    </row>
    <row r="267" spans="7:9" x14ac:dyDescent="0.25">
      <c r="G267" s="39"/>
      <c r="H267" s="39"/>
      <c r="I267" s="39"/>
    </row>
    <row r="268" spans="7:9" x14ac:dyDescent="0.25">
      <c r="G268" s="39"/>
      <c r="H268" s="39"/>
      <c r="I268" s="39"/>
    </row>
    <row r="269" spans="7:9" x14ac:dyDescent="0.25">
      <c r="G269" s="39"/>
      <c r="H269" s="39"/>
      <c r="I269" s="39"/>
    </row>
    <row r="270" spans="7:9" x14ac:dyDescent="0.25">
      <c r="G270" s="39"/>
      <c r="H270" s="39"/>
      <c r="I270" s="39"/>
    </row>
    <row r="271" spans="7:9" x14ac:dyDescent="0.25">
      <c r="G271" s="39"/>
      <c r="H271" s="39"/>
      <c r="I271" s="39"/>
    </row>
    <row r="272" spans="7:9" x14ac:dyDescent="0.25">
      <c r="G272" s="39"/>
      <c r="H272" s="39"/>
      <c r="I272" s="39"/>
    </row>
    <row r="273" spans="7:9" x14ac:dyDescent="0.25">
      <c r="G273" s="39"/>
      <c r="H273" s="39"/>
      <c r="I273" s="39"/>
    </row>
    <row r="274" spans="7:9" x14ac:dyDescent="0.25">
      <c r="G274" s="39"/>
      <c r="H274" s="39"/>
      <c r="I274" s="39"/>
    </row>
    <row r="275" spans="7:9" x14ac:dyDescent="0.25">
      <c r="G275" s="39"/>
      <c r="H275" s="39"/>
      <c r="I275" s="39"/>
    </row>
    <row r="276" spans="7:9" x14ac:dyDescent="0.25">
      <c r="G276" s="39"/>
      <c r="H276" s="39"/>
      <c r="I276" s="39"/>
    </row>
    <row r="277" spans="7:9" x14ac:dyDescent="0.25">
      <c r="G277" s="39"/>
      <c r="H277" s="39"/>
      <c r="I277" s="39"/>
    </row>
    <row r="278" spans="7:9" x14ac:dyDescent="0.25">
      <c r="G278" s="39"/>
      <c r="H278" s="39"/>
      <c r="I278" s="39"/>
    </row>
    <row r="279" spans="7:9" x14ac:dyDescent="0.25">
      <c r="G279" s="39"/>
      <c r="H279" s="39"/>
      <c r="I279" s="39"/>
    </row>
    <row r="280" spans="7:9" x14ac:dyDescent="0.25">
      <c r="G280" s="39"/>
      <c r="H280" s="39"/>
      <c r="I280" s="39"/>
    </row>
    <row r="281" spans="7:9" x14ac:dyDescent="0.25">
      <c r="G281" s="39"/>
      <c r="H281" s="39"/>
      <c r="I281" s="39"/>
    </row>
    <row r="282" spans="7:9" x14ac:dyDescent="0.25">
      <c r="G282" s="39"/>
      <c r="H282" s="39"/>
      <c r="I282" s="39"/>
    </row>
    <row r="283" spans="7:9" x14ac:dyDescent="0.25">
      <c r="G283" s="39"/>
      <c r="H283" s="39"/>
      <c r="I283" s="39"/>
    </row>
    <row r="284" spans="7:9" x14ac:dyDescent="0.25">
      <c r="G284" s="39"/>
      <c r="H284" s="39"/>
      <c r="I284" s="39"/>
    </row>
    <row r="285" spans="7:9" x14ac:dyDescent="0.25">
      <c r="G285" s="39"/>
      <c r="H285" s="39"/>
      <c r="I285" s="39"/>
    </row>
    <row r="286" spans="7:9" x14ac:dyDescent="0.25">
      <c r="G286" s="39"/>
      <c r="H286" s="39"/>
      <c r="I286" s="39"/>
    </row>
    <row r="287" spans="7:9" x14ac:dyDescent="0.25">
      <c r="G287" s="39"/>
      <c r="H287" s="39"/>
      <c r="I287" s="39"/>
    </row>
    <row r="288" spans="7:9" x14ac:dyDescent="0.25">
      <c r="G288" s="39"/>
      <c r="H288" s="39"/>
      <c r="I288" s="39"/>
    </row>
    <row r="289" spans="7:9" x14ac:dyDescent="0.25">
      <c r="G289" s="39"/>
      <c r="H289" s="39"/>
      <c r="I289" s="39"/>
    </row>
    <row r="290" spans="7:9" x14ac:dyDescent="0.25">
      <c r="G290" s="39"/>
      <c r="H290" s="39"/>
      <c r="I290" s="39"/>
    </row>
  </sheetData>
  <mergeCells count="14">
    <mergeCell ref="B1:I1"/>
    <mergeCell ref="B4:I4"/>
    <mergeCell ref="C5:I5"/>
    <mergeCell ref="D6:F6"/>
    <mergeCell ref="B69:I69"/>
    <mergeCell ref="B149:I149"/>
    <mergeCell ref="B151:I151"/>
    <mergeCell ref="C152:I152"/>
    <mergeCell ref="D153:F153"/>
    <mergeCell ref="B70:I70"/>
    <mergeCell ref="B72:I72"/>
    <mergeCell ref="C73:I73"/>
    <mergeCell ref="D74:F74"/>
    <mergeCell ref="B148:I148"/>
  </mergeCells>
  <conditionalFormatting sqref="B234 B150:F150 F91 C65:F68 B78:F78 B90:B91 B3:F3 B51 B38 B10:B12 B152 D145:F147 B145 B204:F204 B155:B157 C106:F106 D157:F157 B65 C10:F10 B56:F56 B69:B71 C71:F71 B1:B2 B148:B149 B73 B76:B77 F12 F24 C108:F108 C115:F115 D215:F215 C225:F225 F227 C229:F229 D231:F234">
    <cfRule type="cellIs" dxfId="491" priority="31" stopIfTrue="1" operator="lessThan">
      <formula>0</formula>
    </cfRule>
  </conditionalFormatting>
  <conditionalFormatting sqref="B234 B76:B78 B3 B38 B51 B148:B150 B145 B155:B157 B65 B69:B71 B56 B73 B152">
    <cfRule type="cellIs" dxfId="490" priority="30" stopIfTrue="1" operator="lessThan">
      <formula>0</formula>
    </cfRule>
  </conditionalFormatting>
  <conditionalFormatting sqref="E231:E234 C229:E229 E215 E106 C115:E115 E65:E68 C56:E56 E71 E108 E145:E147 E150 E157">
    <cfRule type="cellIs" dxfId="489" priority="29" stopIfTrue="1" operator="lessThan">
      <formula>0</formula>
    </cfRule>
  </conditionalFormatting>
  <conditionalFormatting sqref="B141">
    <cfRule type="cellIs" dxfId="488" priority="23" stopIfTrue="1" operator="lessThan">
      <formula>0</formula>
    </cfRule>
  </conditionalFormatting>
  <conditionalFormatting sqref="B142:B144">
    <cfRule type="cellIs" dxfId="487" priority="21" stopIfTrue="1" operator="lessThan">
      <formula>0</formula>
    </cfRule>
  </conditionalFormatting>
  <conditionalFormatting sqref="B141">
    <cfRule type="cellIs" dxfId="486" priority="24" stopIfTrue="1" operator="lessThan">
      <formula>0</formula>
    </cfRule>
  </conditionalFormatting>
  <conditionalFormatting sqref="B142:B144">
    <cfRule type="cellIs" dxfId="485" priority="22" stopIfTrue="1" operator="lessThan">
      <formula>0</formula>
    </cfRule>
  </conditionalFormatting>
  <conditionalFormatting sqref="B4">
    <cfRule type="cellIs" dxfId="484" priority="19" stopIfTrue="1" operator="lessThan">
      <formula>0</formula>
    </cfRule>
  </conditionalFormatting>
  <conditionalFormatting sqref="B4">
    <cfRule type="cellIs" dxfId="483" priority="18" stopIfTrue="1" operator="lessThan">
      <formula>0</formula>
    </cfRule>
  </conditionalFormatting>
  <conditionalFormatting sqref="E7:E8 F9">
    <cfRule type="cellIs" dxfId="482" priority="17" stopIfTrue="1" operator="lessThan">
      <formula>0</formula>
    </cfRule>
  </conditionalFormatting>
  <conditionalFormatting sqref="F5:F6">
    <cfRule type="cellIs" dxfId="481" priority="16" stopIfTrue="1" operator="lessThan">
      <formula>0</formula>
    </cfRule>
  </conditionalFormatting>
  <conditionalFormatting sqref="E5:E6">
    <cfRule type="cellIs" dxfId="480" priority="15" stopIfTrue="1" operator="lessThan">
      <formula>0</formula>
    </cfRule>
  </conditionalFormatting>
  <conditionalFormatting sqref="B72">
    <cfRule type="cellIs" dxfId="479" priority="14" stopIfTrue="1" operator="lessThan">
      <formula>0</formula>
    </cfRule>
  </conditionalFormatting>
  <conditionalFormatting sqref="B72">
    <cfRule type="cellIs" dxfId="478" priority="13" stopIfTrue="1" operator="lessThan">
      <formula>0</formula>
    </cfRule>
  </conditionalFormatting>
  <conditionalFormatting sqref="C77:F77">
    <cfRule type="cellIs" dxfId="477" priority="12" stopIfTrue="1" operator="lessThan">
      <formula>0</formula>
    </cfRule>
  </conditionalFormatting>
  <conditionalFormatting sqref="E75:E76">
    <cfRule type="cellIs" dxfId="476" priority="11" stopIfTrue="1" operator="lessThan">
      <formula>0</formula>
    </cfRule>
  </conditionalFormatting>
  <conditionalFormatting sqref="F73:F74">
    <cfRule type="cellIs" dxfId="475" priority="10" stopIfTrue="1" operator="lessThan">
      <formula>0</formula>
    </cfRule>
  </conditionalFormatting>
  <conditionalFormatting sqref="E73:E74">
    <cfRule type="cellIs" dxfId="474" priority="9" stopIfTrue="1" operator="lessThan">
      <formula>0</formula>
    </cfRule>
  </conditionalFormatting>
  <conditionalFormatting sqref="B151">
    <cfRule type="cellIs" dxfId="473" priority="8" stopIfTrue="1" operator="lessThan">
      <formula>0</formula>
    </cfRule>
  </conditionalFormatting>
  <conditionalFormatting sqref="B151">
    <cfRule type="cellIs" dxfId="472" priority="7" stopIfTrue="1" operator="lessThan">
      <formula>0</formula>
    </cfRule>
  </conditionalFormatting>
  <conditionalFormatting sqref="C156:F156">
    <cfRule type="cellIs" dxfId="471" priority="6" stopIfTrue="1" operator="lessThan">
      <formula>0</formula>
    </cfRule>
  </conditionalFormatting>
  <conditionalFormatting sqref="E156">
    <cfRule type="cellIs" dxfId="470" priority="5" stopIfTrue="1" operator="lessThan">
      <formula>0</formula>
    </cfRule>
  </conditionalFormatting>
  <conditionalFormatting sqref="E152:E153">
    <cfRule type="cellIs" dxfId="469" priority="2" stopIfTrue="1" operator="lessThan">
      <formula>0</formula>
    </cfRule>
  </conditionalFormatting>
  <conditionalFormatting sqref="E154:E155">
    <cfRule type="cellIs" dxfId="468" priority="4" stopIfTrue="1" operator="lessThan">
      <formula>0</formula>
    </cfRule>
  </conditionalFormatting>
  <conditionalFormatting sqref="F152:F153">
    <cfRule type="cellIs" dxfId="467" priority="3" stopIfTrue="1" operator="lessThan">
      <formula>0</formula>
    </cfRule>
  </conditionalFormatting>
  <printOptions horizontalCentered="1"/>
  <pageMargins left="0.39370078740157483" right="0.19685039370078741" top="0.39370078740157483" bottom="0.31496062992125984" header="0.31496062992125984" footer="0.31496062992125984"/>
  <pageSetup paperSize="9" scale="58" orientation="portrait" r:id="rId1"/>
  <rowBreaks count="1" manualBreakCount="1">
    <brk id="68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9A6E7-C86F-4DB7-971F-44DB69A9E723}">
  <dimension ref="A1:I289"/>
  <sheetViews>
    <sheetView view="pageBreakPreview" zoomScale="71" zoomScaleNormal="100" zoomScaleSheetLayoutView="71" workbookViewId="0">
      <selection activeCell="F162" sqref="F162"/>
    </sheetView>
  </sheetViews>
  <sheetFormatPr defaultRowHeight="16.5" x14ac:dyDescent="0.25"/>
  <cols>
    <col min="1" max="1" width="4.625" style="100" customWidth="1"/>
    <col min="2" max="2" width="40.625" style="39" customWidth="1"/>
    <col min="3" max="3" width="14.625" style="51" customWidth="1"/>
    <col min="4" max="5" width="13.625" style="51" customWidth="1"/>
    <col min="6" max="6" width="22.625" style="100" customWidth="1"/>
    <col min="7" max="8" width="13.625" style="43" customWidth="1"/>
    <col min="9" max="9" width="15.625" style="43" customWidth="1"/>
    <col min="10" max="16384" width="9" style="39"/>
  </cols>
  <sheetData>
    <row r="1" spans="1:9" ht="24.95" customHeight="1" x14ac:dyDescent="0.25">
      <c r="A1" s="98"/>
      <c r="B1" s="605" t="s">
        <v>458</v>
      </c>
      <c r="C1" s="605"/>
      <c r="D1" s="605"/>
      <c r="E1" s="605"/>
      <c r="F1" s="605"/>
      <c r="G1" s="605"/>
      <c r="H1" s="605"/>
      <c r="I1" s="605"/>
    </row>
    <row r="2" spans="1:9" s="144" customFormat="1" ht="21" customHeight="1" x14ac:dyDescent="0.25">
      <c r="A2" s="143"/>
      <c r="B2" s="557" t="s">
        <v>454</v>
      </c>
      <c r="C2" s="557"/>
      <c r="D2" s="557"/>
      <c r="E2" s="557"/>
      <c r="F2" s="557"/>
      <c r="G2" s="557"/>
      <c r="H2" s="557"/>
      <c r="I2" s="557"/>
    </row>
    <row r="3" spans="1:9" ht="9" customHeight="1" thickBot="1" x14ac:dyDescent="0.3">
      <c r="B3" s="432"/>
      <c r="C3" s="433"/>
      <c r="D3" s="434"/>
      <c r="E3" s="434"/>
      <c r="F3" s="435"/>
      <c r="G3" s="436"/>
      <c r="H3" s="436"/>
      <c r="I3" s="436"/>
    </row>
    <row r="4" spans="1:9" ht="21" customHeight="1" x14ac:dyDescent="0.25">
      <c r="B4" s="604" t="s">
        <v>32</v>
      </c>
      <c r="C4" s="604"/>
      <c r="D4" s="604"/>
      <c r="E4" s="604"/>
      <c r="F4" s="604"/>
      <c r="G4" s="604"/>
      <c r="H4" s="604"/>
      <c r="I4" s="604"/>
    </row>
    <row r="5" spans="1:9" s="9" customFormat="1" ht="21" customHeight="1" x14ac:dyDescent="0.25">
      <c r="A5" s="386"/>
      <c r="B5" s="393"/>
      <c r="C5" s="610" t="s">
        <v>34</v>
      </c>
      <c r="D5" s="610"/>
      <c r="E5" s="610"/>
      <c r="F5" s="610"/>
      <c r="G5" s="610"/>
      <c r="H5" s="610"/>
      <c r="I5" s="610"/>
    </row>
    <row r="6" spans="1:9" s="11" customFormat="1" ht="21" customHeight="1" x14ac:dyDescent="0.2">
      <c r="A6" s="10"/>
      <c r="B6" s="437" t="s">
        <v>71</v>
      </c>
      <c r="C6" s="555" t="s">
        <v>6</v>
      </c>
      <c r="D6" s="601" t="s">
        <v>35</v>
      </c>
      <c r="E6" s="601"/>
      <c r="F6" s="601"/>
      <c r="G6" s="412"/>
      <c r="H6" s="412"/>
      <c r="I6" s="412"/>
    </row>
    <row r="7" spans="1:9" s="3" customFormat="1" ht="21" customHeight="1" x14ac:dyDescent="0.25">
      <c r="A7" s="385"/>
      <c r="B7" s="438" t="s">
        <v>72</v>
      </c>
      <c r="C7" s="558" t="s">
        <v>9</v>
      </c>
      <c r="D7" s="555" t="s">
        <v>6</v>
      </c>
      <c r="E7" s="556" t="s">
        <v>36</v>
      </c>
      <c r="F7" s="556" t="s">
        <v>37</v>
      </c>
      <c r="G7" s="556" t="s">
        <v>38</v>
      </c>
      <c r="H7" s="556" t="s">
        <v>39</v>
      </c>
      <c r="I7" s="556" t="s">
        <v>40</v>
      </c>
    </row>
    <row r="8" spans="1:9" s="14" customFormat="1" ht="21" customHeight="1" x14ac:dyDescent="0.25">
      <c r="A8" s="13"/>
      <c r="B8" s="399"/>
      <c r="C8" s="558"/>
      <c r="D8" s="558" t="s">
        <v>9</v>
      </c>
      <c r="E8" s="558" t="s">
        <v>41</v>
      </c>
      <c r="F8" s="558" t="s">
        <v>42</v>
      </c>
      <c r="G8" s="558" t="s">
        <v>43</v>
      </c>
      <c r="H8" s="558" t="s">
        <v>44</v>
      </c>
      <c r="I8" s="558" t="s">
        <v>45</v>
      </c>
    </row>
    <row r="9" spans="1:9" s="14" customFormat="1" ht="9" customHeight="1" thickBot="1" x14ac:dyDescent="0.3">
      <c r="A9" s="13"/>
      <c r="B9" s="401"/>
      <c r="C9" s="443"/>
      <c r="D9" s="444"/>
      <c r="E9" s="444"/>
      <c r="F9" s="402"/>
      <c r="G9" s="445"/>
      <c r="H9" s="446"/>
      <c r="I9" s="446"/>
    </row>
    <row r="10" spans="1:9" ht="9" customHeight="1" x14ac:dyDescent="0.25">
      <c r="B10" s="101"/>
      <c r="C10" s="102"/>
      <c r="D10" s="102"/>
      <c r="E10" s="102"/>
      <c r="F10" s="103"/>
    </row>
    <row r="11" spans="1:9" s="100" customFormat="1" ht="21.95" customHeight="1" x14ac:dyDescent="0.25">
      <c r="A11" s="104"/>
      <c r="B11" s="104" t="s">
        <v>12</v>
      </c>
      <c r="C11" s="17">
        <v>114555</v>
      </c>
      <c r="D11" s="17">
        <v>71651</v>
      </c>
      <c r="E11" s="17">
        <v>59162</v>
      </c>
      <c r="F11" s="17">
        <v>12489</v>
      </c>
      <c r="G11" s="17">
        <v>29996</v>
      </c>
      <c r="H11" s="17">
        <v>9562</v>
      </c>
      <c r="I11" s="17">
        <v>3346</v>
      </c>
    </row>
    <row r="12" spans="1:9" s="100" customFormat="1" ht="20.100000000000001" customHeight="1" x14ac:dyDescent="0.25">
      <c r="A12" s="104"/>
      <c r="B12" s="387"/>
      <c r="C12" s="17"/>
      <c r="D12" s="17"/>
      <c r="E12" s="54"/>
      <c r="F12" s="56"/>
      <c r="G12" s="564"/>
      <c r="H12" s="564"/>
      <c r="I12" s="565"/>
    </row>
    <row r="13" spans="1:9" ht="21" customHeight="1" x14ac:dyDescent="0.25">
      <c r="B13" s="106" t="s">
        <v>73</v>
      </c>
      <c r="C13" s="17">
        <v>14685</v>
      </c>
      <c r="D13" s="17">
        <v>8241</v>
      </c>
      <c r="E13" s="17">
        <v>8070</v>
      </c>
      <c r="F13" s="17">
        <v>171</v>
      </c>
      <c r="G13" s="17">
        <v>4784</v>
      </c>
      <c r="H13" s="17">
        <v>1205</v>
      </c>
      <c r="I13" s="17">
        <v>455</v>
      </c>
    </row>
    <row r="14" spans="1:9" ht="21" customHeight="1" x14ac:dyDescent="0.25">
      <c r="B14" s="107" t="s">
        <v>74</v>
      </c>
      <c r="C14" s="17">
        <v>2036</v>
      </c>
      <c r="D14" s="22">
        <v>1339</v>
      </c>
      <c r="E14" s="22">
        <v>1329</v>
      </c>
      <c r="F14" s="22">
        <v>10</v>
      </c>
      <c r="G14" s="22">
        <v>611</v>
      </c>
      <c r="H14" s="22">
        <v>37</v>
      </c>
      <c r="I14" s="22">
        <v>49</v>
      </c>
    </row>
    <row r="15" spans="1:9" ht="21" customHeight="1" x14ac:dyDescent="0.25">
      <c r="B15" s="107" t="s">
        <v>75</v>
      </c>
      <c r="C15" s="17">
        <v>5079</v>
      </c>
      <c r="D15" s="22">
        <v>2296</v>
      </c>
      <c r="E15" s="22">
        <v>2207</v>
      </c>
      <c r="F15" s="22">
        <v>89</v>
      </c>
      <c r="G15" s="22">
        <v>1873</v>
      </c>
      <c r="H15" s="22">
        <v>688</v>
      </c>
      <c r="I15" s="22">
        <v>222</v>
      </c>
    </row>
    <row r="16" spans="1:9" ht="21" customHeight="1" x14ac:dyDescent="0.25">
      <c r="B16" s="107" t="s">
        <v>76</v>
      </c>
      <c r="C16" s="17">
        <v>1485</v>
      </c>
      <c r="D16" s="22">
        <v>800</v>
      </c>
      <c r="E16" s="22">
        <v>789</v>
      </c>
      <c r="F16" s="22">
        <v>11</v>
      </c>
      <c r="G16" s="22">
        <v>503</v>
      </c>
      <c r="H16" s="22">
        <v>145</v>
      </c>
      <c r="I16" s="22">
        <v>37</v>
      </c>
    </row>
    <row r="17" spans="2:9" ht="21" customHeight="1" x14ac:dyDescent="0.25">
      <c r="B17" s="107" t="s">
        <v>77</v>
      </c>
      <c r="C17" s="17">
        <v>1090</v>
      </c>
      <c r="D17" s="22">
        <v>916</v>
      </c>
      <c r="E17" s="22">
        <v>907</v>
      </c>
      <c r="F17" s="22">
        <v>9</v>
      </c>
      <c r="G17" s="22">
        <v>115</v>
      </c>
      <c r="H17" s="22">
        <v>26</v>
      </c>
      <c r="I17" s="22">
        <v>33</v>
      </c>
    </row>
    <row r="18" spans="2:9" ht="21" customHeight="1" x14ac:dyDescent="0.25">
      <c r="B18" s="107" t="s">
        <v>78</v>
      </c>
      <c r="C18" s="17">
        <v>400</v>
      </c>
      <c r="D18" s="22">
        <v>338</v>
      </c>
      <c r="E18" s="22">
        <v>324</v>
      </c>
      <c r="F18" s="22">
        <v>14</v>
      </c>
      <c r="G18" s="22">
        <v>51</v>
      </c>
      <c r="H18" s="22">
        <v>6</v>
      </c>
      <c r="I18" s="22">
        <v>5</v>
      </c>
    </row>
    <row r="19" spans="2:9" ht="21" customHeight="1" x14ac:dyDescent="0.25">
      <c r="B19" s="107" t="s">
        <v>79</v>
      </c>
      <c r="C19" s="17">
        <v>1133</v>
      </c>
      <c r="D19" s="22">
        <v>696</v>
      </c>
      <c r="E19" s="22">
        <v>690</v>
      </c>
      <c r="F19" s="22">
        <v>6</v>
      </c>
      <c r="G19" s="22">
        <v>395</v>
      </c>
      <c r="H19" s="22">
        <v>31</v>
      </c>
      <c r="I19" s="22">
        <v>11</v>
      </c>
    </row>
    <row r="20" spans="2:9" ht="21" customHeight="1" x14ac:dyDescent="0.25">
      <c r="B20" s="107" t="s">
        <v>80</v>
      </c>
      <c r="C20" s="17">
        <v>902</v>
      </c>
      <c r="D20" s="22">
        <v>597</v>
      </c>
      <c r="E20" s="22">
        <v>589</v>
      </c>
      <c r="F20" s="22">
        <v>8</v>
      </c>
      <c r="G20" s="22">
        <v>262</v>
      </c>
      <c r="H20" s="22">
        <v>10</v>
      </c>
      <c r="I20" s="22">
        <v>33</v>
      </c>
    </row>
    <row r="21" spans="2:9" ht="21" customHeight="1" x14ac:dyDescent="0.25">
      <c r="B21" s="107" t="s">
        <v>81</v>
      </c>
      <c r="C21" s="17">
        <v>930</v>
      </c>
      <c r="D21" s="22">
        <v>487</v>
      </c>
      <c r="E21" s="22">
        <v>472</v>
      </c>
      <c r="F21" s="22">
        <v>15</v>
      </c>
      <c r="G21" s="22">
        <v>340</v>
      </c>
      <c r="H21" s="22">
        <v>85</v>
      </c>
      <c r="I21" s="22">
        <v>18</v>
      </c>
    </row>
    <row r="22" spans="2:9" ht="21" customHeight="1" x14ac:dyDescent="0.25">
      <c r="B22" s="107" t="s">
        <v>82</v>
      </c>
      <c r="C22" s="17">
        <v>953</v>
      </c>
      <c r="D22" s="22">
        <v>380</v>
      </c>
      <c r="E22" s="22">
        <v>372</v>
      </c>
      <c r="F22" s="22">
        <v>8</v>
      </c>
      <c r="G22" s="22">
        <v>402</v>
      </c>
      <c r="H22" s="22">
        <v>137</v>
      </c>
      <c r="I22" s="22">
        <v>34</v>
      </c>
    </row>
    <row r="23" spans="2:9" ht="21" customHeight="1" x14ac:dyDescent="0.25">
      <c r="B23" s="107" t="s">
        <v>83</v>
      </c>
      <c r="C23" s="17">
        <v>677</v>
      </c>
      <c r="D23" s="22">
        <v>392</v>
      </c>
      <c r="E23" s="22">
        <v>391</v>
      </c>
      <c r="F23" s="22">
        <v>1</v>
      </c>
      <c r="G23" s="22">
        <v>232</v>
      </c>
      <c r="H23" s="22">
        <v>40</v>
      </c>
      <c r="I23" s="22">
        <v>13</v>
      </c>
    </row>
    <row r="24" spans="2:9" ht="20.100000000000001" customHeight="1" x14ac:dyDescent="0.25">
      <c r="B24" s="109"/>
      <c r="C24" s="45"/>
      <c r="D24" s="45"/>
      <c r="E24" s="238"/>
      <c r="F24" s="56"/>
      <c r="G24" s="45"/>
      <c r="H24" s="45"/>
      <c r="I24" s="51"/>
    </row>
    <row r="25" spans="2:9" ht="21" customHeight="1" x14ac:dyDescent="0.25">
      <c r="B25" s="110" t="s">
        <v>14</v>
      </c>
      <c r="C25" s="17">
        <v>9227</v>
      </c>
      <c r="D25" s="17">
        <v>7153</v>
      </c>
      <c r="E25" s="17">
        <v>7150</v>
      </c>
      <c r="F25" s="17">
        <v>3</v>
      </c>
      <c r="G25" s="17">
        <v>1243</v>
      </c>
      <c r="H25" s="17">
        <v>661</v>
      </c>
      <c r="I25" s="17">
        <v>170</v>
      </c>
    </row>
    <row r="26" spans="2:9" ht="21" customHeight="1" x14ac:dyDescent="0.25">
      <c r="B26" s="107" t="s">
        <v>84</v>
      </c>
      <c r="C26" s="17">
        <v>754</v>
      </c>
      <c r="D26" s="22">
        <v>677</v>
      </c>
      <c r="E26" s="22">
        <v>676</v>
      </c>
      <c r="F26" s="22">
        <v>1</v>
      </c>
      <c r="G26" s="22">
        <v>31</v>
      </c>
      <c r="H26" s="22">
        <v>25</v>
      </c>
      <c r="I26" s="22">
        <v>21</v>
      </c>
    </row>
    <row r="27" spans="2:9" ht="21" customHeight="1" x14ac:dyDescent="0.25">
      <c r="B27" s="107" t="s">
        <v>85</v>
      </c>
      <c r="C27" s="17">
        <v>215</v>
      </c>
      <c r="D27" s="22">
        <v>188</v>
      </c>
      <c r="E27" s="22">
        <v>188</v>
      </c>
      <c r="F27" s="22" t="s">
        <v>447</v>
      </c>
      <c r="G27" s="22">
        <v>15</v>
      </c>
      <c r="H27" s="22">
        <v>11</v>
      </c>
      <c r="I27" s="22">
        <v>1</v>
      </c>
    </row>
    <row r="28" spans="2:9" ht="21" customHeight="1" x14ac:dyDescent="0.25">
      <c r="B28" s="107" t="s">
        <v>86</v>
      </c>
      <c r="C28" s="17">
        <v>1795</v>
      </c>
      <c r="D28" s="22">
        <v>1273</v>
      </c>
      <c r="E28" s="22">
        <v>1273</v>
      </c>
      <c r="F28" s="22" t="s">
        <v>447</v>
      </c>
      <c r="G28" s="22">
        <v>447</v>
      </c>
      <c r="H28" s="22">
        <v>60</v>
      </c>
      <c r="I28" s="22">
        <v>15</v>
      </c>
    </row>
    <row r="29" spans="2:9" ht="21" customHeight="1" x14ac:dyDescent="0.25">
      <c r="B29" s="107" t="s">
        <v>87</v>
      </c>
      <c r="C29" s="17">
        <v>2026</v>
      </c>
      <c r="D29" s="22">
        <v>1328</v>
      </c>
      <c r="E29" s="22">
        <v>1328</v>
      </c>
      <c r="F29" s="22" t="s">
        <v>447</v>
      </c>
      <c r="G29" s="22">
        <v>376</v>
      </c>
      <c r="H29" s="22">
        <v>300</v>
      </c>
      <c r="I29" s="22">
        <v>22</v>
      </c>
    </row>
    <row r="30" spans="2:9" ht="21" customHeight="1" x14ac:dyDescent="0.25">
      <c r="B30" s="107" t="s">
        <v>88</v>
      </c>
      <c r="C30" s="17">
        <v>1112</v>
      </c>
      <c r="D30" s="22">
        <v>1003</v>
      </c>
      <c r="E30" s="22">
        <v>1002</v>
      </c>
      <c r="F30" s="22">
        <v>1</v>
      </c>
      <c r="G30" s="22">
        <v>69</v>
      </c>
      <c r="H30" s="22">
        <v>19</v>
      </c>
      <c r="I30" s="22">
        <v>21</v>
      </c>
    </row>
    <row r="31" spans="2:9" ht="21" customHeight="1" x14ac:dyDescent="0.25">
      <c r="B31" s="107" t="s">
        <v>89</v>
      </c>
      <c r="C31" s="17">
        <v>1127</v>
      </c>
      <c r="D31" s="22">
        <v>674</v>
      </c>
      <c r="E31" s="22">
        <v>674</v>
      </c>
      <c r="F31" s="22" t="s">
        <v>447</v>
      </c>
      <c r="G31" s="22">
        <v>207</v>
      </c>
      <c r="H31" s="22">
        <v>232</v>
      </c>
      <c r="I31" s="22">
        <v>14</v>
      </c>
    </row>
    <row r="32" spans="2:9" ht="21" customHeight="1" x14ac:dyDescent="0.25">
      <c r="B32" s="107" t="s">
        <v>90</v>
      </c>
      <c r="C32" s="17">
        <v>362</v>
      </c>
      <c r="D32" s="22">
        <v>322</v>
      </c>
      <c r="E32" s="22">
        <v>321</v>
      </c>
      <c r="F32" s="22">
        <v>1</v>
      </c>
      <c r="G32" s="22">
        <v>25</v>
      </c>
      <c r="H32" s="22">
        <v>9</v>
      </c>
      <c r="I32" s="22">
        <v>6</v>
      </c>
    </row>
    <row r="33" spans="2:9" ht="21" customHeight="1" x14ac:dyDescent="0.25">
      <c r="B33" s="107" t="s">
        <v>91</v>
      </c>
      <c r="C33" s="17">
        <v>341</v>
      </c>
      <c r="D33" s="22">
        <v>313</v>
      </c>
      <c r="E33" s="22">
        <v>313</v>
      </c>
      <c r="F33" s="22" t="s">
        <v>447</v>
      </c>
      <c r="G33" s="22">
        <v>3</v>
      </c>
      <c r="H33" s="22" t="s">
        <v>447</v>
      </c>
      <c r="I33" s="22">
        <v>25</v>
      </c>
    </row>
    <row r="34" spans="2:9" ht="21" customHeight="1" x14ac:dyDescent="0.25">
      <c r="B34" s="107" t="s">
        <v>92</v>
      </c>
      <c r="C34" s="17">
        <v>365</v>
      </c>
      <c r="D34" s="22">
        <v>339</v>
      </c>
      <c r="E34" s="22">
        <v>339</v>
      </c>
      <c r="F34" s="22" t="s">
        <v>447</v>
      </c>
      <c r="G34" s="22">
        <v>7</v>
      </c>
      <c r="H34" s="22" t="s">
        <v>447</v>
      </c>
      <c r="I34" s="22">
        <v>19</v>
      </c>
    </row>
    <row r="35" spans="2:9" ht="21" customHeight="1" x14ac:dyDescent="0.25">
      <c r="B35" s="107" t="s">
        <v>93</v>
      </c>
      <c r="C35" s="17">
        <v>349</v>
      </c>
      <c r="D35" s="22">
        <v>327</v>
      </c>
      <c r="E35" s="22">
        <v>327</v>
      </c>
      <c r="F35" s="22" t="s">
        <v>447</v>
      </c>
      <c r="G35" s="22">
        <v>22</v>
      </c>
      <c r="H35" s="22" t="s">
        <v>447</v>
      </c>
      <c r="I35" s="22" t="s">
        <v>447</v>
      </c>
    </row>
    <row r="36" spans="2:9" ht="21" customHeight="1" x14ac:dyDescent="0.25">
      <c r="B36" s="107" t="s">
        <v>94</v>
      </c>
      <c r="C36" s="17">
        <v>543</v>
      </c>
      <c r="D36" s="22">
        <v>491</v>
      </c>
      <c r="E36" s="22">
        <v>491</v>
      </c>
      <c r="F36" s="22" t="s">
        <v>447</v>
      </c>
      <c r="G36" s="22">
        <v>26</v>
      </c>
      <c r="H36" s="22">
        <v>3</v>
      </c>
      <c r="I36" s="22">
        <v>23</v>
      </c>
    </row>
    <row r="37" spans="2:9" ht="21" customHeight="1" x14ac:dyDescent="0.25">
      <c r="B37" s="107" t="s">
        <v>95</v>
      </c>
      <c r="C37" s="17">
        <v>238</v>
      </c>
      <c r="D37" s="22">
        <v>218</v>
      </c>
      <c r="E37" s="22">
        <v>218</v>
      </c>
      <c r="F37" s="22" t="s">
        <v>447</v>
      </c>
      <c r="G37" s="22">
        <v>15</v>
      </c>
      <c r="H37" s="22">
        <v>2</v>
      </c>
      <c r="I37" s="22">
        <v>3</v>
      </c>
    </row>
    <row r="38" spans="2:9" ht="20.100000000000001" customHeight="1" x14ac:dyDescent="0.25">
      <c r="B38" s="109"/>
      <c r="C38" s="373"/>
      <c r="D38" s="373"/>
      <c r="E38" s="45"/>
      <c r="G38" s="376"/>
      <c r="H38" s="376"/>
    </row>
    <row r="39" spans="2:9" ht="21" customHeight="1" x14ac:dyDescent="0.25">
      <c r="B39" s="111" t="s">
        <v>15</v>
      </c>
      <c r="C39" s="17">
        <v>6675</v>
      </c>
      <c r="D39" s="17">
        <v>6288</v>
      </c>
      <c r="E39" s="17">
        <v>6220</v>
      </c>
      <c r="F39" s="17">
        <v>68</v>
      </c>
      <c r="G39" s="17">
        <v>274</v>
      </c>
      <c r="H39" s="17">
        <v>17</v>
      </c>
      <c r="I39" s="17">
        <v>96</v>
      </c>
    </row>
    <row r="40" spans="2:9" ht="21" customHeight="1" x14ac:dyDescent="0.25">
      <c r="B40" s="112" t="s">
        <v>96</v>
      </c>
      <c r="C40" s="17">
        <v>598</v>
      </c>
      <c r="D40" s="22">
        <v>584</v>
      </c>
      <c r="E40" s="22">
        <v>584</v>
      </c>
      <c r="F40" s="22" t="s">
        <v>447</v>
      </c>
      <c r="G40" s="22">
        <v>7</v>
      </c>
      <c r="H40" s="22" t="s">
        <v>447</v>
      </c>
      <c r="I40" s="22">
        <v>7</v>
      </c>
    </row>
    <row r="41" spans="2:9" ht="21" customHeight="1" x14ac:dyDescent="0.25">
      <c r="B41" s="112" t="s">
        <v>97</v>
      </c>
      <c r="C41" s="17">
        <v>1938</v>
      </c>
      <c r="D41" s="22">
        <v>1790</v>
      </c>
      <c r="E41" s="22">
        <v>1790</v>
      </c>
      <c r="F41" s="22" t="s">
        <v>447</v>
      </c>
      <c r="G41" s="22">
        <v>123</v>
      </c>
      <c r="H41" s="22">
        <v>7</v>
      </c>
      <c r="I41" s="22">
        <v>18</v>
      </c>
    </row>
    <row r="42" spans="2:9" ht="21" customHeight="1" x14ac:dyDescent="0.25">
      <c r="B42" s="112" t="s">
        <v>98</v>
      </c>
      <c r="C42" s="17">
        <v>459</v>
      </c>
      <c r="D42" s="22">
        <v>445</v>
      </c>
      <c r="E42" s="22">
        <v>443</v>
      </c>
      <c r="F42" s="22">
        <v>2</v>
      </c>
      <c r="G42" s="22">
        <v>10</v>
      </c>
      <c r="H42" s="22" t="s">
        <v>447</v>
      </c>
      <c r="I42" s="22">
        <v>4</v>
      </c>
    </row>
    <row r="43" spans="2:9" ht="21" customHeight="1" x14ac:dyDescent="0.25">
      <c r="B43" s="112" t="s">
        <v>99</v>
      </c>
      <c r="C43" s="17">
        <v>843</v>
      </c>
      <c r="D43" s="22">
        <v>814</v>
      </c>
      <c r="E43" s="22">
        <v>814</v>
      </c>
      <c r="F43" s="22" t="s">
        <v>447</v>
      </c>
      <c r="G43" s="22">
        <v>26</v>
      </c>
      <c r="H43" s="22" t="s">
        <v>447</v>
      </c>
      <c r="I43" s="22">
        <v>3</v>
      </c>
    </row>
    <row r="44" spans="2:9" ht="21" customHeight="1" x14ac:dyDescent="0.25">
      <c r="B44" s="112" t="s">
        <v>100</v>
      </c>
      <c r="C44" s="17">
        <v>587</v>
      </c>
      <c r="D44" s="22">
        <v>567</v>
      </c>
      <c r="E44" s="22">
        <v>567</v>
      </c>
      <c r="F44" s="22" t="s">
        <v>447</v>
      </c>
      <c r="G44" s="22">
        <v>9</v>
      </c>
      <c r="H44" s="22" t="s">
        <v>447</v>
      </c>
      <c r="I44" s="22">
        <v>11</v>
      </c>
    </row>
    <row r="45" spans="2:9" ht="21" customHeight="1" x14ac:dyDescent="0.25">
      <c r="B45" s="112" t="s">
        <v>101</v>
      </c>
      <c r="C45" s="17">
        <v>541</v>
      </c>
      <c r="D45" s="22">
        <v>517</v>
      </c>
      <c r="E45" s="22">
        <v>517</v>
      </c>
      <c r="F45" s="22" t="s">
        <v>447</v>
      </c>
      <c r="G45" s="22">
        <v>12</v>
      </c>
      <c r="H45" s="22">
        <v>2</v>
      </c>
      <c r="I45" s="22">
        <v>10</v>
      </c>
    </row>
    <row r="46" spans="2:9" ht="21" customHeight="1" x14ac:dyDescent="0.25">
      <c r="B46" s="112" t="s">
        <v>102</v>
      </c>
      <c r="C46" s="17">
        <v>701</v>
      </c>
      <c r="D46" s="22">
        <v>625</v>
      </c>
      <c r="E46" s="22">
        <v>625</v>
      </c>
      <c r="F46" s="22" t="s">
        <v>447</v>
      </c>
      <c r="G46" s="22">
        <v>37</v>
      </c>
      <c r="H46" s="22">
        <v>2</v>
      </c>
      <c r="I46" s="22">
        <v>37</v>
      </c>
    </row>
    <row r="47" spans="2:9" ht="21" customHeight="1" x14ac:dyDescent="0.25">
      <c r="B47" s="112" t="s">
        <v>103</v>
      </c>
      <c r="C47" s="17">
        <v>348</v>
      </c>
      <c r="D47" s="22">
        <v>314</v>
      </c>
      <c r="E47" s="22">
        <v>295</v>
      </c>
      <c r="F47" s="22">
        <v>19</v>
      </c>
      <c r="G47" s="22">
        <v>30</v>
      </c>
      <c r="H47" s="22">
        <v>1</v>
      </c>
      <c r="I47" s="22">
        <v>3</v>
      </c>
    </row>
    <row r="48" spans="2:9" ht="21" customHeight="1" x14ac:dyDescent="0.25">
      <c r="B48" s="112" t="s">
        <v>104</v>
      </c>
      <c r="C48" s="17">
        <v>439</v>
      </c>
      <c r="D48" s="22">
        <v>412</v>
      </c>
      <c r="E48" s="22">
        <v>412</v>
      </c>
      <c r="F48" s="22" t="s">
        <v>447</v>
      </c>
      <c r="G48" s="22">
        <v>19</v>
      </c>
      <c r="H48" s="22">
        <v>5</v>
      </c>
      <c r="I48" s="22">
        <v>3</v>
      </c>
    </row>
    <row r="49" spans="2:9" ht="21" customHeight="1" x14ac:dyDescent="0.25">
      <c r="B49" s="112" t="s">
        <v>105</v>
      </c>
      <c r="C49" s="17">
        <v>177</v>
      </c>
      <c r="D49" s="22">
        <v>176</v>
      </c>
      <c r="E49" s="22">
        <v>171</v>
      </c>
      <c r="F49" s="22">
        <v>5</v>
      </c>
      <c r="G49" s="22">
        <v>1</v>
      </c>
      <c r="H49" s="22" t="s">
        <v>447</v>
      </c>
      <c r="I49" s="22" t="s">
        <v>447</v>
      </c>
    </row>
    <row r="50" spans="2:9" ht="21" customHeight="1" x14ac:dyDescent="0.25">
      <c r="B50" s="112" t="s">
        <v>464</v>
      </c>
      <c r="C50" s="17">
        <v>44</v>
      </c>
      <c r="D50" s="22">
        <v>44</v>
      </c>
      <c r="E50" s="22">
        <v>2</v>
      </c>
      <c r="F50" s="22">
        <v>42</v>
      </c>
      <c r="G50" s="22" t="s">
        <v>447</v>
      </c>
      <c r="H50" s="22" t="s">
        <v>447</v>
      </c>
      <c r="I50" s="22" t="s">
        <v>447</v>
      </c>
    </row>
    <row r="51" spans="2:9" ht="20.100000000000001" customHeight="1" x14ac:dyDescent="0.25">
      <c r="B51" s="109"/>
      <c r="C51" s="373"/>
      <c r="D51" s="373"/>
      <c r="E51" s="45"/>
      <c r="G51" s="376"/>
      <c r="H51" s="376"/>
    </row>
    <row r="52" spans="2:9" ht="21" customHeight="1" x14ac:dyDescent="0.25">
      <c r="B52" s="111" t="s">
        <v>16</v>
      </c>
      <c r="C52" s="17">
        <v>3546</v>
      </c>
      <c r="D52" s="17">
        <v>2195</v>
      </c>
      <c r="E52" s="17">
        <v>2179</v>
      </c>
      <c r="F52" s="17">
        <v>16</v>
      </c>
      <c r="G52" s="17">
        <v>1031</v>
      </c>
      <c r="H52" s="17">
        <v>252</v>
      </c>
      <c r="I52" s="17">
        <v>68</v>
      </c>
    </row>
    <row r="53" spans="2:9" ht="21" customHeight="1" x14ac:dyDescent="0.25">
      <c r="B53" s="112" t="s">
        <v>106</v>
      </c>
      <c r="C53" s="17">
        <v>847</v>
      </c>
      <c r="D53" s="22">
        <v>631</v>
      </c>
      <c r="E53" s="22">
        <v>628</v>
      </c>
      <c r="F53" s="22">
        <v>3</v>
      </c>
      <c r="G53" s="22">
        <v>141</v>
      </c>
      <c r="H53" s="22">
        <v>60</v>
      </c>
      <c r="I53" s="22">
        <v>15</v>
      </c>
    </row>
    <row r="54" spans="2:9" ht="21" customHeight="1" x14ac:dyDescent="0.25">
      <c r="B54" s="112" t="s">
        <v>107</v>
      </c>
      <c r="C54" s="17">
        <v>624</v>
      </c>
      <c r="D54" s="22">
        <v>444</v>
      </c>
      <c r="E54" s="22">
        <v>444</v>
      </c>
      <c r="F54" s="22" t="s">
        <v>447</v>
      </c>
      <c r="G54" s="22">
        <v>107</v>
      </c>
      <c r="H54" s="22">
        <v>65</v>
      </c>
      <c r="I54" s="22">
        <v>8</v>
      </c>
    </row>
    <row r="55" spans="2:9" ht="21" customHeight="1" x14ac:dyDescent="0.25">
      <c r="B55" s="112" t="s">
        <v>108</v>
      </c>
      <c r="C55" s="17">
        <v>2075</v>
      </c>
      <c r="D55" s="22">
        <v>1120</v>
      </c>
      <c r="E55" s="22">
        <v>1107</v>
      </c>
      <c r="F55" s="22">
        <v>13</v>
      </c>
      <c r="G55" s="22">
        <v>783</v>
      </c>
      <c r="H55" s="22">
        <v>127</v>
      </c>
      <c r="I55" s="22">
        <v>45</v>
      </c>
    </row>
    <row r="56" spans="2:9" ht="20.100000000000001" customHeight="1" x14ac:dyDescent="0.25">
      <c r="B56" s="113"/>
      <c r="C56" s="17"/>
      <c r="D56" s="22"/>
      <c r="E56" s="56"/>
      <c r="F56" s="56"/>
      <c r="G56" s="375"/>
      <c r="H56" s="375"/>
      <c r="I56" s="108"/>
    </row>
    <row r="57" spans="2:9" ht="21" customHeight="1" x14ac:dyDescent="0.25">
      <c r="B57" s="111" t="s">
        <v>17</v>
      </c>
      <c r="C57" s="17">
        <v>4743</v>
      </c>
      <c r="D57" s="17">
        <v>2640</v>
      </c>
      <c r="E57" s="17">
        <v>2558</v>
      </c>
      <c r="F57" s="17">
        <v>82</v>
      </c>
      <c r="G57" s="17">
        <v>1200</v>
      </c>
      <c r="H57" s="17">
        <v>808</v>
      </c>
      <c r="I57" s="17">
        <v>95</v>
      </c>
    </row>
    <row r="58" spans="2:9" ht="21" customHeight="1" x14ac:dyDescent="0.25">
      <c r="B58" s="112" t="s">
        <v>109</v>
      </c>
      <c r="C58" s="17">
        <v>229</v>
      </c>
      <c r="D58" s="22">
        <v>141</v>
      </c>
      <c r="E58" s="22">
        <v>130</v>
      </c>
      <c r="F58" s="22">
        <v>11</v>
      </c>
      <c r="G58" s="22">
        <v>75</v>
      </c>
      <c r="H58" s="22">
        <v>10</v>
      </c>
      <c r="I58" s="22">
        <v>3</v>
      </c>
    </row>
    <row r="59" spans="2:9" ht="21" customHeight="1" x14ac:dyDescent="0.25">
      <c r="B59" s="112" t="s">
        <v>110</v>
      </c>
      <c r="C59" s="17">
        <v>363</v>
      </c>
      <c r="D59" s="22">
        <v>297</v>
      </c>
      <c r="E59" s="22">
        <v>284</v>
      </c>
      <c r="F59" s="22">
        <v>13</v>
      </c>
      <c r="G59" s="22">
        <v>44</v>
      </c>
      <c r="H59" s="22">
        <v>17</v>
      </c>
      <c r="I59" s="22">
        <v>5</v>
      </c>
    </row>
    <row r="60" spans="2:9" ht="21" customHeight="1" x14ac:dyDescent="0.25">
      <c r="B60" s="112" t="s">
        <v>111</v>
      </c>
      <c r="C60" s="17">
        <v>560</v>
      </c>
      <c r="D60" s="22">
        <v>239</v>
      </c>
      <c r="E60" s="22">
        <v>228</v>
      </c>
      <c r="F60" s="22">
        <v>11</v>
      </c>
      <c r="G60" s="22">
        <v>171</v>
      </c>
      <c r="H60" s="22">
        <v>133</v>
      </c>
      <c r="I60" s="22">
        <v>17</v>
      </c>
    </row>
    <row r="61" spans="2:9" ht="21" customHeight="1" x14ac:dyDescent="0.25">
      <c r="B61" s="112" t="s">
        <v>112</v>
      </c>
      <c r="C61" s="17">
        <v>234</v>
      </c>
      <c r="D61" s="22">
        <v>197</v>
      </c>
      <c r="E61" s="22">
        <v>195</v>
      </c>
      <c r="F61" s="22">
        <v>2</v>
      </c>
      <c r="G61" s="22">
        <v>13</v>
      </c>
      <c r="H61" s="22">
        <v>22</v>
      </c>
      <c r="I61" s="22">
        <v>2</v>
      </c>
    </row>
    <row r="62" spans="2:9" ht="21" customHeight="1" x14ac:dyDescent="0.25">
      <c r="B62" s="112" t="s">
        <v>113</v>
      </c>
      <c r="C62" s="17">
        <v>2253</v>
      </c>
      <c r="D62" s="22">
        <v>1057</v>
      </c>
      <c r="E62" s="22">
        <v>1033</v>
      </c>
      <c r="F62" s="22">
        <v>24</v>
      </c>
      <c r="G62" s="22">
        <v>679</v>
      </c>
      <c r="H62" s="22">
        <v>463</v>
      </c>
      <c r="I62" s="22">
        <v>54</v>
      </c>
    </row>
    <row r="63" spans="2:9" ht="21" customHeight="1" x14ac:dyDescent="0.25">
      <c r="B63" s="112" t="s">
        <v>114</v>
      </c>
      <c r="C63" s="17">
        <v>430</v>
      </c>
      <c r="D63" s="22">
        <v>245</v>
      </c>
      <c r="E63" s="22">
        <v>245</v>
      </c>
      <c r="F63" s="22" t="s">
        <v>447</v>
      </c>
      <c r="G63" s="22">
        <v>109</v>
      </c>
      <c r="H63" s="22">
        <v>70</v>
      </c>
      <c r="I63" s="22">
        <v>6</v>
      </c>
    </row>
    <row r="64" spans="2:9" ht="21" customHeight="1" x14ac:dyDescent="0.25">
      <c r="B64" s="112" t="s">
        <v>115</v>
      </c>
      <c r="C64" s="17">
        <v>674</v>
      </c>
      <c r="D64" s="22">
        <v>464</v>
      </c>
      <c r="E64" s="22">
        <v>443</v>
      </c>
      <c r="F64" s="22">
        <v>21</v>
      </c>
      <c r="G64" s="22">
        <v>109</v>
      </c>
      <c r="H64" s="22">
        <v>93</v>
      </c>
      <c r="I64" s="22">
        <v>8</v>
      </c>
    </row>
    <row r="65" spans="1:9" ht="15" customHeight="1" thickBot="1" x14ac:dyDescent="0.3">
      <c r="B65" s="114"/>
      <c r="C65" s="115"/>
      <c r="D65" s="116"/>
      <c r="E65" s="116"/>
      <c r="F65" s="117"/>
      <c r="G65" s="118"/>
      <c r="H65" s="119"/>
      <c r="I65" s="119"/>
    </row>
    <row r="66" spans="1:9" ht="15" customHeight="1" x14ac:dyDescent="0.25">
      <c r="B66" s="123" t="s">
        <v>358</v>
      </c>
      <c r="C66" s="120"/>
      <c r="D66" s="121"/>
      <c r="E66" s="121"/>
      <c r="F66" s="122"/>
      <c r="G66" s="51"/>
      <c r="H66" s="51"/>
      <c r="I66" s="51"/>
    </row>
    <row r="67" spans="1:9" ht="15" customHeight="1" thickBot="1" x14ac:dyDescent="0.3">
      <c r="B67" s="82" t="s">
        <v>357</v>
      </c>
      <c r="C67" s="120"/>
      <c r="D67" s="121"/>
      <c r="E67" s="121"/>
      <c r="F67" s="122"/>
      <c r="G67" s="51"/>
      <c r="H67" s="51"/>
      <c r="I67" s="51"/>
    </row>
    <row r="68" spans="1:9" ht="24.95" customHeight="1" x14ac:dyDescent="0.25">
      <c r="A68" s="98"/>
      <c r="B68" s="605" t="s">
        <v>457</v>
      </c>
      <c r="C68" s="605"/>
      <c r="D68" s="605"/>
      <c r="E68" s="605"/>
      <c r="F68" s="605"/>
      <c r="G68" s="605"/>
      <c r="H68" s="605"/>
      <c r="I68" s="605"/>
    </row>
    <row r="69" spans="1:9" s="144" customFormat="1" ht="21" customHeight="1" x14ac:dyDescent="0.25">
      <c r="A69" s="143"/>
      <c r="B69" s="606" t="s">
        <v>459</v>
      </c>
      <c r="C69" s="606"/>
      <c r="D69" s="606"/>
      <c r="E69" s="606"/>
      <c r="F69" s="606"/>
      <c r="G69" s="606"/>
      <c r="H69" s="606"/>
      <c r="I69" s="606"/>
    </row>
    <row r="70" spans="1:9" ht="9" customHeight="1" thickBot="1" x14ac:dyDescent="0.3">
      <c r="B70" s="432"/>
      <c r="C70" s="433"/>
      <c r="D70" s="434"/>
      <c r="E70" s="434"/>
      <c r="F70" s="447"/>
      <c r="G70" s="448"/>
      <c r="H70" s="448"/>
      <c r="I70" s="448"/>
    </row>
    <row r="71" spans="1:9" ht="20.100000000000001" customHeight="1" x14ac:dyDescent="0.25">
      <c r="B71" s="604" t="s">
        <v>32</v>
      </c>
      <c r="C71" s="604"/>
      <c r="D71" s="604"/>
      <c r="E71" s="604"/>
      <c r="F71" s="604"/>
      <c r="G71" s="604"/>
      <c r="H71" s="604"/>
      <c r="I71" s="604"/>
    </row>
    <row r="72" spans="1:9" ht="20.100000000000001" customHeight="1" x14ac:dyDescent="0.25">
      <c r="A72" s="386"/>
      <c r="B72" s="393"/>
      <c r="C72" s="610" t="s">
        <v>34</v>
      </c>
      <c r="D72" s="610"/>
      <c r="E72" s="610"/>
      <c r="F72" s="610"/>
      <c r="G72" s="610"/>
      <c r="H72" s="610"/>
      <c r="I72" s="610"/>
    </row>
    <row r="73" spans="1:9" ht="20.100000000000001" customHeight="1" x14ac:dyDescent="0.25">
      <c r="A73" s="10"/>
      <c r="B73" s="437" t="s">
        <v>71</v>
      </c>
      <c r="C73" s="555" t="s">
        <v>6</v>
      </c>
      <c r="D73" s="601" t="s">
        <v>35</v>
      </c>
      <c r="E73" s="601"/>
      <c r="F73" s="601"/>
      <c r="G73" s="412"/>
      <c r="H73" s="412"/>
      <c r="I73" s="412"/>
    </row>
    <row r="74" spans="1:9" ht="20.100000000000001" customHeight="1" x14ac:dyDescent="0.25">
      <c r="A74" s="385"/>
      <c r="B74" s="438" t="s">
        <v>72</v>
      </c>
      <c r="C74" s="558" t="s">
        <v>9</v>
      </c>
      <c r="D74" s="555" t="s">
        <v>6</v>
      </c>
      <c r="E74" s="556" t="s">
        <v>36</v>
      </c>
      <c r="F74" s="556" t="s">
        <v>37</v>
      </c>
      <c r="G74" s="556" t="s">
        <v>38</v>
      </c>
      <c r="H74" s="556" t="s">
        <v>39</v>
      </c>
      <c r="I74" s="556" t="s">
        <v>40</v>
      </c>
    </row>
    <row r="75" spans="1:9" ht="20.100000000000001" customHeight="1" x14ac:dyDescent="0.25">
      <c r="A75" s="13"/>
      <c r="B75" s="399"/>
      <c r="C75" s="558"/>
      <c r="D75" s="558" t="s">
        <v>9</v>
      </c>
      <c r="E75" s="558" t="s">
        <v>41</v>
      </c>
      <c r="F75" s="558" t="s">
        <v>42</v>
      </c>
      <c r="G75" s="558" t="s">
        <v>43</v>
      </c>
      <c r="H75" s="558" t="s">
        <v>44</v>
      </c>
      <c r="I75" s="558" t="s">
        <v>45</v>
      </c>
    </row>
    <row r="76" spans="1:9" ht="9" customHeight="1" thickBot="1" x14ac:dyDescent="0.3">
      <c r="A76" s="13"/>
      <c r="B76" s="401"/>
      <c r="C76" s="443"/>
      <c r="D76" s="444"/>
      <c r="E76" s="444"/>
      <c r="F76" s="402"/>
      <c r="G76" s="446"/>
      <c r="H76" s="446"/>
      <c r="I76" s="446"/>
    </row>
    <row r="77" spans="1:9" ht="9" customHeight="1" x14ac:dyDescent="0.25">
      <c r="B77" s="20"/>
      <c r="C77" s="128"/>
      <c r="D77" s="128"/>
      <c r="E77" s="128"/>
      <c r="F77" s="122"/>
      <c r="G77" s="129"/>
      <c r="H77" s="129"/>
      <c r="I77" s="129"/>
    </row>
    <row r="78" spans="1:9" ht="18" customHeight="1" x14ac:dyDescent="0.25">
      <c r="B78" s="110" t="s">
        <v>18</v>
      </c>
      <c r="C78" s="17">
        <v>6196</v>
      </c>
      <c r="D78" s="17">
        <v>4682</v>
      </c>
      <c r="E78" s="17">
        <v>4358</v>
      </c>
      <c r="F78" s="17">
        <v>324</v>
      </c>
      <c r="G78" s="17">
        <v>1102</v>
      </c>
      <c r="H78" s="17">
        <v>269</v>
      </c>
      <c r="I78" s="17">
        <v>143</v>
      </c>
    </row>
    <row r="79" spans="1:9" ht="18" customHeight="1" x14ac:dyDescent="0.25">
      <c r="B79" s="107" t="s">
        <v>116</v>
      </c>
      <c r="C79" s="17">
        <v>506</v>
      </c>
      <c r="D79" s="22">
        <v>257</v>
      </c>
      <c r="E79" s="22">
        <v>246</v>
      </c>
      <c r="F79" s="22">
        <v>11</v>
      </c>
      <c r="G79" s="22">
        <v>186</v>
      </c>
      <c r="H79" s="22">
        <v>51</v>
      </c>
      <c r="I79" s="22">
        <v>12</v>
      </c>
    </row>
    <row r="80" spans="1:9" ht="18" customHeight="1" x14ac:dyDescent="0.25">
      <c r="B80" s="107" t="s">
        <v>117</v>
      </c>
      <c r="C80" s="17">
        <v>105</v>
      </c>
      <c r="D80" s="22">
        <v>36</v>
      </c>
      <c r="E80" s="22">
        <v>18</v>
      </c>
      <c r="F80" s="22">
        <v>18</v>
      </c>
      <c r="G80" s="22">
        <v>44</v>
      </c>
      <c r="H80" s="22">
        <v>23</v>
      </c>
      <c r="I80" s="22">
        <v>2</v>
      </c>
    </row>
    <row r="81" spans="2:9" ht="18" customHeight="1" x14ac:dyDescent="0.25">
      <c r="B81" s="107" t="s">
        <v>118</v>
      </c>
      <c r="C81" s="17">
        <v>466</v>
      </c>
      <c r="D81" s="22">
        <v>389</v>
      </c>
      <c r="E81" s="22">
        <v>367</v>
      </c>
      <c r="F81" s="22">
        <v>22</v>
      </c>
      <c r="G81" s="22">
        <v>55</v>
      </c>
      <c r="H81" s="22">
        <v>13</v>
      </c>
      <c r="I81" s="22">
        <v>9</v>
      </c>
    </row>
    <row r="82" spans="2:9" ht="18" customHeight="1" x14ac:dyDescent="0.25">
      <c r="B82" s="107" t="s">
        <v>119</v>
      </c>
      <c r="C82" s="17">
        <v>1575</v>
      </c>
      <c r="D82" s="22">
        <v>1118</v>
      </c>
      <c r="E82" s="22">
        <v>1104</v>
      </c>
      <c r="F82" s="22">
        <v>14</v>
      </c>
      <c r="G82" s="22">
        <v>356</v>
      </c>
      <c r="H82" s="22">
        <v>62</v>
      </c>
      <c r="I82" s="22">
        <v>39</v>
      </c>
    </row>
    <row r="83" spans="2:9" ht="18" customHeight="1" x14ac:dyDescent="0.25">
      <c r="B83" s="107" t="s">
        <v>120</v>
      </c>
      <c r="C83" s="17">
        <v>352</v>
      </c>
      <c r="D83" s="22">
        <v>295</v>
      </c>
      <c r="E83" s="22">
        <v>239</v>
      </c>
      <c r="F83" s="22">
        <v>56</v>
      </c>
      <c r="G83" s="22">
        <v>38</v>
      </c>
      <c r="H83" s="22">
        <v>13</v>
      </c>
      <c r="I83" s="22">
        <v>6</v>
      </c>
    </row>
    <row r="84" spans="2:9" ht="18" customHeight="1" x14ac:dyDescent="0.25">
      <c r="B84" s="107" t="s">
        <v>121</v>
      </c>
      <c r="C84" s="17">
        <v>542</v>
      </c>
      <c r="D84" s="22">
        <v>514</v>
      </c>
      <c r="E84" s="22">
        <v>453</v>
      </c>
      <c r="F84" s="22">
        <v>61</v>
      </c>
      <c r="G84" s="22">
        <v>14</v>
      </c>
      <c r="H84" s="22">
        <v>1</v>
      </c>
      <c r="I84" s="22">
        <v>13</v>
      </c>
    </row>
    <row r="85" spans="2:9" ht="18" customHeight="1" x14ac:dyDescent="0.25">
      <c r="B85" s="107" t="s">
        <v>122</v>
      </c>
      <c r="C85" s="17">
        <v>450</v>
      </c>
      <c r="D85" s="22">
        <v>260</v>
      </c>
      <c r="E85" s="22">
        <v>244</v>
      </c>
      <c r="F85" s="22">
        <v>16</v>
      </c>
      <c r="G85" s="22">
        <v>156</v>
      </c>
      <c r="H85" s="22">
        <v>26</v>
      </c>
      <c r="I85" s="22">
        <v>8</v>
      </c>
    </row>
    <row r="86" spans="2:9" ht="18" customHeight="1" x14ac:dyDescent="0.25">
      <c r="B86" s="107" t="s">
        <v>123</v>
      </c>
      <c r="C86" s="17">
        <v>725</v>
      </c>
      <c r="D86" s="22">
        <v>555</v>
      </c>
      <c r="E86" s="22">
        <v>506</v>
      </c>
      <c r="F86" s="22">
        <v>49</v>
      </c>
      <c r="G86" s="22">
        <v>99</v>
      </c>
      <c r="H86" s="22">
        <v>46</v>
      </c>
      <c r="I86" s="22">
        <v>25</v>
      </c>
    </row>
    <row r="87" spans="2:9" ht="18" customHeight="1" x14ac:dyDescent="0.25">
      <c r="B87" s="107" t="s">
        <v>124</v>
      </c>
      <c r="C87" s="17">
        <v>466</v>
      </c>
      <c r="D87" s="22">
        <v>440</v>
      </c>
      <c r="E87" s="22">
        <v>395</v>
      </c>
      <c r="F87" s="22">
        <v>45</v>
      </c>
      <c r="G87" s="22">
        <v>14</v>
      </c>
      <c r="H87" s="22">
        <v>4</v>
      </c>
      <c r="I87" s="22">
        <v>8</v>
      </c>
    </row>
    <row r="88" spans="2:9" ht="18" customHeight="1" x14ac:dyDescent="0.25">
      <c r="B88" s="107" t="s">
        <v>125</v>
      </c>
      <c r="C88" s="17">
        <v>589</v>
      </c>
      <c r="D88" s="22">
        <v>562</v>
      </c>
      <c r="E88" s="22">
        <v>550</v>
      </c>
      <c r="F88" s="22">
        <v>12</v>
      </c>
      <c r="G88" s="22">
        <v>11</v>
      </c>
      <c r="H88" s="22">
        <v>7</v>
      </c>
      <c r="I88" s="22">
        <v>9</v>
      </c>
    </row>
    <row r="89" spans="2:9" ht="18" customHeight="1" x14ac:dyDescent="0.25">
      <c r="B89" s="107" t="s">
        <v>126</v>
      </c>
      <c r="C89" s="17">
        <v>420</v>
      </c>
      <c r="D89" s="22">
        <v>256</v>
      </c>
      <c r="E89" s="22">
        <v>236</v>
      </c>
      <c r="F89" s="22">
        <v>20</v>
      </c>
      <c r="G89" s="22">
        <v>129</v>
      </c>
      <c r="H89" s="22">
        <v>23</v>
      </c>
      <c r="I89" s="22">
        <v>12</v>
      </c>
    </row>
    <row r="90" spans="2:9" ht="15" customHeight="1" x14ac:dyDescent="0.25">
      <c r="B90" s="387"/>
      <c r="C90" s="17"/>
      <c r="D90" s="17"/>
      <c r="E90" s="17"/>
      <c r="F90" s="17"/>
      <c r="G90" s="17"/>
      <c r="H90" s="17"/>
      <c r="I90" s="17"/>
    </row>
    <row r="91" spans="2:9" ht="18" customHeight="1" x14ac:dyDescent="0.25">
      <c r="B91" s="110" t="s">
        <v>19</v>
      </c>
      <c r="C91" s="17">
        <v>11884</v>
      </c>
      <c r="D91" s="17">
        <v>6107</v>
      </c>
      <c r="E91" s="17">
        <v>5906</v>
      </c>
      <c r="F91" s="17">
        <v>201</v>
      </c>
      <c r="G91" s="17">
        <v>4112</v>
      </c>
      <c r="H91" s="17">
        <v>1546</v>
      </c>
      <c r="I91" s="17">
        <v>119</v>
      </c>
    </row>
    <row r="92" spans="2:9" ht="18" customHeight="1" x14ac:dyDescent="0.25">
      <c r="B92" s="107" t="s">
        <v>127</v>
      </c>
      <c r="C92" s="17">
        <v>584</v>
      </c>
      <c r="D92" s="22">
        <v>330</v>
      </c>
      <c r="E92" s="22">
        <v>270</v>
      </c>
      <c r="F92" s="22">
        <v>60</v>
      </c>
      <c r="G92" s="22">
        <v>162</v>
      </c>
      <c r="H92" s="22">
        <v>87</v>
      </c>
      <c r="I92" s="22">
        <v>5</v>
      </c>
    </row>
    <row r="93" spans="2:9" ht="18" customHeight="1" x14ac:dyDescent="0.25">
      <c r="B93" s="107" t="s">
        <v>128</v>
      </c>
      <c r="C93" s="17">
        <v>1026</v>
      </c>
      <c r="D93" s="22">
        <v>450</v>
      </c>
      <c r="E93" s="22">
        <v>444</v>
      </c>
      <c r="F93" s="22">
        <v>6</v>
      </c>
      <c r="G93" s="22">
        <v>410</v>
      </c>
      <c r="H93" s="22">
        <v>161</v>
      </c>
      <c r="I93" s="22">
        <v>5</v>
      </c>
    </row>
    <row r="94" spans="2:9" ht="18" customHeight="1" x14ac:dyDescent="0.25">
      <c r="B94" s="107" t="s">
        <v>129</v>
      </c>
      <c r="C94" s="17">
        <v>3874</v>
      </c>
      <c r="D94" s="22">
        <v>1281</v>
      </c>
      <c r="E94" s="22">
        <v>1258</v>
      </c>
      <c r="F94" s="22">
        <v>23</v>
      </c>
      <c r="G94" s="22">
        <v>1927</v>
      </c>
      <c r="H94" s="22">
        <v>625</v>
      </c>
      <c r="I94" s="22">
        <v>41</v>
      </c>
    </row>
    <row r="95" spans="2:9" ht="18" customHeight="1" x14ac:dyDescent="0.25">
      <c r="B95" s="107" t="s">
        <v>130</v>
      </c>
      <c r="C95" s="17">
        <v>903</v>
      </c>
      <c r="D95" s="22">
        <v>680</v>
      </c>
      <c r="E95" s="22">
        <v>679</v>
      </c>
      <c r="F95" s="22">
        <v>1</v>
      </c>
      <c r="G95" s="22">
        <v>144</v>
      </c>
      <c r="H95" s="22">
        <v>68</v>
      </c>
      <c r="I95" s="22">
        <v>11</v>
      </c>
    </row>
    <row r="96" spans="2:9" ht="18" customHeight="1" x14ac:dyDescent="0.25">
      <c r="B96" s="107" t="s">
        <v>131</v>
      </c>
      <c r="C96" s="17">
        <v>920</v>
      </c>
      <c r="D96" s="22">
        <v>558</v>
      </c>
      <c r="E96" s="22">
        <v>517</v>
      </c>
      <c r="F96" s="22">
        <v>41</v>
      </c>
      <c r="G96" s="22">
        <v>260</v>
      </c>
      <c r="H96" s="22">
        <v>98</v>
      </c>
      <c r="I96" s="22">
        <v>4</v>
      </c>
    </row>
    <row r="97" spans="2:9" ht="18" customHeight="1" x14ac:dyDescent="0.25">
      <c r="B97" s="134" t="s">
        <v>132</v>
      </c>
      <c r="C97" s="17">
        <v>1546</v>
      </c>
      <c r="D97" s="22">
        <v>888</v>
      </c>
      <c r="E97" s="22">
        <v>885</v>
      </c>
      <c r="F97" s="22">
        <v>3</v>
      </c>
      <c r="G97" s="22">
        <v>453</v>
      </c>
      <c r="H97" s="22">
        <v>192</v>
      </c>
      <c r="I97" s="22">
        <v>13</v>
      </c>
    </row>
    <row r="98" spans="2:9" ht="18" customHeight="1" x14ac:dyDescent="0.25">
      <c r="B98" s="112" t="s">
        <v>133</v>
      </c>
      <c r="C98" s="17">
        <v>781</v>
      </c>
      <c r="D98" s="22">
        <v>405</v>
      </c>
      <c r="E98" s="22">
        <v>398</v>
      </c>
      <c r="F98" s="22">
        <v>7</v>
      </c>
      <c r="G98" s="22">
        <v>241</v>
      </c>
      <c r="H98" s="22">
        <v>126</v>
      </c>
      <c r="I98" s="22">
        <v>9</v>
      </c>
    </row>
    <row r="99" spans="2:9" ht="18" customHeight="1" x14ac:dyDescent="0.25">
      <c r="B99" s="134" t="s">
        <v>134</v>
      </c>
      <c r="C99" s="17">
        <v>435</v>
      </c>
      <c r="D99" s="22">
        <v>345</v>
      </c>
      <c r="E99" s="22">
        <v>318</v>
      </c>
      <c r="F99" s="22">
        <v>27</v>
      </c>
      <c r="G99" s="22">
        <v>67</v>
      </c>
      <c r="H99" s="22">
        <v>14</v>
      </c>
      <c r="I99" s="22">
        <v>9</v>
      </c>
    </row>
    <row r="100" spans="2:9" ht="18" customHeight="1" x14ac:dyDescent="0.25">
      <c r="B100" s="112" t="s">
        <v>135</v>
      </c>
      <c r="C100" s="17">
        <v>448</v>
      </c>
      <c r="D100" s="22">
        <v>432</v>
      </c>
      <c r="E100" s="22">
        <v>424</v>
      </c>
      <c r="F100" s="22">
        <v>8</v>
      </c>
      <c r="G100" s="22">
        <v>6</v>
      </c>
      <c r="H100" s="22">
        <v>6</v>
      </c>
      <c r="I100" s="22">
        <v>4</v>
      </c>
    </row>
    <row r="101" spans="2:9" ht="18" customHeight="1" x14ac:dyDescent="0.25">
      <c r="B101" s="112" t="s">
        <v>136</v>
      </c>
      <c r="C101" s="17">
        <v>573</v>
      </c>
      <c r="D101" s="22">
        <v>196</v>
      </c>
      <c r="E101" s="22">
        <v>181</v>
      </c>
      <c r="F101" s="22">
        <v>15</v>
      </c>
      <c r="G101" s="22">
        <v>323</v>
      </c>
      <c r="H101" s="22">
        <v>49</v>
      </c>
      <c r="I101" s="22">
        <v>5</v>
      </c>
    </row>
    <row r="102" spans="2:9" ht="18" customHeight="1" x14ac:dyDescent="0.25">
      <c r="B102" s="112" t="s">
        <v>137</v>
      </c>
      <c r="C102" s="17">
        <v>231</v>
      </c>
      <c r="D102" s="22">
        <v>149</v>
      </c>
      <c r="E102" s="22">
        <v>139</v>
      </c>
      <c r="F102" s="22">
        <v>10</v>
      </c>
      <c r="G102" s="22">
        <v>44</v>
      </c>
      <c r="H102" s="22">
        <v>30</v>
      </c>
      <c r="I102" s="22">
        <v>8</v>
      </c>
    </row>
    <row r="103" spans="2:9" ht="18" customHeight="1" x14ac:dyDescent="0.25">
      <c r="B103" s="112" t="s">
        <v>138</v>
      </c>
      <c r="C103" s="17">
        <v>316</v>
      </c>
      <c r="D103" s="22">
        <v>174</v>
      </c>
      <c r="E103" s="22">
        <v>174</v>
      </c>
      <c r="F103" s="22" t="s">
        <v>447</v>
      </c>
      <c r="G103" s="22">
        <v>60</v>
      </c>
      <c r="H103" s="22">
        <v>77</v>
      </c>
      <c r="I103" s="22">
        <v>5</v>
      </c>
    </row>
    <row r="104" spans="2:9" ht="18" customHeight="1" x14ac:dyDescent="0.25">
      <c r="B104" s="112" t="s">
        <v>139</v>
      </c>
      <c r="C104" s="17">
        <v>247</v>
      </c>
      <c r="D104" s="22">
        <v>219</v>
      </c>
      <c r="E104" s="22">
        <v>219</v>
      </c>
      <c r="F104" s="22" t="s">
        <v>447</v>
      </c>
      <c r="G104" s="22">
        <v>15</v>
      </c>
      <c r="H104" s="22">
        <v>13</v>
      </c>
      <c r="I104" s="22" t="s">
        <v>447</v>
      </c>
    </row>
    <row r="105" spans="2:9" ht="15" customHeight="1" x14ac:dyDescent="0.25">
      <c r="B105" s="135"/>
      <c r="C105" s="54"/>
      <c r="D105" s="56"/>
      <c r="E105" s="265"/>
      <c r="F105" s="56"/>
      <c r="G105" s="46"/>
      <c r="H105" s="131"/>
      <c r="I105" s="131"/>
    </row>
    <row r="106" spans="2:9" ht="18" customHeight="1" x14ac:dyDescent="0.25">
      <c r="B106" s="111" t="s">
        <v>20</v>
      </c>
      <c r="C106" s="17">
        <v>1257</v>
      </c>
      <c r="D106" s="17">
        <v>1086</v>
      </c>
      <c r="E106" s="17">
        <v>1084</v>
      </c>
      <c r="F106" s="17">
        <v>2</v>
      </c>
      <c r="G106" s="17">
        <v>118</v>
      </c>
      <c r="H106" s="17">
        <v>13</v>
      </c>
      <c r="I106" s="17">
        <v>40</v>
      </c>
    </row>
    <row r="107" spans="2:9" ht="15" customHeight="1" x14ac:dyDescent="0.25">
      <c r="B107" s="106"/>
      <c r="C107" s="54"/>
      <c r="D107" s="56"/>
      <c r="E107" s="265"/>
      <c r="F107" s="56"/>
      <c r="G107" s="46"/>
      <c r="H107" s="130"/>
      <c r="I107" s="130"/>
    </row>
    <row r="108" spans="2:9" ht="18" customHeight="1" x14ac:dyDescent="0.25">
      <c r="B108" s="111" t="s">
        <v>21</v>
      </c>
      <c r="C108" s="17">
        <v>6869</v>
      </c>
      <c r="D108" s="17">
        <v>2521</v>
      </c>
      <c r="E108" s="17">
        <v>2512</v>
      </c>
      <c r="F108" s="17">
        <v>9</v>
      </c>
      <c r="G108" s="17">
        <v>3351</v>
      </c>
      <c r="H108" s="17">
        <v>900</v>
      </c>
      <c r="I108" s="17">
        <v>97</v>
      </c>
    </row>
    <row r="109" spans="2:9" ht="18" customHeight="1" x14ac:dyDescent="0.25">
      <c r="B109" s="112" t="s">
        <v>140</v>
      </c>
      <c r="C109" s="17">
        <v>1509</v>
      </c>
      <c r="D109" s="22">
        <v>613</v>
      </c>
      <c r="E109" s="22">
        <v>611</v>
      </c>
      <c r="F109" s="22">
        <v>2</v>
      </c>
      <c r="G109" s="22">
        <v>672</v>
      </c>
      <c r="H109" s="22">
        <v>205</v>
      </c>
      <c r="I109" s="22">
        <v>19</v>
      </c>
    </row>
    <row r="110" spans="2:9" ht="18" customHeight="1" x14ac:dyDescent="0.25">
      <c r="B110" s="112" t="s">
        <v>141</v>
      </c>
      <c r="C110" s="17">
        <v>1384</v>
      </c>
      <c r="D110" s="22">
        <v>830</v>
      </c>
      <c r="E110" s="22">
        <v>830</v>
      </c>
      <c r="F110" s="22" t="s">
        <v>447</v>
      </c>
      <c r="G110" s="22">
        <v>436</v>
      </c>
      <c r="H110" s="22">
        <v>107</v>
      </c>
      <c r="I110" s="22">
        <v>11</v>
      </c>
    </row>
    <row r="111" spans="2:9" ht="18" customHeight="1" x14ac:dyDescent="0.25">
      <c r="B111" s="112" t="s">
        <v>142</v>
      </c>
      <c r="C111" s="17">
        <v>797</v>
      </c>
      <c r="D111" s="22">
        <v>297</v>
      </c>
      <c r="E111" s="22">
        <v>296</v>
      </c>
      <c r="F111" s="22">
        <v>1</v>
      </c>
      <c r="G111" s="22">
        <v>310</v>
      </c>
      <c r="H111" s="22">
        <v>177</v>
      </c>
      <c r="I111" s="22">
        <v>13</v>
      </c>
    </row>
    <row r="112" spans="2:9" ht="18" customHeight="1" x14ac:dyDescent="0.25">
      <c r="B112" s="112" t="s">
        <v>143</v>
      </c>
      <c r="C112" s="17">
        <v>2317</v>
      </c>
      <c r="D112" s="22">
        <v>328</v>
      </c>
      <c r="E112" s="22">
        <v>325</v>
      </c>
      <c r="F112" s="22">
        <v>3</v>
      </c>
      <c r="G112" s="22">
        <v>1625</v>
      </c>
      <c r="H112" s="22">
        <v>325</v>
      </c>
      <c r="I112" s="22">
        <v>39</v>
      </c>
    </row>
    <row r="113" spans="2:9" ht="18" customHeight="1" x14ac:dyDescent="0.25">
      <c r="B113" s="112" t="s">
        <v>144</v>
      </c>
      <c r="C113" s="17">
        <v>862</v>
      </c>
      <c r="D113" s="22">
        <v>453</v>
      </c>
      <c r="E113" s="22">
        <v>450</v>
      </c>
      <c r="F113" s="22">
        <v>3</v>
      </c>
      <c r="G113" s="22">
        <v>308</v>
      </c>
      <c r="H113" s="22">
        <v>86</v>
      </c>
      <c r="I113" s="22">
        <v>15</v>
      </c>
    </row>
    <row r="114" spans="2:9" ht="15" customHeight="1" x14ac:dyDescent="0.25">
      <c r="B114" s="112"/>
      <c r="C114" s="54"/>
      <c r="D114" s="56"/>
      <c r="E114" s="265"/>
      <c r="F114" s="56"/>
      <c r="G114" s="46"/>
      <c r="H114" s="131"/>
      <c r="I114" s="131"/>
    </row>
    <row r="115" spans="2:9" ht="17.100000000000001" customHeight="1" x14ac:dyDescent="0.25">
      <c r="B115" s="111" t="s">
        <v>22</v>
      </c>
      <c r="C115" s="17">
        <v>10074</v>
      </c>
      <c r="D115" s="17">
        <v>7728</v>
      </c>
      <c r="E115" s="17">
        <v>1489</v>
      </c>
      <c r="F115" s="17">
        <v>6239</v>
      </c>
      <c r="G115" s="17">
        <v>1528</v>
      </c>
      <c r="H115" s="17">
        <v>44</v>
      </c>
      <c r="I115" s="17">
        <v>774</v>
      </c>
    </row>
    <row r="116" spans="2:9" ht="17.100000000000001" customHeight="1" x14ac:dyDescent="0.25">
      <c r="B116" s="112" t="s">
        <v>145</v>
      </c>
      <c r="C116" s="17">
        <v>973</v>
      </c>
      <c r="D116" s="22">
        <v>640</v>
      </c>
      <c r="E116" s="22">
        <v>392</v>
      </c>
      <c r="F116" s="22">
        <v>248</v>
      </c>
      <c r="G116" s="22">
        <v>201</v>
      </c>
      <c r="H116" s="22">
        <v>2</v>
      </c>
      <c r="I116" s="22">
        <v>130</v>
      </c>
    </row>
    <row r="117" spans="2:9" ht="17.100000000000001" customHeight="1" x14ac:dyDescent="0.25">
      <c r="B117" s="112" t="s">
        <v>146</v>
      </c>
      <c r="C117" s="17">
        <v>418</v>
      </c>
      <c r="D117" s="22">
        <v>281</v>
      </c>
      <c r="E117" s="22">
        <v>65</v>
      </c>
      <c r="F117" s="22">
        <v>216</v>
      </c>
      <c r="G117" s="22">
        <v>63</v>
      </c>
      <c r="H117" s="22">
        <v>2</v>
      </c>
      <c r="I117" s="22">
        <v>72</v>
      </c>
    </row>
    <row r="118" spans="2:9" ht="17.100000000000001" customHeight="1" x14ac:dyDescent="0.25">
      <c r="B118" s="112" t="s">
        <v>147</v>
      </c>
      <c r="C118" s="17">
        <v>525</v>
      </c>
      <c r="D118" s="22">
        <v>447</v>
      </c>
      <c r="E118" s="22">
        <v>22</v>
      </c>
      <c r="F118" s="22">
        <v>425</v>
      </c>
      <c r="G118" s="22">
        <v>19</v>
      </c>
      <c r="H118" s="22">
        <v>1</v>
      </c>
      <c r="I118" s="22">
        <v>58</v>
      </c>
    </row>
    <row r="119" spans="2:9" ht="17.100000000000001" customHeight="1" x14ac:dyDescent="0.25">
      <c r="B119" s="112" t="s">
        <v>148</v>
      </c>
      <c r="C119" s="17">
        <v>1041</v>
      </c>
      <c r="D119" s="22">
        <v>635</v>
      </c>
      <c r="E119" s="22">
        <v>187</v>
      </c>
      <c r="F119" s="22">
        <v>448</v>
      </c>
      <c r="G119" s="22">
        <v>280</v>
      </c>
      <c r="H119" s="22">
        <v>3</v>
      </c>
      <c r="I119" s="22">
        <v>123</v>
      </c>
    </row>
    <row r="120" spans="2:9" ht="17.100000000000001" customHeight="1" x14ac:dyDescent="0.25">
      <c r="B120" s="107" t="s">
        <v>149</v>
      </c>
      <c r="C120" s="17">
        <v>175</v>
      </c>
      <c r="D120" s="22">
        <v>143</v>
      </c>
      <c r="E120" s="22">
        <v>25</v>
      </c>
      <c r="F120" s="22">
        <v>118</v>
      </c>
      <c r="G120" s="22">
        <v>17</v>
      </c>
      <c r="H120" s="22">
        <v>4</v>
      </c>
      <c r="I120" s="22">
        <v>11</v>
      </c>
    </row>
    <row r="121" spans="2:9" ht="17.100000000000001" customHeight="1" x14ac:dyDescent="0.25">
      <c r="B121" s="107" t="s">
        <v>150</v>
      </c>
      <c r="C121" s="17">
        <v>231</v>
      </c>
      <c r="D121" s="22">
        <v>199</v>
      </c>
      <c r="E121" s="22">
        <v>12</v>
      </c>
      <c r="F121" s="22">
        <v>187</v>
      </c>
      <c r="G121" s="22">
        <v>13</v>
      </c>
      <c r="H121" s="22">
        <v>1</v>
      </c>
      <c r="I121" s="22">
        <v>18</v>
      </c>
    </row>
    <row r="122" spans="2:9" ht="17.100000000000001" customHeight="1" x14ac:dyDescent="0.25">
      <c r="B122" s="107" t="s">
        <v>151</v>
      </c>
      <c r="C122" s="17">
        <v>1216</v>
      </c>
      <c r="D122" s="22">
        <v>620</v>
      </c>
      <c r="E122" s="22">
        <v>119</v>
      </c>
      <c r="F122" s="22">
        <v>501</v>
      </c>
      <c r="G122" s="22">
        <v>458</v>
      </c>
      <c r="H122" s="22">
        <v>12</v>
      </c>
      <c r="I122" s="22">
        <v>126</v>
      </c>
    </row>
    <row r="123" spans="2:9" ht="17.100000000000001" customHeight="1" x14ac:dyDescent="0.25">
      <c r="B123" s="107" t="s">
        <v>152</v>
      </c>
      <c r="C123" s="17">
        <v>359</v>
      </c>
      <c r="D123" s="22">
        <v>334</v>
      </c>
      <c r="E123" s="22">
        <v>12</v>
      </c>
      <c r="F123" s="22">
        <v>322</v>
      </c>
      <c r="G123" s="22">
        <v>11</v>
      </c>
      <c r="H123" s="22">
        <v>2</v>
      </c>
      <c r="I123" s="22">
        <v>12</v>
      </c>
    </row>
    <row r="124" spans="2:9" ht="17.100000000000001" customHeight="1" x14ac:dyDescent="0.25">
      <c r="B124" s="107" t="s">
        <v>153</v>
      </c>
      <c r="C124" s="17">
        <v>426</v>
      </c>
      <c r="D124" s="22">
        <v>393</v>
      </c>
      <c r="E124" s="22">
        <v>9</v>
      </c>
      <c r="F124" s="22">
        <v>384</v>
      </c>
      <c r="G124" s="22">
        <v>18</v>
      </c>
      <c r="H124" s="22">
        <v>2</v>
      </c>
      <c r="I124" s="22">
        <v>13</v>
      </c>
    </row>
    <row r="125" spans="2:9" ht="17.100000000000001" customHeight="1" x14ac:dyDescent="0.25">
      <c r="B125" s="107" t="s">
        <v>154</v>
      </c>
      <c r="C125" s="17">
        <v>535</v>
      </c>
      <c r="D125" s="22">
        <v>477</v>
      </c>
      <c r="E125" s="22">
        <v>32</v>
      </c>
      <c r="F125" s="22">
        <v>445</v>
      </c>
      <c r="G125" s="22">
        <v>33</v>
      </c>
      <c r="H125" s="22" t="s">
        <v>447</v>
      </c>
      <c r="I125" s="22">
        <v>25</v>
      </c>
    </row>
    <row r="126" spans="2:9" ht="17.100000000000001" customHeight="1" x14ac:dyDescent="0.25">
      <c r="B126" s="107" t="s">
        <v>155</v>
      </c>
      <c r="C126" s="17">
        <v>471</v>
      </c>
      <c r="D126" s="22">
        <v>271</v>
      </c>
      <c r="E126" s="22">
        <v>18</v>
      </c>
      <c r="F126" s="22">
        <v>253</v>
      </c>
      <c r="G126" s="22">
        <v>169</v>
      </c>
      <c r="H126" s="22">
        <v>4</v>
      </c>
      <c r="I126" s="22">
        <v>27</v>
      </c>
    </row>
    <row r="127" spans="2:9" ht="17.100000000000001" customHeight="1" x14ac:dyDescent="0.25">
      <c r="B127" s="107" t="s">
        <v>156</v>
      </c>
      <c r="C127" s="17">
        <v>418</v>
      </c>
      <c r="D127" s="22">
        <v>356</v>
      </c>
      <c r="E127" s="22">
        <v>104</v>
      </c>
      <c r="F127" s="22">
        <v>252</v>
      </c>
      <c r="G127" s="22">
        <v>36</v>
      </c>
      <c r="H127" s="22">
        <v>3</v>
      </c>
      <c r="I127" s="22">
        <v>23</v>
      </c>
    </row>
    <row r="128" spans="2:9" ht="17.100000000000001" customHeight="1" x14ac:dyDescent="0.25">
      <c r="B128" s="107" t="s">
        <v>157</v>
      </c>
      <c r="C128" s="17">
        <v>374</v>
      </c>
      <c r="D128" s="22">
        <v>318</v>
      </c>
      <c r="E128" s="22">
        <v>24</v>
      </c>
      <c r="F128" s="22">
        <v>294</v>
      </c>
      <c r="G128" s="22">
        <v>31</v>
      </c>
      <c r="H128" s="22">
        <v>1</v>
      </c>
      <c r="I128" s="22">
        <v>24</v>
      </c>
    </row>
    <row r="129" spans="2:9" ht="17.100000000000001" customHeight="1" x14ac:dyDescent="0.25">
      <c r="B129" s="107" t="s">
        <v>158</v>
      </c>
      <c r="C129" s="17">
        <v>343</v>
      </c>
      <c r="D129" s="22">
        <v>321</v>
      </c>
      <c r="E129" s="22">
        <v>25</v>
      </c>
      <c r="F129" s="22">
        <v>296</v>
      </c>
      <c r="G129" s="22">
        <v>18</v>
      </c>
      <c r="H129" s="22">
        <v>1</v>
      </c>
      <c r="I129" s="22">
        <v>3</v>
      </c>
    </row>
    <row r="130" spans="2:9" ht="17.100000000000001" customHeight="1" x14ac:dyDescent="0.25">
      <c r="B130" s="107" t="s">
        <v>159</v>
      </c>
      <c r="C130" s="17">
        <v>200</v>
      </c>
      <c r="D130" s="22">
        <v>184</v>
      </c>
      <c r="E130" s="22">
        <v>19</v>
      </c>
      <c r="F130" s="22">
        <v>165</v>
      </c>
      <c r="G130" s="22">
        <v>7</v>
      </c>
      <c r="H130" s="22">
        <v>1</v>
      </c>
      <c r="I130" s="22">
        <v>8</v>
      </c>
    </row>
    <row r="131" spans="2:9" ht="17.100000000000001" customHeight="1" x14ac:dyDescent="0.25">
      <c r="B131" s="107" t="s">
        <v>160</v>
      </c>
      <c r="C131" s="17">
        <v>277</v>
      </c>
      <c r="D131" s="22">
        <v>246</v>
      </c>
      <c r="E131" s="22">
        <v>48</v>
      </c>
      <c r="F131" s="22">
        <v>198</v>
      </c>
      <c r="G131" s="22">
        <v>20</v>
      </c>
      <c r="H131" s="22">
        <v>1</v>
      </c>
      <c r="I131" s="22">
        <v>10</v>
      </c>
    </row>
    <row r="132" spans="2:9" ht="17.100000000000001" customHeight="1" x14ac:dyDescent="0.25">
      <c r="B132" s="107" t="s">
        <v>161</v>
      </c>
      <c r="C132" s="17">
        <v>144</v>
      </c>
      <c r="D132" s="22">
        <v>135</v>
      </c>
      <c r="E132" s="22">
        <v>25</v>
      </c>
      <c r="F132" s="22">
        <v>110</v>
      </c>
      <c r="G132" s="22">
        <v>3</v>
      </c>
      <c r="H132" s="22" t="s">
        <v>447</v>
      </c>
      <c r="I132" s="22">
        <v>6</v>
      </c>
    </row>
    <row r="133" spans="2:9" ht="17.100000000000001" customHeight="1" x14ac:dyDescent="0.25">
      <c r="B133" s="107" t="s">
        <v>162</v>
      </c>
      <c r="C133" s="17">
        <v>163</v>
      </c>
      <c r="D133" s="22">
        <v>152</v>
      </c>
      <c r="E133" s="22">
        <v>44</v>
      </c>
      <c r="F133" s="22">
        <v>108</v>
      </c>
      <c r="G133" s="22">
        <v>5</v>
      </c>
      <c r="H133" s="22" t="s">
        <v>447</v>
      </c>
      <c r="I133" s="22">
        <v>6</v>
      </c>
    </row>
    <row r="134" spans="2:9" ht="17.100000000000001" customHeight="1" x14ac:dyDescent="0.25">
      <c r="B134" s="107" t="s">
        <v>163</v>
      </c>
      <c r="C134" s="17">
        <v>202</v>
      </c>
      <c r="D134" s="22">
        <v>166</v>
      </c>
      <c r="E134" s="22">
        <v>11</v>
      </c>
      <c r="F134" s="22">
        <v>155</v>
      </c>
      <c r="G134" s="22">
        <v>26</v>
      </c>
      <c r="H134" s="22" t="s">
        <v>447</v>
      </c>
      <c r="I134" s="22">
        <v>10</v>
      </c>
    </row>
    <row r="135" spans="2:9" ht="17.100000000000001" customHeight="1" x14ac:dyDescent="0.25">
      <c r="B135" s="107" t="s">
        <v>164</v>
      </c>
      <c r="C135" s="17">
        <v>83</v>
      </c>
      <c r="D135" s="22">
        <v>83</v>
      </c>
      <c r="E135" s="22">
        <v>3</v>
      </c>
      <c r="F135" s="22">
        <v>80</v>
      </c>
      <c r="G135" s="22" t="s">
        <v>447</v>
      </c>
      <c r="H135" s="22" t="s">
        <v>447</v>
      </c>
      <c r="I135" s="22" t="s">
        <v>447</v>
      </c>
    </row>
    <row r="136" spans="2:9" ht="17.100000000000001" customHeight="1" x14ac:dyDescent="0.25">
      <c r="B136" s="107" t="s">
        <v>165</v>
      </c>
      <c r="C136" s="17">
        <v>543</v>
      </c>
      <c r="D136" s="22">
        <v>468</v>
      </c>
      <c r="E136" s="22">
        <v>42</v>
      </c>
      <c r="F136" s="22">
        <v>426</v>
      </c>
      <c r="G136" s="22">
        <v>52</v>
      </c>
      <c r="H136" s="22">
        <v>1</v>
      </c>
      <c r="I136" s="22">
        <v>22</v>
      </c>
    </row>
    <row r="137" spans="2:9" ht="17.100000000000001" customHeight="1" x14ac:dyDescent="0.25">
      <c r="B137" s="107" t="s">
        <v>166</v>
      </c>
      <c r="C137" s="17">
        <v>127</v>
      </c>
      <c r="D137" s="22">
        <v>121</v>
      </c>
      <c r="E137" s="22">
        <v>2</v>
      </c>
      <c r="F137" s="22">
        <v>119</v>
      </c>
      <c r="G137" s="22">
        <v>4</v>
      </c>
      <c r="H137" s="22" t="s">
        <v>447</v>
      </c>
      <c r="I137" s="22">
        <v>2</v>
      </c>
    </row>
    <row r="138" spans="2:9" ht="17.100000000000001" customHeight="1" x14ac:dyDescent="0.25">
      <c r="B138" s="136" t="s">
        <v>167</v>
      </c>
      <c r="C138" s="17">
        <v>153</v>
      </c>
      <c r="D138" s="22">
        <v>135</v>
      </c>
      <c r="E138" s="22">
        <v>65</v>
      </c>
      <c r="F138" s="22">
        <v>70</v>
      </c>
      <c r="G138" s="22" t="s">
        <v>447</v>
      </c>
      <c r="H138" s="22" t="s">
        <v>447</v>
      </c>
      <c r="I138" s="22">
        <v>18</v>
      </c>
    </row>
    <row r="139" spans="2:9" ht="17.100000000000001" customHeight="1" x14ac:dyDescent="0.25">
      <c r="B139" s="136" t="s">
        <v>168</v>
      </c>
      <c r="C139" s="17">
        <v>93</v>
      </c>
      <c r="D139" s="22">
        <v>92</v>
      </c>
      <c r="E139" s="22">
        <v>1</v>
      </c>
      <c r="F139" s="22">
        <v>91</v>
      </c>
      <c r="G139" s="22">
        <v>1</v>
      </c>
      <c r="H139" s="22" t="s">
        <v>447</v>
      </c>
      <c r="I139" s="22" t="s">
        <v>447</v>
      </c>
    </row>
    <row r="140" spans="2:9" ht="17.100000000000001" customHeight="1" x14ac:dyDescent="0.25">
      <c r="B140" s="136" t="s">
        <v>169</v>
      </c>
      <c r="C140" s="17">
        <v>229</v>
      </c>
      <c r="D140" s="22">
        <v>185</v>
      </c>
      <c r="E140" s="22">
        <v>46</v>
      </c>
      <c r="F140" s="22">
        <v>139</v>
      </c>
      <c r="G140" s="22">
        <v>27</v>
      </c>
      <c r="H140" s="22">
        <v>3</v>
      </c>
      <c r="I140" s="22">
        <v>14</v>
      </c>
    </row>
    <row r="141" spans="2:9" ht="17.100000000000001" customHeight="1" x14ac:dyDescent="0.25">
      <c r="B141" s="136" t="s">
        <v>170</v>
      </c>
      <c r="C141" s="17">
        <v>49</v>
      </c>
      <c r="D141" s="22">
        <v>47</v>
      </c>
      <c r="E141" s="22">
        <v>1</v>
      </c>
      <c r="F141" s="22">
        <v>46</v>
      </c>
      <c r="G141" s="22">
        <v>1</v>
      </c>
      <c r="H141" s="22" t="s">
        <v>447</v>
      </c>
      <c r="I141" s="22">
        <v>1</v>
      </c>
    </row>
    <row r="142" spans="2:9" ht="17.100000000000001" customHeight="1" x14ac:dyDescent="0.25">
      <c r="B142" s="136" t="s">
        <v>171</v>
      </c>
      <c r="C142" s="17">
        <v>53</v>
      </c>
      <c r="D142" s="22">
        <v>47</v>
      </c>
      <c r="E142" s="22">
        <v>9</v>
      </c>
      <c r="F142" s="22">
        <v>38</v>
      </c>
      <c r="G142" s="22" t="s">
        <v>447</v>
      </c>
      <c r="H142" s="22" t="s">
        <v>447</v>
      </c>
      <c r="I142" s="22">
        <v>6</v>
      </c>
    </row>
    <row r="143" spans="2:9" ht="17.100000000000001" customHeight="1" x14ac:dyDescent="0.25">
      <c r="B143" s="136" t="s">
        <v>448</v>
      </c>
      <c r="C143" s="17">
        <v>253</v>
      </c>
      <c r="D143" s="22">
        <v>232</v>
      </c>
      <c r="E143" s="22">
        <v>127</v>
      </c>
      <c r="F143" s="22">
        <v>105</v>
      </c>
      <c r="G143" s="22">
        <v>15</v>
      </c>
      <c r="H143" s="22" t="s">
        <v>447</v>
      </c>
      <c r="I143" s="22">
        <v>6</v>
      </c>
    </row>
    <row r="144" spans="2:9" ht="15" customHeight="1" thickBot="1" x14ac:dyDescent="0.3">
      <c r="B144" s="137"/>
      <c r="C144" s="138"/>
      <c r="D144" s="116"/>
      <c r="E144" s="116"/>
      <c r="F144" s="117"/>
      <c r="G144" s="118"/>
      <c r="H144" s="119"/>
      <c r="I144" s="119"/>
    </row>
    <row r="145" spans="1:9" ht="15" customHeight="1" x14ac:dyDescent="0.25">
      <c r="B145" s="123" t="s">
        <v>358</v>
      </c>
      <c r="C145" s="139"/>
      <c r="D145" s="121"/>
      <c r="E145" s="121"/>
      <c r="F145" s="122"/>
      <c r="G145" s="140"/>
      <c r="H145" s="141"/>
      <c r="I145" s="141"/>
    </row>
    <row r="146" spans="1:9" ht="15" customHeight="1" thickBot="1" x14ac:dyDescent="0.3">
      <c r="B146" s="82" t="s">
        <v>357</v>
      </c>
      <c r="C146" s="139"/>
      <c r="D146" s="121"/>
      <c r="E146" s="121"/>
      <c r="F146" s="122"/>
      <c r="G146" s="140"/>
      <c r="H146" s="141"/>
      <c r="I146" s="141"/>
    </row>
    <row r="147" spans="1:9" ht="24.95" customHeight="1" x14ac:dyDescent="0.25">
      <c r="A147" s="98"/>
      <c r="B147" s="605" t="str">
        <f>B68</f>
        <v>Jadual 4.6: Kematian mengikut negeri, daerah pentadbiran, kumpulan etnik dan jantina, Malaysia, 2025 (samb.)</v>
      </c>
      <c r="C147" s="605"/>
      <c r="D147" s="605"/>
      <c r="E147" s="605"/>
      <c r="F147" s="605"/>
      <c r="G147" s="605"/>
      <c r="H147" s="605"/>
      <c r="I147" s="605"/>
    </row>
    <row r="148" spans="1:9" s="144" customFormat="1" ht="21" customHeight="1" x14ac:dyDescent="0.25">
      <c r="A148" s="143"/>
      <c r="B148" s="606" t="str">
        <f>B69</f>
        <v xml:space="preserve">Table 4.6: Deaths by state, administrative district, ethnic group and sex, Malaysia, 2025 (cont'd) </v>
      </c>
      <c r="C148" s="606"/>
      <c r="D148" s="606"/>
      <c r="E148" s="606"/>
      <c r="F148" s="606"/>
      <c r="G148" s="606"/>
      <c r="H148" s="606"/>
      <c r="I148" s="606"/>
    </row>
    <row r="149" spans="1:9" ht="9" customHeight="1" thickBot="1" x14ac:dyDescent="0.3">
      <c r="B149" s="432"/>
      <c r="C149" s="433"/>
      <c r="D149" s="434"/>
      <c r="E149" s="434"/>
      <c r="F149" s="447"/>
      <c r="G149" s="448"/>
      <c r="H149" s="448"/>
      <c r="I149" s="448"/>
    </row>
    <row r="150" spans="1:9" ht="20.100000000000001" customHeight="1" x14ac:dyDescent="0.25">
      <c r="B150" s="604" t="s">
        <v>32</v>
      </c>
      <c r="C150" s="604"/>
      <c r="D150" s="604"/>
      <c r="E150" s="604"/>
      <c r="F150" s="604"/>
      <c r="G150" s="604"/>
      <c r="H150" s="604"/>
      <c r="I150" s="604"/>
    </row>
    <row r="151" spans="1:9" ht="20.100000000000001" customHeight="1" x14ac:dyDescent="0.25">
      <c r="A151" s="386"/>
      <c r="B151" s="393"/>
      <c r="C151" s="610" t="s">
        <v>34</v>
      </c>
      <c r="D151" s="610"/>
      <c r="E151" s="610"/>
      <c r="F151" s="610"/>
      <c r="G151" s="610"/>
      <c r="H151" s="610"/>
      <c r="I151" s="610"/>
    </row>
    <row r="152" spans="1:9" ht="20.100000000000001" customHeight="1" x14ac:dyDescent="0.25">
      <c r="A152" s="10"/>
      <c r="B152" s="437" t="s">
        <v>71</v>
      </c>
      <c r="C152" s="555" t="s">
        <v>6</v>
      </c>
      <c r="D152" s="601" t="s">
        <v>35</v>
      </c>
      <c r="E152" s="601"/>
      <c r="F152" s="601"/>
      <c r="G152" s="412"/>
      <c r="H152" s="412"/>
      <c r="I152" s="412"/>
    </row>
    <row r="153" spans="1:9" ht="20.100000000000001" customHeight="1" x14ac:dyDescent="0.25">
      <c r="A153" s="385"/>
      <c r="B153" s="438" t="s">
        <v>72</v>
      </c>
      <c r="C153" s="558" t="s">
        <v>9</v>
      </c>
      <c r="D153" s="555" t="s">
        <v>6</v>
      </c>
      <c r="E153" s="556" t="s">
        <v>36</v>
      </c>
      <c r="F153" s="556" t="s">
        <v>37</v>
      </c>
      <c r="G153" s="556" t="s">
        <v>38</v>
      </c>
      <c r="H153" s="556" t="s">
        <v>39</v>
      </c>
      <c r="I153" s="556" t="s">
        <v>40</v>
      </c>
    </row>
    <row r="154" spans="1:9" ht="20.100000000000001" customHeight="1" x14ac:dyDescent="0.25">
      <c r="A154" s="13"/>
      <c r="B154" s="399"/>
      <c r="C154" s="558"/>
      <c r="D154" s="558" t="s">
        <v>9</v>
      </c>
      <c r="E154" s="558" t="s">
        <v>41</v>
      </c>
      <c r="F154" s="558" t="s">
        <v>42</v>
      </c>
      <c r="G154" s="558" t="s">
        <v>43</v>
      </c>
      <c r="H154" s="558" t="s">
        <v>44</v>
      </c>
      <c r="I154" s="558" t="s">
        <v>45</v>
      </c>
    </row>
    <row r="155" spans="1:9" ht="9" customHeight="1" thickBot="1" x14ac:dyDescent="0.3">
      <c r="A155" s="13"/>
      <c r="B155" s="401"/>
      <c r="C155" s="443"/>
      <c r="D155" s="444"/>
      <c r="E155" s="444"/>
      <c r="F155" s="402"/>
      <c r="G155" s="446"/>
      <c r="H155" s="446"/>
      <c r="I155" s="446"/>
    </row>
    <row r="156" spans="1:9" ht="9" customHeight="1" x14ac:dyDescent="0.25">
      <c r="B156" s="106"/>
      <c r="C156" s="145"/>
      <c r="D156" s="146"/>
      <c r="E156" s="147"/>
      <c r="F156" s="122"/>
      <c r="G156" s="129"/>
      <c r="H156" s="129"/>
      <c r="I156" s="129"/>
    </row>
    <row r="157" spans="1:9" ht="15.95" customHeight="1" x14ac:dyDescent="0.25">
      <c r="B157" s="111" t="s">
        <v>23</v>
      </c>
      <c r="C157" s="54">
        <v>9698</v>
      </c>
      <c r="D157" s="54">
        <v>7056</v>
      </c>
      <c r="E157" s="54">
        <v>2053</v>
      </c>
      <c r="F157" s="17">
        <v>5003</v>
      </c>
      <c r="G157" s="54">
        <v>2569</v>
      </c>
      <c r="H157" s="54">
        <v>29</v>
      </c>
      <c r="I157" s="17">
        <v>44</v>
      </c>
    </row>
    <row r="158" spans="1:9" ht="15.95" customHeight="1" x14ac:dyDescent="0.25">
      <c r="B158" s="112" t="s">
        <v>172</v>
      </c>
      <c r="C158" s="54">
        <v>2095</v>
      </c>
      <c r="D158" s="56">
        <v>1124</v>
      </c>
      <c r="E158" s="56">
        <v>751</v>
      </c>
      <c r="F158" s="22">
        <v>373</v>
      </c>
      <c r="G158" s="56">
        <v>943</v>
      </c>
      <c r="H158" s="56">
        <v>17</v>
      </c>
      <c r="I158" s="22">
        <v>11</v>
      </c>
    </row>
    <row r="159" spans="1:9" ht="15.95" customHeight="1" x14ac:dyDescent="0.25">
      <c r="B159" s="112" t="s">
        <v>173</v>
      </c>
      <c r="C159" s="54">
        <v>277</v>
      </c>
      <c r="D159" s="56">
        <v>217</v>
      </c>
      <c r="E159" s="56">
        <v>19</v>
      </c>
      <c r="F159" s="22">
        <v>198</v>
      </c>
      <c r="G159" s="56">
        <v>58</v>
      </c>
      <c r="H159" s="56">
        <v>1</v>
      </c>
      <c r="I159" s="22">
        <v>1</v>
      </c>
    </row>
    <row r="160" spans="1:9" ht="15.95" customHeight="1" x14ac:dyDescent="0.25">
      <c r="B160" s="112" t="s">
        <v>174</v>
      </c>
      <c r="C160" s="54">
        <v>148</v>
      </c>
      <c r="D160" s="56">
        <v>132</v>
      </c>
      <c r="E160" s="56">
        <v>51</v>
      </c>
      <c r="F160" s="22">
        <v>81</v>
      </c>
      <c r="G160" s="56">
        <v>15</v>
      </c>
      <c r="H160" s="56" t="s">
        <v>447</v>
      </c>
      <c r="I160" s="22">
        <v>1</v>
      </c>
    </row>
    <row r="161" spans="2:9" ht="15.95" customHeight="1" x14ac:dyDescent="0.25">
      <c r="B161" s="112" t="s">
        <v>175</v>
      </c>
      <c r="C161" s="54">
        <v>206</v>
      </c>
      <c r="D161" s="56">
        <v>166</v>
      </c>
      <c r="E161" s="56">
        <v>105</v>
      </c>
      <c r="F161" s="22">
        <v>61</v>
      </c>
      <c r="G161" s="56">
        <v>39</v>
      </c>
      <c r="H161" s="56" t="s">
        <v>447</v>
      </c>
      <c r="I161" s="22">
        <v>1</v>
      </c>
    </row>
    <row r="162" spans="2:9" ht="15.95" customHeight="1" x14ac:dyDescent="0.25">
      <c r="B162" s="112" t="s">
        <v>176</v>
      </c>
      <c r="C162" s="54">
        <v>389</v>
      </c>
      <c r="D162" s="56">
        <v>322</v>
      </c>
      <c r="E162" s="56">
        <v>50</v>
      </c>
      <c r="F162" s="22">
        <v>272</v>
      </c>
      <c r="G162" s="56">
        <v>65</v>
      </c>
      <c r="H162" s="56">
        <v>1</v>
      </c>
      <c r="I162" s="22">
        <v>1</v>
      </c>
    </row>
    <row r="163" spans="2:9" ht="15.95" customHeight="1" x14ac:dyDescent="0.25">
      <c r="B163" s="112" t="s">
        <v>177</v>
      </c>
      <c r="C163" s="54">
        <v>64</v>
      </c>
      <c r="D163" s="56">
        <v>53</v>
      </c>
      <c r="E163" s="56">
        <v>27</v>
      </c>
      <c r="F163" s="22">
        <v>26</v>
      </c>
      <c r="G163" s="56">
        <v>10</v>
      </c>
      <c r="H163" s="56" t="s">
        <v>447</v>
      </c>
      <c r="I163" s="22">
        <v>1</v>
      </c>
    </row>
    <row r="164" spans="2:9" ht="15.95" customHeight="1" x14ac:dyDescent="0.25">
      <c r="B164" s="112" t="s">
        <v>178</v>
      </c>
      <c r="C164" s="54">
        <v>199</v>
      </c>
      <c r="D164" s="56">
        <v>156</v>
      </c>
      <c r="E164" s="56">
        <v>37</v>
      </c>
      <c r="F164" s="22">
        <v>119</v>
      </c>
      <c r="G164" s="56">
        <v>43</v>
      </c>
      <c r="H164" s="56" t="s">
        <v>447</v>
      </c>
      <c r="I164" s="22" t="s">
        <v>447</v>
      </c>
    </row>
    <row r="165" spans="2:9" ht="15.95" customHeight="1" x14ac:dyDescent="0.25">
      <c r="B165" s="112" t="s">
        <v>179</v>
      </c>
      <c r="C165" s="54">
        <v>122</v>
      </c>
      <c r="D165" s="56">
        <v>118</v>
      </c>
      <c r="E165" s="56">
        <v>2</v>
      </c>
      <c r="F165" s="22">
        <v>116</v>
      </c>
      <c r="G165" s="56">
        <v>3</v>
      </c>
      <c r="H165" s="56" t="s">
        <v>447</v>
      </c>
      <c r="I165" s="22">
        <v>1</v>
      </c>
    </row>
    <row r="166" spans="2:9" ht="15.95" customHeight="1" x14ac:dyDescent="0.25">
      <c r="B166" s="112" t="s">
        <v>180</v>
      </c>
      <c r="C166" s="54">
        <v>223</v>
      </c>
      <c r="D166" s="56">
        <v>197</v>
      </c>
      <c r="E166" s="56">
        <v>81</v>
      </c>
      <c r="F166" s="22">
        <v>116</v>
      </c>
      <c r="G166" s="56">
        <v>26</v>
      </c>
      <c r="H166" s="56" t="s">
        <v>447</v>
      </c>
      <c r="I166" s="22" t="s">
        <v>447</v>
      </c>
    </row>
    <row r="167" spans="2:9" ht="15.95" customHeight="1" x14ac:dyDescent="0.25">
      <c r="B167" s="112" t="s">
        <v>181</v>
      </c>
      <c r="C167" s="54">
        <v>123</v>
      </c>
      <c r="D167" s="56">
        <v>113</v>
      </c>
      <c r="E167" s="56">
        <v>38</v>
      </c>
      <c r="F167" s="22">
        <v>75</v>
      </c>
      <c r="G167" s="56">
        <v>10</v>
      </c>
      <c r="H167" s="56" t="s">
        <v>447</v>
      </c>
      <c r="I167" s="22" t="s">
        <v>447</v>
      </c>
    </row>
    <row r="168" spans="2:9" ht="15.95" customHeight="1" x14ac:dyDescent="0.25">
      <c r="B168" s="112" t="s">
        <v>182</v>
      </c>
      <c r="C168" s="54">
        <v>277</v>
      </c>
      <c r="D168" s="56">
        <v>155</v>
      </c>
      <c r="E168" s="56">
        <v>34</v>
      </c>
      <c r="F168" s="22">
        <v>121</v>
      </c>
      <c r="G168" s="56">
        <v>122</v>
      </c>
      <c r="H168" s="56" t="s">
        <v>447</v>
      </c>
      <c r="I168" s="22" t="s">
        <v>447</v>
      </c>
    </row>
    <row r="169" spans="2:9" ht="15.95" customHeight="1" x14ac:dyDescent="0.25">
      <c r="B169" s="112" t="s">
        <v>183</v>
      </c>
      <c r="C169" s="54">
        <v>138</v>
      </c>
      <c r="D169" s="56">
        <v>87</v>
      </c>
      <c r="E169" s="56">
        <v>12</v>
      </c>
      <c r="F169" s="22">
        <v>75</v>
      </c>
      <c r="G169" s="56">
        <v>51</v>
      </c>
      <c r="H169" s="56" t="s">
        <v>447</v>
      </c>
      <c r="I169" s="22" t="s">
        <v>447</v>
      </c>
    </row>
    <row r="170" spans="2:9" ht="15.95" customHeight="1" x14ac:dyDescent="0.25">
      <c r="B170" s="112" t="s">
        <v>184</v>
      </c>
      <c r="C170" s="54">
        <v>87</v>
      </c>
      <c r="D170" s="56">
        <v>83</v>
      </c>
      <c r="E170" s="56">
        <v>2</v>
      </c>
      <c r="F170" s="22">
        <v>81</v>
      </c>
      <c r="G170" s="56">
        <v>3</v>
      </c>
      <c r="H170" s="56" t="s">
        <v>447</v>
      </c>
      <c r="I170" s="22">
        <v>1</v>
      </c>
    </row>
    <row r="171" spans="2:9" ht="15.95" customHeight="1" x14ac:dyDescent="0.25">
      <c r="B171" s="112" t="s">
        <v>185</v>
      </c>
      <c r="C171" s="54">
        <v>100</v>
      </c>
      <c r="D171" s="56">
        <v>94</v>
      </c>
      <c r="E171" s="56" t="s">
        <v>447</v>
      </c>
      <c r="F171" s="22">
        <v>94</v>
      </c>
      <c r="G171" s="56">
        <v>6</v>
      </c>
      <c r="H171" s="56" t="s">
        <v>447</v>
      </c>
      <c r="I171" s="22" t="s">
        <v>447</v>
      </c>
    </row>
    <row r="172" spans="2:9" ht="15.95" customHeight="1" x14ac:dyDescent="0.25">
      <c r="B172" s="112" t="s">
        <v>186</v>
      </c>
      <c r="C172" s="54">
        <v>875</v>
      </c>
      <c r="D172" s="56">
        <v>391</v>
      </c>
      <c r="E172" s="56">
        <v>63</v>
      </c>
      <c r="F172" s="22">
        <v>328</v>
      </c>
      <c r="G172" s="56">
        <v>483</v>
      </c>
      <c r="H172" s="56" t="s">
        <v>447</v>
      </c>
      <c r="I172" s="22">
        <v>1</v>
      </c>
    </row>
    <row r="173" spans="2:9" ht="15.95" customHeight="1" x14ac:dyDescent="0.25">
      <c r="B173" s="112" t="s">
        <v>187</v>
      </c>
      <c r="C173" s="54">
        <v>88</v>
      </c>
      <c r="D173" s="56">
        <v>84</v>
      </c>
      <c r="E173" s="56">
        <v>2</v>
      </c>
      <c r="F173" s="22">
        <v>82</v>
      </c>
      <c r="G173" s="56">
        <v>4</v>
      </c>
      <c r="H173" s="56" t="s">
        <v>447</v>
      </c>
      <c r="I173" s="22" t="s">
        <v>447</v>
      </c>
    </row>
    <row r="174" spans="2:9" ht="15.95" customHeight="1" x14ac:dyDescent="0.25">
      <c r="B174" s="112" t="s">
        <v>188</v>
      </c>
      <c r="C174" s="54">
        <v>180</v>
      </c>
      <c r="D174" s="56">
        <v>167</v>
      </c>
      <c r="E174" s="56">
        <v>5</v>
      </c>
      <c r="F174" s="22">
        <v>162</v>
      </c>
      <c r="G174" s="56">
        <v>13</v>
      </c>
      <c r="H174" s="56" t="s">
        <v>447</v>
      </c>
      <c r="I174" s="22" t="s">
        <v>447</v>
      </c>
    </row>
    <row r="175" spans="2:9" ht="15.95" customHeight="1" x14ac:dyDescent="0.25">
      <c r="B175" s="112" t="s">
        <v>189</v>
      </c>
      <c r="C175" s="54">
        <v>168</v>
      </c>
      <c r="D175" s="56">
        <v>150</v>
      </c>
      <c r="E175" s="56">
        <v>2</v>
      </c>
      <c r="F175" s="22">
        <v>148</v>
      </c>
      <c r="G175" s="56">
        <v>18</v>
      </c>
      <c r="H175" s="56" t="s">
        <v>447</v>
      </c>
      <c r="I175" s="22" t="s">
        <v>447</v>
      </c>
    </row>
    <row r="176" spans="2:9" ht="15.95" customHeight="1" x14ac:dyDescent="0.25">
      <c r="B176" s="112" t="s">
        <v>190</v>
      </c>
      <c r="C176" s="54">
        <v>352</v>
      </c>
      <c r="D176" s="56">
        <v>248</v>
      </c>
      <c r="E176" s="56">
        <v>42</v>
      </c>
      <c r="F176" s="22">
        <v>206</v>
      </c>
      <c r="G176" s="56">
        <v>98</v>
      </c>
      <c r="H176" s="56">
        <v>2</v>
      </c>
      <c r="I176" s="22">
        <v>4</v>
      </c>
    </row>
    <row r="177" spans="2:9" ht="15.95" customHeight="1" x14ac:dyDescent="0.25">
      <c r="B177" s="136" t="s">
        <v>191</v>
      </c>
      <c r="C177" s="54">
        <v>128</v>
      </c>
      <c r="D177" s="56">
        <v>120</v>
      </c>
      <c r="E177" s="56">
        <v>5</v>
      </c>
      <c r="F177" s="22">
        <v>115</v>
      </c>
      <c r="G177" s="56">
        <v>6</v>
      </c>
      <c r="H177" s="56" t="s">
        <v>447</v>
      </c>
      <c r="I177" s="22">
        <v>2</v>
      </c>
    </row>
    <row r="178" spans="2:9" ht="15.95" customHeight="1" x14ac:dyDescent="0.25">
      <c r="B178" s="136" t="s">
        <v>192</v>
      </c>
      <c r="C178" s="54">
        <v>168</v>
      </c>
      <c r="D178" s="56">
        <v>151</v>
      </c>
      <c r="E178" s="56">
        <v>1</v>
      </c>
      <c r="F178" s="22">
        <v>150</v>
      </c>
      <c r="G178" s="56">
        <v>16</v>
      </c>
      <c r="H178" s="56" t="s">
        <v>447</v>
      </c>
      <c r="I178" s="22">
        <v>1</v>
      </c>
    </row>
    <row r="179" spans="2:9" ht="15.95" customHeight="1" x14ac:dyDescent="0.25">
      <c r="B179" s="136" t="s">
        <v>193</v>
      </c>
      <c r="C179" s="54">
        <v>76</v>
      </c>
      <c r="D179" s="56">
        <v>74</v>
      </c>
      <c r="E179" s="56">
        <v>1</v>
      </c>
      <c r="F179" s="22">
        <v>73</v>
      </c>
      <c r="G179" s="56">
        <v>2</v>
      </c>
      <c r="H179" s="56" t="s">
        <v>447</v>
      </c>
      <c r="I179" s="22" t="s">
        <v>447</v>
      </c>
    </row>
    <row r="180" spans="2:9" ht="15.95" customHeight="1" x14ac:dyDescent="0.25">
      <c r="B180" s="136" t="s">
        <v>194</v>
      </c>
      <c r="C180" s="54">
        <v>88</v>
      </c>
      <c r="D180" s="56">
        <v>83</v>
      </c>
      <c r="E180" s="56">
        <v>2</v>
      </c>
      <c r="F180" s="22">
        <v>81</v>
      </c>
      <c r="G180" s="56">
        <v>4</v>
      </c>
      <c r="H180" s="56" t="s">
        <v>447</v>
      </c>
      <c r="I180" s="22">
        <v>1</v>
      </c>
    </row>
    <row r="181" spans="2:9" ht="15.95" customHeight="1" x14ac:dyDescent="0.25">
      <c r="B181" s="136" t="s">
        <v>195</v>
      </c>
      <c r="C181" s="54">
        <v>864</v>
      </c>
      <c r="D181" s="56">
        <v>513</v>
      </c>
      <c r="E181" s="56">
        <v>170</v>
      </c>
      <c r="F181" s="22">
        <v>343</v>
      </c>
      <c r="G181" s="56">
        <v>339</v>
      </c>
      <c r="H181" s="56">
        <v>6</v>
      </c>
      <c r="I181" s="22">
        <v>6</v>
      </c>
    </row>
    <row r="182" spans="2:9" ht="15.95" customHeight="1" x14ac:dyDescent="0.25">
      <c r="B182" s="136" t="s">
        <v>196</v>
      </c>
      <c r="C182" s="54">
        <v>95</v>
      </c>
      <c r="D182" s="56">
        <v>78</v>
      </c>
      <c r="E182" s="56">
        <v>13</v>
      </c>
      <c r="F182" s="22">
        <v>65</v>
      </c>
      <c r="G182" s="56">
        <v>16</v>
      </c>
      <c r="H182" s="56" t="s">
        <v>447</v>
      </c>
      <c r="I182" s="22">
        <v>1</v>
      </c>
    </row>
    <row r="183" spans="2:9" ht="15.95" customHeight="1" x14ac:dyDescent="0.25">
      <c r="B183" s="136" t="s">
        <v>197</v>
      </c>
      <c r="C183" s="54">
        <v>190</v>
      </c>
      <c r="D183" s="56">
        <v>162</v>
      </c>
      <c r="E183" s="56">
        <v>48</v>
      </c>
      <c r="F183" s="22">
        <v>114</v>
      </c>
      <c r="G183" s="56">
        <v>27</v>
      </c>
      <c r="H183" s="56" t="s">
        <v>447</v>
      </c>
      <c r="I183" s="22">
        <v>1</v>
      </c>
    </row>
    <row r="184" spans="2:9" ht="15.95" customHeight="1" x14ac:dyDescent="0.25">
      <c r="B184" s="136" t="s">
        <v>198</v>
      </c>
      <c r="C184" s="54">
        <v>181</v>
      </c>
      <c r="D184" s="56">
        <v>162</v>
      </c>
      <c r="E184" s="56">
        <v>76</v>
      </c>
      <c r="F184" s="22">
        <v>86</v>
      </c>
      <c r="G184" s="56">
        <v>17</v>
      </c>
      <c r="H184" s="56">
        <v>1</v>
      </c>
      <c r="I184" s="22">
        <v>1</v>
      </c>
    </row>
    <row r="185" spans="2:9" ht="15.95" customHeight="1" x14ac:dyDescent="0.25">
      <c r="B185" s="136" t="s">
        <v>199</v>
      </c>
      <c r="C185" s="54">
        <v>71</v>
      </c>
      <c r="D185" s="56">
        <v>63</v>
      </c>
      <c r="E185" s="56">
        <v>1</v>
      </c>
      <c r="F185" s="22">
        <v>62</v>
      </c>
      <c r="G185" s="56">
        <v>8</v>
      </c>
      <c r="H185" s="56" t="s">
        <v>447</v>
      </c>
      <c r="I185" s="22" t="s">
        <v>447</v>
      </c>
    </row>
    <row r="186" spans="2:9" ht="15.95" customHeight="1" x14ac:dyDescent="0.25">
      <c r="B186" s="136" t="s">
        <v>200</v>
      </c>
      <c r="C186" s="54">
        <v>146</v>
      </c>
      <c r="D186" s="56">
        <v>134</v>
      </c>
      <c r="E186" s="56">
        <v>122</v>
      </c>
      <c r="F186" s="22">
        <v>12</v>
      </c>
      <c r="G186" s="56">
        <v>12</v>
      </c>
      <c r="H186" s="56" t="s">
        <v>447</v>
      </c>
      <c r="I186" s="22" t="s">
        <v>447</v>
      </c>
    </row>
    <row r="187" spans="2:9" ht="15.95" customHeight="1" x14ac:dyDescent="0.25">
      <c r="B187" s="136" t="s">
        <v>201</v>
      </c>
      <c r="C187" s="54">
        <v>89</v>
      </c>
      <c r="D187" s="56">
        <v>85</v>
      </c>
      <c r="E187" s="56" t="s">
        <v>447</v>
      </c>
      <c r="F187" s="22">
        <v>85</v>
      </c>
      <c r="G187" s="56">
        <v>4</v>
      </c>
      <c r="H187" s="56" t="s">
        <v>447</v>
      </c>
      <c r="I187" s="22" t="s">
        <v>447</v>
      </c>
    </row>
    <row r="188" spans="2:9" ht="15.95" customHeight="1" x14ac:dyDescent="0.25">
      <c r="B188" s="136" t="s">
        <v>202</v>
      </c>
      <c r="C188" s="54">
        <v>93</v>
      </c>
      <c r="D188" s="56">
        <v>92</v>
      </c>
      <c r="E188" s="56" t="s">
        <v>447</v>
      </c>
      <c r="F188" s="22">
        <v>92</v>
      </c>
      <c r="G188" s="56">
        <v>1</v>
      </c>
      <c r="H188" s="56" t="s">
        <v>447</v>
      </c>
      <c r="I188" s="22" t="s">
        <v>447</v>
      </c>
    </row>
    <row r="189" spans="2:9" ht="15.95" customHeight="1" x14ac:dyDescent="0.25">
      <c r="B189" s="136" t="s">
        <v>203</v>
      </c>
      <c r="C189" s="54">
        <v>109</v>
      </c>
      <c r="D189" s="56">
        <v>105</v>
      </c>
      <c r="E189" s="56">
        <v>3</v>
      </c>
      <c r="F189" s="22">
        <v>102</v>
      </c>
      <c r="G189" s="56">
        <v>4</v>
      </c>
      <c r="H189" s="56" t="s">
        <v>447</v>
      </c>
      <c r="I189" s="22" t="s">
        <v>447</v>
      </c>
    </row>
    <row r="190" spans="2:9" ht="15.95" customHeight="1" x14ac:dyDescent="0.25">
      <c r="B190" s="136" t="s">
        <v>204</v>
      </c>
      <c r="C190" s="54">
        <v>103</v>
      </c>
      <c r="D190" s="56">
        <v>99</v>
      </c>
      <c r="E190" s="56">
        <v>94</v>
      </c>
      <c r="F190" s="22">
        <v>5</v>
      </c>
      <c r="G190" s="56">
        <v>4</v>
      </c>
      <c r="H190" s="56" t="s">
        <v>447</v>
      </c>
      <c r="I190" s="22" t="s">
        <v>447</v>
      </c>
    </row>
    <row r="191" spans="2:9" ht="15.95" customHeight="1" x14ac:dyDescent="0.25">
      <c r="B191" s="136" t="s">
        <v>205</v>
      </c>
      <c r="C191" s="54">
        <v>119</v>
      </c>
      <c r="D191" s="56">
        <v>110</v>
      </c>
      <c r="E191" s="56">
        <v>52</v>
      </c>
      <c r="F191" s="22">
        <v>58</v>
      </c>
      <c r="G191" s="56">
        <v>9</v>
      </c>
      <c r="H191" s="56" t="s">
        <v>447</v>
      </c>
      <c r="I191" s="22" t="s">
        <v>447</v>
      </c>
    </row>
    <row r="192" spans="2:9" ht="15.95" customHeight="1" x14ac:dyDescent="0.25">
      <c r="B192" s="136" t="s">
        <v>206</v>
      </c>
      <c r="C192" s="54">
        <v>42</v>
      </c>
      <c r="D192" s="56">
        <v>40</v>
      </c>
      <c r="E192" s="56">
        <v>2</v>
      </c>
      <c r="F192" s="22">
        <v>38</v>
      </c>
      <c r="G192" s="56">
        <v>1</v>
      </c>
      <c r="H192" s="56" t="s">
        <v>447</v>
      </c>
      <c r="I192" s="22">
        <v>1</v>
      </c>
    </row>
    <row r="193" spans="2:9" ht="15.95" customHeight="1" x14ac:dyDescent="0.25">
      <c r="B193" s="136" t="s">
        <v>207</v>
      </c>
      <c r="C193" s="54">
        <v>117</v>
      </c>
      <c r="D193" s="56">
        <v>110</v>
      </c>
      <c r="E193" s="56">
        <v>2</v>
      </c>
      <c r="F193" s="22">
        <v>108</v>
      </c>
      <c r="G193" s="56">
        <v>7</v>
      </c>
      <c r="H193" s="56" t="s">
        <v>447</v>
      </c>
      <c r="I193" s="22" t="s">
        <v>447</v>
      </c>
    </row>
    <row r="194" spans="2:9" ht="15.95" customHeight="1" x14ac:dyDescent="0.25">
      <c r="B194" s="136" t="s">
        <v>208</v>
      </c>
      <c r="C194" s="54">
        <v>66</v>
      </c>
      <c r="D194" s="56">
        <v>64</v>
      </c>
      <c r="E194" s="56" t="s">
        <v>447</v>
      </c>
      <c r="F194" s="22">
        <v>64</v>
      </c>
      <c r="G194" s="56" t="s">
        <v>447</v>
      </c>
      <c r="H194" s="56" t="s">
        <v>447</v>
      </c>
      <c r="I194" s="22">
        <v>2</v>
      </c>
    </row>
    <row r="195" spans="2:9" ht="15.95" customHeight="1" x14ac:dyDescent="0.25">
      <c r="B195" s="136" t="s">
        <v>209</v>
      </c>
      <c r="C195" s="54">
        <v>256</v>
      </c>
      <c r="D195" s="56">
        <v>240</v>
      </c>
      <c r="E195" s="56">
        <v>42</v>
      </c>
      <c r="F195" s="22">
        <v>198</v>
      </c>
      <c r="G195" s="56">
        <v>12</v>
      </c>
      <c r="H195" s="56">
        <v>1</v>
      </c>
      <c r="I195" s="22">
        <v>3</v>
      </c>
    </row>
    <row r="196" spans="2:9" ht="15.95" customHeight="1" x14ac:dyDescent="0.25">
      <c r="B196" s="136" t="s">
        <v>210</v>
      </c>
      <c r="C196" s="54">
        <v>98</v>
      </c>
      <c r="D196" s="56">
        <v>93</v>
      </c>
      <c r="E196" s="56">
        <v>3</v>
      </c>
      <c r="F196" s="22">
        <v>90</v>
      </c>
      <c r="G196" s="56">
        <v>5</v>
      </c>
      <c r="H196" s="56" t="s">
        <v>447</v>
      </c>
      <c r="I196" s="22" t="s">
        <v>447</v>
      </c>
    </row>
    <row r="197" spans="2:9" ht="15.95" customHeight="1" x14ac:dyDescent="0.25">
      <c r="B197" s="136" t="s">
        <v>211</v>
      </c>
      <c r="C197" s="54">
        <v>92</v>
      </c>
      <c r="D197" s="56">
        <v>90</v>
      </c>
      <c r="E197" s="56">
        <v>1</v>
      </c>
      <c r="F197" s="22">
        <v>89</v>
      </c>
      <c r="G197" s="56">
        <v>1</v>
      </c>
      <c r="H197" s="56" t="s">
        <v>447</v>
      </c>
      <c r="I197" s="22">
        <v>1</v>
      </c>
    </row>
    <row r="198" spans="2:9" ht="15.95" customHeight="1" x14ac:dyDescent="0.25">
      <c r="B198" s="136" t="s">
        <v>449</v>
      </c>
      <c r="C198" s="54">
        <v>54</v>
      </c>
      <c r="D198" s="56">
        <v>53</v>
      </c>
      <c r="E198" s="56">
        <v>26</v>
      </c>
      <c r="F198" s="22">
        <v>27</v>
      </c>
      <c r="G198" s="56">
        <v>1</v>
      </c>
      <c r="H198" s="56" t="s">
        <v>447</v>
      </c>
      <c r="I198" s="22" t="s">
        <v>447</v>
      </c>
    </row>
    <row r="199" spans="2:9" ht="15.95" customHeight="1" x14ac:dyDescent="0.25">
      <c r="B199" s="136" t="s">
        <v>450</v>
      </c>
      <c r="C199" s="54">
        <v>71</v>
      </c>
      <c r="D199" s="56">
        <v>69</v>
      </c>
      <c r="E199" s="56">
        <v>43</v>
      </c>
      <c r="F199" s="22">
        <v>26</v>
      </c>
      <c r="G199" s="56">
        <v>1</v>
      </c>
      <c r="H199" s="56" t="s">
        <v>447</v>
      </c>
      <c r="I199" s="22">
        <v>1</v>
      </c>
    </row>
    <row r="200" spans="2:9" ht="15.95" customHeight="1" x14ac:dyDescent="0.25">
      <c r="B200" s="136" t="s">
        <v>451</v>
      </c>
      <c r="C200" s="54">
        <v>145</v>
      </c>
      <c r="D200" s="56">
        <v>90</v>
      </c>
      <c r="E200" s="56">
        <v>7</v>
      </c>
      <c r="F200" s="22">
        <v>83</v>
      </c>
      <c r="G200" s="56">
        <v>55</v>
      </c>
      <c r="H200" s="56" t="s">
        <v>447</v>
      </c>
      <c r="I200" s="22" t="s">
        <v>447</v>
      </c>
    </row>
    <row r="201" spans="2:9" ht="15.95" customHeight="1" x14ac:dyDescent="0.25">
      <c r="B201" s="136" t="s">
        <v>452</v>
      </c>
      <c r="C201" s="54">
        <v>63</v>
      </c>
      <c r="D201" s="56">
        <v>61</v>
      </c>
      <c r="E201" s="56">
        <v>1</v>
      </c>
      <c r="F201" s="22">
        <v>60</v>
      </c>
      <c r="G201" s="56">
        <v>2</v>
      </c>
      <c r="H201" s="56" t="s">
        <v>447</v>
      </c>
      <c r="I201" s="22" t="s">
        <v>447</v>
      </c>
    </row>
    <row r="202" spans="2:9" ht="15.95" customHeight="1" x14ac:dyDescent="0.25">
      <c r="B202" s="136" t="s">
        <v>453</v>
      </c>
      <c r="C202" s="54">
        <v>63</v>
      </c>
      <c r="D202" s="56">
        <v>58</v>
      </c>
      <c r="E202" s="56">
        <v>15</v>
      </c>
      <c r="F202" s="22">
        <v>43</v>
      </c>
      <c r="G202" s="56">
        <v>5</v>
      </c>
      <c r="H202" s="56" t="s">
        <v>447</v>
      </c>
      <c r="I202" s="22" t="s">
        <v>447</v>
      </c>
    </row>
    <row r="203" spans="2:9" ht="15" customHeight="1" x14ac:dyDescent="0.25">
      <c r="B203" s="112"/>
      <c r="C203" s="54"/>
      <c r="D203" s="56"/>
      <c r="E203" s="56"/>
      <c r="F203" s="22"/>
      <c r="G203" s="130"/>
      <c r="H203" s="131"/>
      <c r="I203" s="47"/>
    </row>
    <row r="204" spans="2:9" ht="15.95" customHeight="1" x14ac:dyDescent="0.25">
      <c r="B204" s="148" t="s">
        <v>24</v>
      </c>
      <c r="C204" s="54">
        <v>19250</v>
      </c>
      <c r="D204" s="54">
        <v>9464</v>
      </c>
      <c r="E204" s="54">
        <v>9222</v>
      </c>
      <c r="F204" s="17">
        <v>242</v>
      </c>
      <c r="G204" s="54">
        <v>5861</v>
      </c>
      <c r="H204" s="54">
        <v>3044</v>
      </c>
      <c r="I204" s="17">
        <v>881</v>
      </c>
    </row>
    <row r="205" spans="2:9" ht="15.95" customHeight="1" x14ac:dyDescent="0.25">
      <c r="B205" s="136" t="s">
        <v>212</v>
      </c>
      <c r="C205" s="54">
        <v>2588</v>
      </c>
      <c r="D205" s="56">
        <v>1289</v>
      </c>
      <c r="E205" s="56">
        <v>1268</v>
      </c>
      <c r="F205" s="22">
        <v>21</v>
      </c>
      <c r="G205" s="56">
        <v>702</v>
      </c>
      <c r="H205" s="56">
        <v>403</v>
      </c>
      <c r="I205" s="22">
        <v>194</v>
      </c>
    </row>
    <row r="206" spans="2:9" ht="15.95" customHeight="1" x14ac:dyDescent="0.25">
      <c r="B206" s="136" t="s">
        <v>213</v>
      </c>
      <c r="C206" s="54">
        <v>3243</v>
      </c>
      <c r="D206" s="56">
        <v>1394</v>
      </c>
      <c r="E206" s="56">
        <v>1354</v>
      </c>
      <c r="F206" s="22">
        <v>40</v>
      </c>
      <c r="G206" s="56">
        <v>1011</v>
      </c>
      <c r="H206" s="56">
        <v>718</v>
      </c>
      <c r="I206" s="22">
        <v>120</v>
      </c>
    </row>
    <row r="207" spans="2:9" ht="15.95" customHeight="1" x14ac:dyDescent="0.25">
      <c r="B207" s="136" t="s">
        <v>214</v>
      </c>
      <c r="C207" s="54">
        <v>1044</v>
      </c>
      <c r="D207" s="56">
        <v>657</v>
      </c>
      <c r="E207" s="56">
        <v>617</v>
      </c>
      <c r="F207" s="22">
        <v>40</v>
      </c>
      <c r="G207" s="56">
        <v>195</v>
      </c>
      <c r="H207" s="56">
        <v>169</v>
      </c>
      <c r="I207" s="22">
        <v>23</v>
      </c>
    </row>
    <row r="208" spans="2:9" ht="15.95" customHeight="1" x14ac:dyDescent="0.25">
      <c r="B208" s="136" t="s">
        <v>215</v>
      </c>
      <c r="C208" s="54">
        <v>960</v>
      </c>
      <c r="D208" s="56">
        <v>688</v>
      </c>
      <c r="E208" s="56">
        <v>686</v>
      </c>
      <c r="F208" s="22">
        <v>2</v>
      </c>
      <c r="G208" s="56">
        <v>119</v>
      </c>
      <c r="H208" s="56">
        <v>139</v>
      </c>
      <c r="I208" s="22">
        <v>14</v>
      </c>
    </row>
    <row r="209" spans="2:9" ht="15.95" customHeight="1" x14ac:dyDescent="0.25">
      <c r="B209" s="136" t="s">
        <v>216</v>
      </c>
      <c r="C209" s="54">
        <v>5195</v>
      </c>
      <c r="D209" s="56">
        <v>2017</v>
      </c>
      <c r="E209" s="56">
        <v>1955</v>
      </c>
      <c r="F209" s="22">
        <v>62</v>
      </c>
      <c r="G209" s="56">
        <v>2078</v>
      </c>
      <c r="H209" s="56">
        <v>877</v>
      </c>
      <c r="I209" s="22">
        <v>223</v>
      </c>
    </row>
    <row r="210" spans="2:9" ht="15.95" customHeight="1" x14ac:dyDescent="0.25">
      <c r="B210" s="136" t="s">
        <v>217</v>
      </c>
      <c r="C210" s="54">
        <v>706</v>
      </c>
      <c r="D210" s="56">
        <v>565</v>
      </c>
      <c r="E210" s="56">
        <v>562</v>
      </c>
      <c r="F210" s="22">
        <v>3</v>
      </c>
      <c r="G210" s="56">
        <v>108</v>
      </c>
      <c r="H210" s="56">
        <v>23</v>
      </c>
      <c r="I210" s="22">
        <v>10</v>
      </c>
    </row>
    <row r="211" spans="2:9" ht="15.95" customHeight="1" x14ac:dyDescent="0.25">
      <c r="B211" s="136" t="s">
        <v>218</v>
      </c>
      <c r="C211" s="54">
        <v>781</v>
      </c>
      <c r="D211" s="56">
        <v>473</v>
      </c>
      <c r="E211" s="56">
        <v>454</v>
      </c>
      <c r="F211" s="22">
        <v>19</v>
      </c>
      <c r="G211" s="56">
        <v>150</v>
      </c>
      <c r="H211" s="56">
        <v>131</v>
      </c>
      <c r="I211" s="22">
        <v>27</v>
      </c>
    </row>
    <row r="212" spans="2:9" ht="15.95" customHeight="1" x14ac:dyDescent="0.25">
      <c r="B212" s="112" t="s">
        <v>219</v>
      </c>
      <c r="C212" s="54">
        <v>3813</v>
      </c>
      <c r="D212" s="56">
        <v>1783</v>
      </c>
      <c r="E212" s="56">
        <v>1748</v>
      </c>
      <c r="F212" s="22">
        <v>35</v>
      </c>
      <c r="G212" s="56">
        <v>1329</v>
      </c>
      <c r="H212" s="56">
        <v>458</v>
      </c>
      <c r="I212" s="22">
        <v>243</v>
      </c>
    </row>
    <row r="213" spans="2:9" ht="15.95" customHeight="1" x14ac:dyDescent="0.25">
      <c r="B213" s="112" t="s">
        <v>220</v>
      </c>
      <c r="C213" s="54">
        <v>920</v>
      </c>
      <c r="D213" s="56">
        <v>598</v>
      </c>
      <c r="E213" s="56">
        <v>578</v>
      </c>
      <c r="F213" s="22">
        <v>20</v>
      </c>
      <c r="G213" s="56">
        <v>169</v>
      </c>
      <c r="H213" s="56">
        <v>126</v>
      </c>
      <c r="I213" s="22">
        <v>27</v>
      </c>
    </row>
    <row r="214" spans="2:9" ht="15" customHeight="1" x14ac:dyDescent="0.25">
      <c r="C214" s="139"/>
      <c r="D214" s="56"/>
      <c r="E214" s="56"/>
      <c r="F214" s="22"/>
      <c r="G214" s="130"/>
      <c r="H214" s="131"/>
      <c r="I214" s="47"/>
    </row>
    <row r="215" spans="2:9" ht="15.95" customHeight="1" x14ac:dyDescent="0.25">
      <c r="B215" s="111" t="s">
        <v>25</v>
      </c>
      <c r="C215" s="54">
        <v>4374</v>
      </c>
      <c r="D215" s="54">
        <v>4197</v>
      </c>
      <c r="E215" s="54">
        <v>4185</v>
      </c>
      <c r="F215" s="17">
        <v>12</v>
      </c>
      <c r="G215" s="54">
        <v>127</v>
      </c>
      <c r="H215" s="54">
        <v>14</v>
      </c>
      <c r="I215" s="17">
        <v>36</v>
      </c>
    </row>
    <row r="216" spans="2:9" ht="15.95" customHeight="1" x14ac:dyDescent="0.25">
      <c r="B216" s="112" t="s">
        <v>221</v>
      </c>
      <c r="C216" s="54">
        <v>652</v>
      </c>
      <c r="D216" s="56">
        <v>641</v>
      </c>
      <c r="E216" s="56">
        <v>641</v>
      </c>
      <c r="F216" s="22" t="s">
        <v>447</v>
      </c>
      <c r="G216" s="56">
        <v>7</v>
      </c>
      <c r="H216" s="56" t="s">
        <v>447</v>
      </c>
      <c r="I216" s="22">
        <v>4</v>
      </c>
    </row>
    <row r="217" spans="2:9" ht="15.95" customHeight="1" x14ac:dyDescent="0.25">
      <c r="B217" s="112" t="s">
        <v>222</v>
      </c>
      <c r="C217" s="54">
        <v>571</v>
      </c>
      <c r="D217" s="56">
        <v>544</v>
      </c>
      <c r="E217" s="56">
        <v>541</v>
      </c>
      <c r="F217" s="22">
        <v>3</v>
      </c>
      <c r="G217" s="56">
        <v>13</v>
      </c>
      <c r="H217" s="56">
        <v>2</v>
      </c>
      <c r="I217" s="22">
        <v>12</v>
      </c>
    </row>
    <row r="218" spans="2:9" ht="15.95" customHeight="1" x14ac:dyDescent="0.25">
      <c r="B218" s="112" t="s">
        <v>223</v>
      </c>
      <c r="C218" s="54">
        <v>657</v>
      </c>
      <c r="D218" s="56">
        <v>602</v>
      </c>
      <c r="E218" s="56">
        <v>597</v>
      </c>
      <c r="F218" s="22">
        <v>5</v>
      </c>
      <c r="G218" s="56">
        <v>41</v>
      </c>
      <c r="H218" s="56">
        <v>2</v>
      </c>
      <c r="I218" s="22">
        <v>12</v>
      </c>
    </row>
    <row r="219" spans="2:9" ht="15.95" customHeight="1" x14ac:dyDescent="0.25">
      <c r="B219" s="112" t="s">
        <v>224</v>
      </c>
      <c r="C219" s="54">
        <v>997</v>
      </c>
      <c r="D219" s="56">
        <v>942</v>
      </c>
      <c r="E219" s="56">
        <v>940</v>
      </c>
      <c r="F219" s="22">
        <v>2</v>
      </c>
      <c r="G219" s="56">
        <v>46</v>
      </c>
      <c r="H219" s="56">
        <v>8</v>
      </c>
      <c r="I219" s="22">
        <v>1</v>
      </c>
    </row>
    <row r="220" spans="2:9" ht="15.95" customHeight="1" x14ac:dyDescent="0.25">
      <c r="B220" s="112" t="s">
        <v>225</v>
      </c>
      <c r="C220" s="54">
        <v>418</v>
      </c>
      <c r="D220" s="56">
        <v>403</v>
      </c>
      <c r="E220" s="56">
        <v>403</v>
      </c>
      <c r="F220" s="22" t="s">
        <v>447</v>
      </c>
      <c r="G220" s="56">
        <v>11</v>
      </c>
      <c r="H220" s="56">
        <v>1</v>
      </c>
      <c r="I220" s="22">
        <v>3</v>
      </c>
    </row>
    <row r="221" spans="2:9" ht="15.95" customHeight="1" x14ac:dyDescent="0.25">
      <c r="B221" s="112" t="s">
        <v>226</v>
      </c>
      <c r="C221" s="54">
        <v>332</v>
      </c>
      <c r="D221" s="56">
        <v>328</v>
      </c>
      <c r="E221" s="56">
        <v>326</v>
      </c>
      <c r="F221" s="22">
        <v>2</v>
      </c>
      <c r="G221" s="56">
        <v>3</v>
      </c>
      <c r="H221" s="56" t="s">
        <v>447</v>
      </c>
      <c r="I221" s="22">
        <v>1</v>
      </c>
    </row>
    <row r="222" spans="2:9" ht="15.95" customHeight="1" x14ac:dyDescent="0.25">
      <c r="B222" s="112" t="s">
        <v>227</v>
      </c>
      <c r="C222" s="54">
        <v>256</v>
      </c>
      <c r="D222" s="56">
        <v>254</v>
      </c>
      <c r="E222" s="56">
        <v>254</v>
      </c>
      <c r="F222" s="22" t="s">
        <v>447</v>
      </c>
      <c r="G222" s="56" t="s">
        <v>447</v>
      </c>
      <c r="H222" s="56">
        <v>1</v>
      </c>
      <c r="I222" s="22">
        <v>1</v>
      </c>
    </row>
    <row r="223" spans="2:9" ht="15.95" customHeight="1" x14ac:dyDescent="0.25">
      <c r="B223" s="112" t="s">
        <v>228</v>
      </c>
      <c r="C223" s="54">
        <v>491</v>
      </c>
      <c r="D223" s="56">
        <v>483</v>
      </c>
      <c r="E223" s="56">
        <v>483</v>
      </c>
      <c r="F223" s="22" t="s">
        <v>447</v>
      </c>
      <c r="G223" s="56">
        <v>6</v>
      </c>
      <c r="H223" s="56" t="s">
        <v>447</v>
      </c>
      <c r="I223" s="22">
        <v>2</v>
      </c>
    </row>
    <row r="224" spans="2:9" ht="15" customHeight="1" x14ac:dyDescent="0.25">
      <c r="B224" s="122"/>
      <c r="C224" s="54"/>
      <c r="D224" s="56"/>
      <c r="E224" s="56"/>
      <c r="F224" s="22"/>
      <c r="G224" s="130"/>
      <c r="H224" s="131"/>
      <c r="I224" s="47"/>
    </row>
    <row r="225" spans="2:9" ht="17.100000000000001" customHeight="1" x14ac:dyDescent="0.25">
      <c r="B225" s="111" t="s">
        <v>229</v>
      </c>
      <c r="C225" s="54">
        <v>5667</v>
      </c>
      <c r="D225" s="54">
        <v>1976</v>
      </c>
      <c r="E225" s="54">
        <v>1932</v>
      </c>
      <c r="F225" s="17">
        <v>44</v>
      </c>
      <c r="G225" s="54">
        <v>2641</v>
      </c>
      <c r="H225" s="54">
        <v>750</v>
      </c>
      <c r="I225" s="17">
        <v>300</v>
      </c>
    </row>
    <row r="226" spans="2:9" ht="15" customHeight="1" x14ac:dyDescent="0.25">
      <c r="B226" s="149"/>
      <c r="C226" s="54"/>
      <c r="D226" s="54"/>
      <c r="E226" s="54"/>
      <c r="F226" s="22"/>
      <c r="G226" s="130"/>
      <c r="H226" s="130"/>
      <c r="I226" s="46"/>
    </row>
    <row r="227" spans="2:9" ht="17.100000000000001" customHeight="1" x14ac:dyDescent="0.25">
      <c r="B227" s="111" t="s">
        <v>230</v>
      </c>
      <c r="C227" s="54">
        <v>235</v>
      </c>
      <c r="D227" s="54">
        <v>154</v>
      </c>
      <c r="E227" s="54">
        <v>82</v>
      </c>
      <c r="F227" s="17">
        <v>72</v>
      </c>
      <c r="G227" s="54">
        <v>52</v>
      </c>
      <c r="H227" s="54">
        <v>5</v>
      </c>
      <c r="I227" s="17">
        <v>24</v>
      </c>
    </row>
    <row r="228" spans="2:9" ht="15" customHeight="1" x14ac:dyDescent="0.25">
      <c r="B228" s="150"/>
      <c r="C228" s="54"/>
      <c r="D228" s="54"/>
      <c r="E228" s="54"/>
      <c r="F228" s="22"/>
      <c r="G228" s="130"/>
      <c r="H228" s="130"/>
      <c r="I228" s="46"/>
    </row>
    <row r="229" spans="2:9" ht="17.100000000000001" customHeight="1" x14ac:dyDescent="0.25">
      <c r="B229" s="111" t="s">
        <v>28</v>
      </c>
      <c r="C229" s="54">
        <v>175</v>
      </c>
      <c r="D229" s="54">
        <v>163</v>
      </c>
      <c r="E229" s="54">
        <v>162</v>
      </c>
      <c r="F229" s="17">
        <v>1</v>
      </c>
      <c r="G229" s="54">
        <v>3</v>
      </c>
      <c r="H229" s="54">
        <v>5</v>
      </c>
      <c r="I229" s="17">
        <v>4</v>
      </c>
    </row>
    <row r="230" spans="2:9" ht="15" customHeight="1" thickBot="1" x14ac:dyDescent="0.3">
      <c r="B230" s="151"/>
      <c r="C230" s="138"/>
      <c r="D230" s="152"/>
      <c r="E230" s="152"/>
      <c r="F230" s="153"/>
      <c r="G230" s="154"/>
      <c r="H230" s="155"/>
      <c r="I230" s="155"/>
    </row>
    <row r="231" spans="2:9" ht="15" customHeight="1" x14ac:dyDescent="0.25">
      <c r="B231" s="123" t="s">
        <v>358</v>
      </c>
      <c r="C231" s="139"/>
      <c r="D231" s="133"/>
      <c r="E231" s="133"/>
      <c r="F231" s="103"/>
      <c r="G231" s="156"/>
      <c r="H231" s="157"/>
      <c r="I231" s="157"/>
    </row>
    <row r="232" spans="2:9" ht="15" customHeight="1" x14ac:dyDescent="0.25">
      <c r="B232" s="82" t="s">
        <v>357</v>
      </c>
      <c r="C232" s="145"/>
      <c r="D232" s="146"/>
      <c r="E232" s="147"/>
      <c r="F232" s="103"/>
    </row>
    <row r="233" spans="2:9" x14ac:dyDescent="0.25">
      <c r="B233" s="136"/>
      <c r="C233" s="158"/>
      <c r="D233" s="146"/>
      <c r="E233" s="147"/>
      <c r="F233" s="103"/>
    </row>
    <row r="236" spans="2:9" x14ac:dyDescent="0.25">
      <c r="G236" s="39"/>
      <c r="H236" s="39"/>
      <c r="I236" s="39"/>
    </row>
    <row r="237" spans="2:9" x14ac:dyDescent="0.25">
      <c r="G237" s="39"/>
      <c r="H237" s="39"/>
      <c r="I237" s="39"/>
    </row>
    <row r="238" spans="2:9" x14ac:dyDescent="0.25">
      <c r="G238" s="39"/>
      <c r="H238" s="39"/>
      <c r="I238" s="39"/>
    </row>
    <row r="239" spans="2:9" x14ac:dyDescent="0.25">
      <c r="G239" s="39"/>
      <c r="H239" s="39"/>
      <c r="I239" s="39"/>
    </row>
    <row r="240" spans="2:9" x14ac:dyDescent="0.25">
      <c r="G240" s="39"/>
      <c r="H240" s="39"/>
      <c r="I240" s="39"/>
    </row>
    <row r="241" spans="7:9" x14ac:dyDescent="0.25">
      <c r="G241" s="39"/>
      <c r="H241" s="39"/>
      <c r="I241" s="39"/>
    </row>
    <row r="242" spans="7:9" x14ac:dyDescent="0.25">
      <c r="G242" s="39"/>
      <c r="H242" s="39"/>
      <c r="I242" s="39"/>
    </row>
    <row r="243" spans="7:9" x14ac:dyDescent="0.25">
      <c r="G243" s="39"/>
      <c r="H243" s="39"/>
      <c r="I243" s="39"/>
    </row>
    <row r="244" spans="7:9" x14ac:dyDescent="0.25">
      <c r="G244" s="39"/>
      <c r="H244" s="39"/>
      <c r="I244" s="39"/>
    </row>
    <row r="245" spans="7:9" x14ac:dyDescent="0.25">
      <c r="G245" s="39"/>
      <c r="H245" s="39"/>
      <c r="I245" s="39"/>
    </row>
    <row r="246" spans="7:9" x14ac:dyDescent="0.25">
      <c r="G246" s="39"/>
      <c r="H246" s="39"/>
      <c r="I246" s="39"/>
    </row>
    <row r="247" spans="7:9" x14ac:dyDescent="0.25">
      <c r="G247" s="39"/>
      <c r="H247" s="39"/>
      <c r="I247" s="39"/>
    </row>
    <row r="248" spans="7:9" x14ac:dyDescent="0.25">
      <c r="G248" s="39"/>
      <c r="H248" s="39"/>
      <c r="I248" s="39"/>
    </row>
    <row r="249" spans="7:9" x14ac:dyDescent="0.25">
      <c r="G249" s="39"/>
      <c r="H249" s="39"/>
      <c r="I249" s="39"/>
    </row>
    <row r="250" spans="7:9" x14ac:dyDescent="0.25">
      <c r="G250" s="39"/>
      <c r="H250" s="39"/>
      <c r="I250" s="39"/>
    </row>
    <row r="251" spans="7:9" x14ac:dyDescent="0.25">
      <c r="G251" s="39"/>
      <c r="H251" s="39"/>
      <c r="I251" s="39"/>
    </row>
    <row r="252" spans="7:9" x14ac:dyDescent="0.25">
      <c r="G252" s="39"/>
      <c r="H252" s="39"/>
      <c r="I252" s="39"/>
    </row>
    <row r="253" spans="7:9" x14ac:dyDescent="0.25">
      <c r="G253" s="39"/>
      <c r="H253" s="39"/>
      <c r="I253" s="39"/>
    </row>
    <row r="254" spans="7:9" x14ac:dyDescent="0.25">
      <c r="G254" s="39"/>
      <c r="H254" s="39"/>
      <c r="I254" s="39"/>
    </row>
    <row r="255" spans="7:9" x14ac:dyDescent="0.25">
      <c r="G255" s="39"/>
      <c r="H255" s="39"/>
      <c r="I255" s="39"/>
    </row>
    <row r="256" spans="7:9" x14ac:dyDescent="0.25">
      <c r="G256" s="39"/>
      <c r="H256" s="39"/>
      <c r="I256" s="39"/>
    </row>
    <row r="257" spans="7:9" x14ac:dyDescent="0.25">
      <c r="G257" s="39"/>
      <c r="H257" s="39"/>
      <c r="I257" s="39"/>
    </row>
    <row r="258" spans="7:9" x14ac:dyDescent="0.25">
      <c r="G258" s="39"/>
      <c r="H258" s="39"/>
      <c r="I258" s="39"/>
    </row>
    <row r="259" spans="7:9" x14ac:dyDescent="0.25">
      <c r="G259" s="39"/>
      <c r="H259" s="39"/>
      <c r="I259" s="39"/>
    </row>
    <row r="260" spans="7:9" x14ac:dyDescent="0.25">
      <c r="G260" s="39"/>
      <c r="H260" s="39"/>
      <c r="I260" s="39"/>
    </row>
    <row r="261" spans="7:9" x14ac:dyDescent="0.25">
      <c r="G261" s="39"/>
      <c r="H261" s="39"/>
      <c r="I261" s="39"/>
    </row>
    <row r="262" spans="7:9" x14ac:dyDescent="0.25">
      <c r="G262" s="39"/>
      <c r="H262" s="39"/>
      <c r="I262" s="39"/>
    </row>
    <row r="263" spans="7:9" x14ac:dyDescent="0.25">
      <c r="G263" s="39"/>
      <c r="H263" s="39"/>
      <c r="I263" s="39"/>
    </row>
    <row r="264" spans="7:9" x14ac:dyDescent="0.25">
      <c r="G264" s="39"/>
      <c r="H264" s="39"/>
      <c r="I264" s="39"/>
    </row>
    <row r="265" spans="7:9" x14ac:dyDescent="0.25">
      <c r="G265" s="39"/>
      <c r="H265" s="39"/>
      <c r="I265" s="39"/>
    </row>
    <row r="266" spans="7:9" x14ac:dyDescent="0.25">
      <c r="G266" s="39"/>
      <c r="H266" s="39"/>
      <c r="I266" s="39"/>
    </row>
    <row r="267" spans="7:9" x14ac:dyDescent="0.25">
      <c r="G267" s="39"/>
      <c r="H267" s="39"/>
      <c r="I267" s="39"/>
    </row>
    <row r="268" spans="7:9" x14ac:dyDescent="0.25">
      <c r="G268" s="39"/>
      <c r="H268" s="39"/>
      <c r="I268" s="39"/>
    </row>
    <row r="269" spans="7:9" x14ac:dyDescent="0.25">
      <c r="G269" s="39"/>
      <c r="H269" s="39"/>
      <c r="I269" s="39"/>
    </row>
    <row r="270" spans="7:9" x14ac:dyDescent="0.25">
      <c r="G270" s="39"/>
      <c r="H270" s="39"/>
      <c r="I270" s="39"/>
    </row>
    <row r="271" spans="7:9" x14ac:dyDescent="0.25">
      <c r="G271" s="39"/>
      <c r="H271" s="39"/>
      <c r="I271" s="39"/>
    </row>
    <row r="272" spans="7:9" x14ac:dyDescent="0.25">
      <c r="G272" s="39"/>
      <c r="H272" s="39"/>
      <c r="I272" s="39"/>
    </row>
    <row r="273" spans="7:9" x14ac:dyDescent="0.25">
      <c r="G273" s="39"/>
      <c r="H273" s="39"/>
      <c r="I273" s="39"/>
    </row>
    <row r="274" spans="7:9" x14ac:dyDescent="0.25">
      <c r="G274" s="39"/>
      <c r="H274" s="39"/>
      <c r="I274" s="39"/>
    </row>
    <row r="275" spans="7:9" x14ac:dyDescent="0.25">
      <c r="G275" s="39"/>
      <c r="H275" s="39"/>
      <c r="I275" s="39"/>
    </row>
    <row r="276" spans="7:9" x14ac:dyDescent="0.25">
      <c r="G276" s="39"/>
      <c r="H276" s="39"/>
      <c r="I276" s="39"/>
    </row>
    <row r="277" spans="7:9" x14ac:dyDescent="0.25">
      <c r="G277" s="39"/>
      <c r="H277" s="39"/>
      <c r="I277" s="39"/>
    </row>
    <row r="278" spans="7:9" x14ac:dyDescent="0.25">
      <c r="G278" s="39"/>
      <c r="H278" s="39"/>
      <c r="I278" s="39"/>
    </row>
    <row r="279" spans="7:9" x14ac:dyDescent="0.25">
      <c r="G279" s="39"/>
      <c r="H279" s="39"/>
      <c r="I279" s="39"/>
    </row>
    <row r="280" spans="7:9" x14ac:dyDescent="0.25">
      <c r="G280" s="39"/>
      <c r="H280" s="39"/>
      <c r="I280" s="39"/>
    </row>
    <row r="281" spans="7:9" x14ac:dyDescent="0.25">
      <c r="G281" s="39"/>
      <c r="H281" s="39"/>
      <c r="I281" s="39"/>
    </row>
    <row r="282" spans="7:9" x14ac:dyDescent="0.25">
      <c r="G282" s="39"/>
      <c r="H282" s="39"/>
      <c r="I282" s="39"/>
    </row>
    <row r="283" spans="7:9" x14ac:dyDescent="0.25">
      <c r="G283" s="39"/>
      <c r="H283" s="39"/>
      <c r="I283" s="39"/>
    </row>
    <row r="284" spans="7:9" x14ac:dyDescent="0.25">
      <c r="G284" s="39"/>
      <c r="H284" s="39"/>
      <c r="I284" s="39"/>
    </row>
    <row r="285" spans="7:9" x14ac:dyDescent="0.25">
      <c r="G285" s="39"/>
      <c r="H285" s="39"/>
      <c r="I285" s="39"/>
    </row>
    <row r="286" spans="7:9" x14ac:dyDescent="0.25">
      <c r="G286" s="39"/>
      <c r="H286" s="39"/>
      <c r="I286" s="39"/>
    </row>
    <row r="287" spans="7:9" x14ac:dyDescent="0.25">
      <c r="G287" s="39"/>
      <c r="H287" s="39"/>
      <c r="I287" s="39"/>
    </row>
    <row r="288" spans="7:9" x14ac:dyDescent="0.25">
      <c r="G288" s="39"/>
      <c r="H288" s="39"/>
      <c r="I288" s="39"/>
    </row>
    <row r="289" spans="7:9" x14ac:dyDescent="0.25">
      <c r="G289" s="39"/>
      <c r="H289" s="39"/>
      <c r="I289" s="39"/>
    </row>
  </sheetData>
  <mergeCells count="14">
    <mergeCell ref="B69:I69"/>
    <mergeCell ref="B1:I1"/>
    <mergeCell ref="B4:I4"/>
    <mergeCell ref="C5:I5"/>
    <mergeCell ref="D6:F6"/>
    <mergeCell ref="B68:I68"/>
    <mergeCell ref="C151:I151"/>
    <mergeCell ref="D152:F152"/>
    <mergeCell ref="B71:I71"/>
    <mergeCell ref="C72:I72"/>
    <mergeCell ref="D73:F73"/>
    <mergeCell ref="B147:I147"/>
    <mergeCell ref="B148:I148"/>
    <mergeCell ref="B150:I150"/>
  </mergeCells>
  <conditionalFormatting sqref="B233 B149:F149 C65:F67 B77:F77 B89:B90 B3:F3 B51 B38 B10:B12 B151 D144:F146 B144 B203:F203 B154:B156 C105:F105 D156:F156 B65 C10:F10 B56:F56 B68:B70 C70:F70 B1:B2 B147:B148 B72 B75:B76 F12 F24 C107:F107 C114:F114 D214:F214 C224:F224 F226 C228:F228 D230:F233">
    <cfRule type="cellIs" dxfId="466" priority="34" stopIfTrue="1" operator="lessThan">
      <formula>0</formula>
    </cfRule>
  </conditionalFormatting>
  <conditionalFormatting sqref="B233 B75:B77 B3 B38 B51 B147:B149 B144 B154:B156 B65 B68:B70 B56 B72 B151">
    <cfRule type="cellIs" dxfId="465" priority="33" stopIfTrue="1" operator="lessThan">
      <formula>0</formula>
    </cfRule>
  </conditionalFormatting>
  <conditionalFormatting sqref="E230:E233 C228:E228 E214 E105 C114:E114 E65:E67 C56:E56 E70 E107 E144:E146 E149 E156">
    <cfRule type="cellIs" dxfId="464" priority="32" stopIfTrue="1" operator="lessThan">
      <formula>0</formula>
    </cfRule>
  </conditionalFormatting>
  <conditionalFormatting sqref="B140">
    <cfRule type="cellIs" dxfId="463" priority="26" stopIfTrue="1" operator="lessThan">
      <formula>0</formula>
    </cfRule>
  </conditionalFormatting>
  <conditionalFormatting sqref="B141:B143">
    <cfRule type="cellIs" dxfId="462" priority="24" stopIfTrue="1" operator="lessThan">
      <formula>0</formula>
    </cfRule>
  </conditionalFormatting>
  <conditionalFormatting sqref="B140">
    <cfRule type="cellIs" dxfId="461" priority="27" stopIfTrue="1" operator="lessThan">
      <formula>0</formula>
    </cfRule>
  </conditionalFormatting>
  <conditionalFormatting sqref="B141:B143">
    <cfRule type="cellIs" dxfId="460" priority="25" stopIfTrue="1" operator="lessThan">
      <formula>0</formula>
    </cfRule>
  </conditionalFormatting>
  <conditionalFormatting sqref="B4">
    <cfRule type="cellIs" dxfId="459" priority="22" stopIfTrue="1" operator="lessThan">
      <formula>0</formula>
    </cfRule>
  </conditionalFormatting>
  <conditionalFormatting sqref="B4">
    <cfRule type="cellIs" dxfId="458" priority="21" stopIfTrue="1" operator="lessThan">
      <formula>0</formula>
    </cfRule>
  </conditionalFormatting>
  <conditionalFormatting sqref="E7:E8 F9">
    <cfRule type="cellIs" dxfId="457" priority="20" stopIfTrue="1" operator="lessThan">
      <formula>0</formula>
    </cfRule>
  </conditionalFormatting>
  <conditionalFormatting sqref="F5:F6">
    <cfRule type="cellIs" dxfId="456" priority="19" stopIfTrue="1" operator="lessThan">
      <formula>0</formula>
    </cfRule>
  </conditionalFormatting>
  <conditionalFormatting sqref="E5:E6">
    <cfRule type="cellIs" dxfId="455" priority="18" stopIfTrue="1" operator="lessThan">
      <formula>0</formula>
    </cfRule>
  </conditionalFormatting>
  <conditionalFormatting sqref="C76:F76">
    <cfRule type="cellIs" dxfId="454" priority="15" stopIfTrue="1" operator="lessThan">
      <formula>0</formula>
    </cfRule>
  </conditionalFormatting>
  <conditionalFormatting sqref="E74:E75">
    <cfRule type="cellIs" dxfId="453" priority="14" stopIfTrue="1" operator="lessThan">
      <formula>0</formula>
    </cfRule>
  </conditionalFormatting>
  <conditionalFormatting sqref="F72:F73">
    <cfRule type="cellIs" dxfId="452" priority="13" stopIfTrue="1" operator="lessThan">
      <formula>0</formula>
    </cfRule>
  </conditionalFormatting>
  <conditionalFormatting sqref="E72:E73">
    <cfRule type="cellIs" dxfId="451" priority="12" stopIfTrue="1" operator="lessThan">
      <formula>0</formula>
    </cfRule>
  </conditionalFormatting>
  <conditionalFormatting sqref="C155:F155">
    <cfRule type="cellIs" dxfId="450" priority="9" stopIfTrue="1" operator="lessThan">
      <formula>0</formula>
    </cfRule>
  </conditionalFormatting>
  <conditionalFormatting sqref="E155">
    <cfRule type="cellIs" dxfId="449" priority="8" stopIfTrue="1" operator="lessThan">
      <formula>0</formula>
    </cfRule>
  </conditionalFormatting>
  <conditionalFormatting sqref="E151:E152">
    <cfRule type="cellIs" dxfId="448" priority="5" stopIfTrue="1" operator="lessThan">
      <formula>0</formula>
    </cfRule>
  </conditionalFormatting>
  <conditionalFormatting sqref="E153:E154">
    <cfRule type="cellIs" dxfId="447" priority="7" stopIfTrue="1" operator="lessThan">
      <formula>0</formula>
    </cfRule>
  </conditionalFormatting>
  <conditionalFormatting sqref="F151:F152">
    <cfRule type="cellIs" dxfId="446" priority="6" stopIfTrue="1" operator="lessThan">
      <formula>0</formula>
    </cfRule>
  </conditionalFormatting>
  <conditionalFormatting sqref="B71">
    <cfRule type="cellIs" dxfId="445" priority="4" stopIfTrue="1" operator="lessThan">
      <formula>0</formula>
    </cfRule>
  </conditionalFormatting>
  <conditionalFormatting sqref="B71">
    <cfRule type="cellIs" dxfId="444" priority="3" stopIfTrue="1" operator="lessThan">
      <formula>0</formula>
    </cfRule>
  </conditionalFormatting>
  <conditionalFormatting sqref="B150">
    <cfRule type="cellIs" dxfId="443" priority="2" stopIfTrue="1" operator="lessThan">
      <formula>0</formula>
    </cfRule>
  </conditionalFormatting>
  <conditionalFormatting sqref="B150">
    <cfRule type="cellIs" dxfId="442" priority="1" stopIfTrue="1" operator="lessThan">
      <formula>0</formula>
    </cfRule>
  </conditionalFormatting>
  <printOptions horizontalCentered="1"/>
  <pageMargins left="0.39370078740157483" right="0.19685039370078741" top="0.39370078740157483" bottom="0.31496062992125984" header="0.31496062992125984" footer="0.31496062992125984"/>
  <pageSetup paperSize="9" scale="58" orientation="portrait" r:id="rId1"/>
  <rowBreaks count="1" manualBreakCount="1">
    <brk id="67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8A189-2ECE-462C-832B-BDE7F2099EBB}">
  <dimension ref="A1:I289"/>
  <sheetViews>
    <sheetView view="pageBreakPreview" zoomScale="71" zoomScaleNormal="100" zoomScaleSheetLayoutView="71" workbookViewId="0">
      <selection activeCell="F209" sqref="F209"/>
    </sheetView>
  </sheetViews>
  <sheetFormatPr defaultRowHeight="16.5" x14ac:dyDescent="0.25"/>
  <cols>
    <col min="1" max="1" width="4.625" style="100" customWidth="1"/>
    <col min="2" max="2" width="40.625" style="39" customWidth="1"/>
    <col min="3" max="3" width="14.625" style="51" customWidth="1"/>
    <col min="4" max="5" width="13.625" style="51" customWidth="1"/>
    <col min="6" max="6" width="22.625" style="100" customWidth="1"/>
    <col min="7" max="8" width="13.625" style="43" customWidth="1"/>
    <col min="9" max="9" width="15.625" style="43" customWidth="1"/>
    <col min="10" max="16384" width="9" style="39"/>
  </cols>
  <sheetData>
    <row r="1" spans="1:9" ht="24.95" customHeight="1" x14ac:dyDescent="0.25">
      <c r="A1" s="98"/>
      <c r="B1" s="605" t="str">
        <f>'4.6_AD(male)_etnik'!B1:I1</f>
        <v>Jadual 4.6: Kematian mengikut negeri, daerah pentadbiran, kumpulan etnik dan jantina, Malaysia, 2025  (samb.)</v>
      </c>
      <c r="C1" s="605"/>
      <c r="D1" s="605"/>
      <c r="E1" s="605"/>
      <c r="F1" s="605"/>
      <c r="G1" s="605"/>
      <c r="H1" s="605"/>
      <c r="I1" s="605"/>
    </row>
    <row r="2" spans="1:9" s="144" customFormat="1" ht="21" customHeight="1" x14ac:dyDescent="0.25">
      <c r="A2" s="143"/>
      <c r="B2" s="557" t="str">
        <f>'4.6_AD(male)_etnik'!B2</f>
        <v>Table 4.6: Deaths by state, administrative district, ethnic group and sex, Malaysia, 2025 (cont'd)</v>
      </c>
      <c r="C2" s="557"/>
      <c r="D2" s="557"/>
      <c r="E2" s="557"/>
      <c r="F2" s="557"/>
      <c r="G2" s="557"/>
      <c r="H2" s="557"/>
      <c r="I2" s="557"/>
    </row>
    <row r="3" spans="1:9" ht="9" customHeight="1" thickBot="1" x14ac:dyDescent="0.3">
      <c r="B3" s="432"/>
      <c r="C3" s="433"/>
      <c r="D3" s="434"/>
      <c r="E3" s="434"/>
      <c r="F3" s="435"/>
      <c r="G3" s="436"/>
      <c r="H3" s="436"/>
      <c r="I3" s="436"/>
    </row>
    <row r="4" spans="1:9" ht="21" customHeight="1" x14ac:dyDescent="0.25">
      <c r="B4" s="604" t="s">
        <v>33</v>
      </c>
      <c r="C4" s="604"/>
      <c r="D4" s="604"/>
      <c r="E4" s="604"/>
      <c r="F4" s="604"/>
      <c r="G4" s="604"/>
      <c r="H4" s="604"/>
      <c r="I4" s="604"/>
    </row>
    <row r="5" spans="1:9" s="9" customFormat="1" ht="21" customHeight="1" x14ac:dyDescent="0.25">
      <c r="A5" s="386"/>
      <c r="B5" s="393"/>
      <c r="C5" s="610" t="s">
        <v>34</v>
      </c>
      <c r="D5" s="610"/>
      <c r="E5" s="610"/>
      <c r="F5" s="610"/>
      <c r="G5" s="610"/>
      <c r="H5" s="610"/>
      <c r="I5" s="610"/>
    </row>
    <row r="6" spans="1:9" s="11" customFormat="1" ht="21" customHeight="1" x14ac:dyDescent="0.2">
      <c r="A6" s="10"/>
      <c r="B6" s="437" t="s">
        <v>71</v>
      </c>
      <c r="C6" s="555" t="s">
        <v>6</v>
      </c>
      <c r="D6" s="601" t="s">
        <v>35</v>
      </c>
      <c r="E6" s="601"/>
      <c r="F6" s="601"/>
      <c r="G6" s="412"/>
      <c r="H6" s="412"/>
      <c r="I6" s="412"/>
    </row>
    <row r="7" spans="1:9" s="3" customFormat="1" ht="21" customHeight="1" x14ac:dyDescent="0.25">
      <c r="A7" s="385"/>
      <c r="B7" s="438" t="s">
        <v>72</v>
      </c>
      <c r="C7" s="558" t="s">
        <v>9</v>
      </c>
      <c r="D7" s="555" t="s">
        <v>6</v>
      </c>
      <c r="E7" s="556" t="s">
        <v>36</v>
      </c>
      <c r="F7" s="556" t="s">
        <v>37</v>
      </c>
      <c r="G7" s="556" t="s">
        <v>38</v>
      </c>
      <c r="H7" s="556" t="s">
        <v>39</v>
      </c>
      <c r="I7" s="556" t="s">
        <v>40</v>
      </c>
    </row>
    <row r="8" spans="1:9" s="14" customFormat="1" ht="21" customHeight="1" x14ac:dyDescent="0.25">
      <c r="A8" s="13"/>
      <c r="B8" s="399"/>
      <c r="C8" s="558"/>
      <c r="D8" s="558" t="s">
        <v>9</v>
      </c>
      <c r="E8" s="558" t="s">
        <v>41</v>
      </c>
      <c r="F8" s="558" t="s">
        <v>42</v>
      </c>
      <c r="G8" s="558" t="s">
        <v>43</v>
      </c>
      <c r="H8" s="558" t="s">
        <v>44</v>
      </c>
      <c r="I8" s="558" t="s">
        <v>45</v>
      </c>
    </row>
    <row r="9" spans="1:9" s="14" customFormat="1" ht="9" customHeight="1" thickBot="1" x14ac:dyDescent="0.3">
      <c r="A9" s="13"/>
      <c r="B9" s="401"/>
      <c r="C9" s="443"/>
      <c r="D9" s="444"/>
      <c r="E9" s="444"/>
      <c r="F9" s="402"/>
      <c r="G9" s="445"/>
      <c r="H9" s="446"/>
      <c r="I9" s="446"/>
    </row>
    <row r="10" spans="1:9" ht="9" customHeight="1" x14ac:dyDescent="0.25">
      <c r="B10" s="101"/>
      <c r="C10" s="102"/>
      <c r="D10" s="102"/>
      <c r="E10" s="102"/>
      <c r="F10" s="103"/>
    </row>
    <row r="11" spans="1:9" s="100" customFormat="1" ht="21.95" customHeight="1" x14ac:dyDescent="0.25">
      <c r="A11" s="104"/>
      <c r="B11" s="104" t="s">
        <v>12</v>
      </c>
      <c r="C11" s="17">
        <v>85252</v>
      </c>
      <c r="D11" s="17">
        <v>54453</v>
      </c>
      <c r="E11" s="17">
        <v>45172</v>
      </c>
      <c r="F11" s="17">
        <v>9281</v>
      </c>
      <c r="G11" s="17">
        <v>21654</v>
      </c>
      <c r="H11" s="17">
        <v>6921</v>
      </c>
      <c r="I11" s="17">
        <v>2224</v>
      </c>
    </row>
    <row r="12" spans="1:9" s="100" customFormat="1" ht="20.100000000000001" customHeight="1" x14ac:dyDescent="0.25">
      <c r="A12" s="104"/>
      <c r="B12" s="387"/>
      <c r="C12" s="17"/>
      <c r="D12" s="17"/>
      <c r="E12" s="17"/>
      <c r="F12" s="22"/>
      <c r="G12" s="374"/>
      <c r="H12" s="374"/>
      <c r="I12" s="374"/>
    </row>
    <row r="13" spans="1:9" ht="21" customHeight="1" x14ac:dyDescent="0.25">
      <c r="B13" s="106" t="s">
        <v>73</v>
      </c>
      <c r="C13" s="17">
        <v>10587</v>
      </c>
      <c r="D13" s="17">
        <v>6119</v>
      </c>
      <c r="E13" s="17">
        <v>6010</v>
      </c>
      <c r="F13" s="17">
        <v>109</v>
      </c>
      <c r="G13" s="564">
        <v>3327</v>
      </c>
      <c r="H13" s="564">
        <v>867</v>
      </c>
      <c r="I13" s="564">
        <v>274</v>
      </c>
    </row>
    <row r="14" spans="1:9" ht="21" customHeight="1" x14ac:dyDescent="0.25">
      <c r="B14" s="107" t="s">
        <v>74</v>
      </c>
      <c r="C14" s="17">
        <v>1528</v>
      </c>
      <c r="D14" s="22">
        <v>1038</v>
      </c>
      <c r="E14" s="22">
        <v>1031</v>
      </c>
      <c r="F14" s="22">
        <v>7</v>
      </c>
      <c r="G14" s="566">
        <v>440</v>
      </c>
      <c r="H14" s="566">
        <v>23</v>
      </c>
      <c r="I14" s="566">
        <v>27</v>
      </c>
    </row>
    <row r="15" spans="1:9" ht="21" customHeight="1" x14ac:dyDescent="0.25">
      <c r="B15" s="107" t="s">
        <v>75</v>
      </c>
      <c r="C15" s="17">
        <v>3679</v>
      </c>
      <c r="D15" s="22">
        <v>1710</v>
      </c>
      <c r="E15" s="22">
        <v>1656</v>
      </c>
      <c r="F15" s="22">
        <v>54</v>
      </c>
      <c r="G15" s="566">
        <v>1337</v>
      </c>
      <c r="H15" s="566">
        <v>485</v>
      </c>
      <c r="I15" s="566">
        <v>147</v>
      </c>
    </row>
    <row r="16" spans="1:9" ht="21" customHeight="1" x14ac:dyDescent="0.25">
      <c r="B16" s="107" t="s">
        <v>76</v>
      </c>
      <c r="C16" s="17">
        <v>971</v>
      </c>
      <c r="D16" s="22">
        <v>548</v>
      </c>
      <c r="E16" s="22">
        <v>538</v>
      </c>
      <c r="F16" s="22">
        <v>10</v>
      </c>
      <c r="G16" s="566">
        <v>302</v>
      </c>
      <c r="H16" s="566">
        <v>99</v>
      </c>
      <c r="I16" s="566">
        <v>22</v>
      </c>
    </row>
    <row r="17" spans="2:9" ht="21" customHeight="1" x14ac:dyDescent="0.25">
      <c r="B17" s="107" t="s">
        <v>77</v>
      </c>
      <c r="C17" s="17">
        <v>783</v>
      </c>
      <c r="D17" s="22">
        <v>675</v>
      </c>
      <c r="E17" s="22">
        <v>667</v>
      </c>
      <c r="F17" s="22">
        <v>8</v>
      </c>
      <c r="G17" s="566">
        <v>65</v>
      </c>
      <c r="H17" s="566">
        <v>26</v>
      </c>
      <c r="I17" s="566">
        <v>17</v>
      </c>
    </row>
    <row r="18" spans="2:9" ht="21" customHeight="1" x14ac:dyDescent="0.25">
      <c r="B18" s="107" t="s">
        <v>78</v>
      </c>
      <c r="C18" s="17">
        <v>254</v>
      </c>
      <c r="D18" s="22">
        <v>222</v>
      </c>
      <c r="E18" s="22">
        <v>215</v>
      </c>
      <c r="F18" s="22">
        <v>7</v>
      </c>
      <c r="G18" s="566">
        <v>23</v>
      </c>
      <c r="H18" s="566">
        <v>7</v>
      </c>
      <c r="I18" s="566">
        <v>2</v>
      </c>
    </row>
    <row r="19" spans="2:9" ht="21" customHeight="1" x14ac:dyDescent="0.25">
      <c r="B19" s="107" t="s">
        <v>79</v>
      </c>
      <c r="C19" s="17">
        <v>889</v>
      </c>
      <c r="D19" s="22">
        <v>552</v>
      </c>
      <c r="E19" s="22">
        <v>547</v>
      </c>
      <c r="F19" s="22">
        <v>5</v>
      </c>
      <c r="G19" s="566">
        <v>296</v>
      </c>
      <c r="H19" s="566">
        <v>30</v>
      </c>
      <c r="I19" s="566">
        <v>11</v>
      </c>
    </row>
    <row r="20" spans="2:9" ht="21" customHeight="1" x14ac:dyDescent="0.25">
      <c r="B20" s="107" t="s">
        <v>80</v>
      </c>
      <c r="C20" s="17">
        <v>611</v>
      </c>
      <c r="D20" s="22">
        <v>418</v>
      </c>
      <c r="E20" s="22">
        <v>414</v>
      </c>
      <c r="F20" s="22">
        <v>4</v>
      </c>
      <c r="G20" s="566">
        <v>165</v>
      </c>
      <c r="H20" s="566">
        <v>7</v>
      </c>
      <c r="I20" s="566">
        <v>21</v>
      </c>
    </row>
    <row r="21" spans="2:9" ht="21" customHeight="1" x14ac:dyDescent="0.25">
      <c r="B21" s="107" t="s">
        <v>81</v>
      </c>
      <c r="C21" s="17">
        <v>695</v>
      </c>
      <c r="D21" s="22">
        <v>370</v>
      </c>
      <c r="E21" s="22">
        <v>365</v>
      </c>
      <c r="F21" s="22">
        <v>5</v>
      </c>
      <c r="G21" s="566">
        <v>256</v>
      </c>
      <c r="H21" s="566">
        <v>63</v>
      </c>
      <c r="I21" s="566">
        <v>6</v>
      </c>
    </row>
    <row r="22" spans="2:9" ht="21" customHeight="1" x14ac:dyDescent="0.25">
      <c r="B22" s="107" t="s">
        <v>82</v>
      </c>
      <c r="C22" s="17">
        <v>676</v>
      </c>
      <c r="D22" s="22">
        <v>273</v>
      </c>
      <c r="E22" s="22">
        <v>266</v>
      </c>
      <c r="F22" s="22">
        <v>7</v>
      </c>
      <c r="G22" s="566">
        <v>290</v>
      </c>
      <c r="H22" s="566">
        <v>102</v>
      </c>
      <c r="I22" s="566">
        <v>11</v>
      </c>
    </row>
    <row r="23" spans="2:9" ht="21" customHeight="1" x14ac:dyDescent="0.25">
      <c r="B23" s="107" t="s">
        <v>83</v>
      </c>
      <c r="C23" s="17">
        <v>501</v>
      </c>
      <c r="D23" s="22">
        <v>313</v>
      </c>
      <c r="E23" s="22">
        <v>311</v>
      </c>
      <c r="F23" s="22">
        <v>2</v>
      </c>
      <c r="G23" s="566">
        <v>153</v>
      </c>
      <c r="H23" s="566">
        <v>25</v>
      </c>
      <c r="I23" s="566">
        <v>10</v>
      </c>
    </row>
    <row r="24" spans="2:9" ht="20.100000000000001" customHeight="1" x14ac:dyDescent="0.25">
      <c r="B24" s="109"/>
      <c r="C24" s="45"/>
      <c r="D24" s="45"/>
      <c r="E24" s="45"/>
      <c r="F24" s="22"/>
      <c r="G24" s="376"/>
      <c r="H24" s="376"/>
      <c r="I24" s="376"/>
    </row>
    <row r="25" spans="2:9" ht="21" customHeight="1" x14ac:dyDescent="0.25">
      <c r="B25" s="110" t="s">
        <v>14</v>
      </c>
      <c r="C25" s="17">
        <v>7334</v>
      </c>
      <c r="D25" s="17">
        <v>5800</v>
      </c>
      <c r="E25" s="17">
        <v>5790</v>
      </c>
      <c r="F25" s="17">
        <v>10</v>
      </c>
      <c r="G25" s="564">
        <v>909</v>
      </c>
      <c r="H25" s="564">
        <v>491</v>
      </c>
      <c r="I25" s="564">
        <v>134</v>
      </c>
    </row>
    <row r="26" spans="2:9" ht="21" customHeight="1" x14ac:dyDescent="0.25">
      <c r="B26" s="107" t="s">
        <v>84</v>
      </c>
      <c r="C26" s="17">
        <v>621</v>
      </c>
      <c r="D26" s="22">
        <v>562</v>
      </c>
      <c r="E26" s="22">
        <v>560</v>
      </c>
      <c r="F26" s="22">
        <v>2</v>
      </c>
      <c r="G26" s="566">
        <v>17</v>
      </c>
      <c r="H26" s="566">
        <v>28</v>
      </c>
      <c r="I26" s="566">
        <v>14</v>
      </c>
    </row>
    <row r="27" spans="2:9" ht="21" customHeight="1" x14ac:dyDescent="0.25">
      <c r="B27" s="107" t="s">
        <v>85</v>
      </c>
      <c r="C27" s="17">
        <v>187</v>
      </c>
      <c r="D27" s="22">
        <v>148</v>
      </c>
      <c r="E27" s="22">
        <v>148</v>
      </c>
      <c r="F27" s="22" t="s">
        <v>447</v>
      </c>
      <c r="G27" s="566">
        <v>19</v>
      </c>
      <c r="H27" s="566">
        <v>19</v>
      </c>
      <c r="I27" s="566">
        <v>1</v>
      </c>
    </row>
    <row r="28" spans="2:9" ht="21" customHeight="1" x14ac:dyDescent="0.25">
      <c r="B28" s="107" t="s">
        <v>86</v>
      </c>
      <c r="C28" s="17">
        <v>1385</v>
      </c>
      <c r="D28" s="22">
        <v>1034</v>
      </c>
      <c r="E28" s="22">
        <v>1034</v>
      </c>
      <c r="F28" s="22" t="s">
        <v>447</v>
      </c>
      <c r="G28" s="566">
        <v>305</v>
      </c>
      <c r="H28" s="566">
        <v>34</v>
      </c>
      <c r="I28" s="566">
        <v>12</v>
      </c>
    </row>
    <row r="29" spans="2:9" ht="21" customHeight="1" x14ac:dyDescent="0.25">
      <c r="B29" s="107" t="s">
        <v>87</v>
      </c>
      <c r="C29" s="17">
        <v>1555</v>
      </c>
      <c r="D29" s="22">
        <v>1052</v>
      </c>
      <c r="E29" s="22">
        <v>1047</v>
      </c>
      <c r="F29" s="22">
        <v>5</v>
      </c>
      <c r="G29" s="566">
        <v>280</v>
      </c>
      <c r="H29" s="566">
        <v>205</v>
      </c>
      <c r="I29" s="566">
        <v>18</v>
      </c>
    </row>
    <row r="30" spans="2:9" ht="21" customHeight="1" x14ac:dyDescent="0.25">
      <c r="B30" s="107" t="s">
        <v>88</v>
      </c>
      <c r="C30" s="17">
        <v>850</v>
      </c>
      <c r="D30" s="22">
        <v>780</v>
      </c>
      <c r="E30" s="22">
        <v>780</v>
      </c>
      <c r="F30" s="22" t="s">
        <v>447</v>
      </c>
      <c r="G30" s="566">
        <v>44</v>
      </c>
      <c r="H30" s="566">
        <v>14</v>
      </c>
      <c r="I30" s="566">
        <v>12</v>
      </c>
    </row>
    <row r="31" spans="2:9" ht="21" customHeight="1" x14ac:dyDescent="0.25">
      <c r="B31" s="107" t="s">
        <v>89</v>
      </c>
      <c r="C31" s="17">
        <v>916</v>
      </c>
      <c r="D31" s="22">
        <v>566</v>
      </c>
      <c r="E31" s="22">
        <v>563</v>
      </c>
      <c r="F31" s="22">
        <v>3</v>
      </c>
      <c r="G31" s="566">
        <v>170</v>
      </c>
      <c r="H31" s="566">
        <v>175</v>
      </c>
      <c r="I31" s="566">
        <v>5</v>
      </c>
    </row>
    <row r="32" spans="2:9" ht="21" customHeight="1" x14ac:dyDescent="0.25">
      <c r="B32" s="107" t="s">
        <v>90</v>
      </c>
      <c r="C32" s="17">
        <v>293</v>
      </c>
      <c r="D32" s="22">
        <v>270</v>
      </c>
      <c r="E32" s="22">
        <v>270</v>
      </c>
      <c r="F32" s="22" t="s">
        <v>447</v>
      </c>
      <c r="G32" s="566">
        <v>13</v>
      </c>
      <c r="H32" s="566">
        <v>6</v>
      </c>
      <c r="I32" s="566">
        <v>4</v>
      </c>
    </row>
    <row r="33" spans="2:9" ht="21" customHeight="1" x14ac:dyDescent="0.25">
      <c r="B33" s="107" t="s">
        <v>91</v>
      </c>
      <c r="C33" s="17">
        <v>281</v>
      </c>
      <c r="D33" s="22">
        <v>255</v>
      </c>
      <c r="E33" s="22">
        <v>255</v>
      </c>
      <c r="F33" s="22" t="s">
        <v>447</v>
      </c>
      <c r="G33" s="566">
        <v>4</v>
      </c>
      <c r="H33" s="566">
        <v>1</v>
      </c>
      <c r="I33" s="566">
        <v>21</v>
      </c>
    </row>
    <row r="34" spans="2:9" ht="21" customHeight="1" x14ac:dyDescent="0.25">
      <c r="B34" s="107" t="s">
        <v>92</v>
      </c>
      <c r="C34" s="17">
        <v>284</v>
      </c>
      <c r="D34" s="22">
        <v>268</v>
      </c>
      <c r="E34" s="22">
        <v>268</v>
      </c>
      <c r="F34" s="22" t="s">
        <v>447</v>
      </c>
      <c r="G34" s="566">
        <v>3</v>
      </c>
      <c r="H34" s="22" t="s">
        <v>447</v>
      </c>
      <c r="I34" s="566">
        <v>13</v>
      </c>
    </row>
    <row r="35" spans="2:9" ht="21" customHeight="1" x14ac:dyDescent="0.25">
      <c r="B35" s="107" t="s">
        <v>93</v>
      </c>
      <c r="C35" s="17">
        <v>298</v>
      </c>
      <c r="D35" s="22">
        <v>278</v>
      </c>
      <c r="E35" s="22">
        <v>278</v>
      </c>
      <c r="F35" s="22" t="s">
        <v>447</v>
      </c>
      <c r="G35" s="566">
        <v>17</v>
      </c>
      <c r="H35" s="566">
        <v>1</v>
      </c>
      <c r="I35" s="566">
        <v>2</v>
      </c>
    </row>
    <row r="36" spans="2:9" ht="21" customHeight="1" x14ac:dyDescent="0.25">
      <c r="B36" s="107" t="s">
        <v>94</v>
      </c>
      <c r="C36" s="17">
        <v>461</v>
      </c>
      <c r="D36" s="22">
        <v>409</v>
      </c>
      <c r="E36" s="22">
        <v>409</v>
      </c>
      <c r="F36" s="22" t="s">
        <v>447</v>
      </c>
      <c r="G36" s="566">
        <v>18</v>
      </c>
      <c r="H36" s="566">
        <v>3</v>
      </c>
      <c r="I36" s="566">
        <v>31</v>
      </c>
    </row>
    <row r="37" spans="2:9" ht="21" customHeight="1" x14ac:dyDescent="0.25">
      <c r="B37" s="107" t="s">
        <v>95</v>
      </c>
      <c r="C37" s="17">
        <v>203</v>
      </c>
      <c r="D37" s="22">
        <v>178</v>
      </c>
      <c r="E37" s="22">
        <v>178</v>
      </c>
      <c r="F37" s="22" t="s">
        <v>447</v>
      </c>
      <c r="G37" s="566">
        <v>19</v>
      </c>
      <c r="H37" s="566">
        <v>5</v>
      </c>
      <c r="I37" s="566">
        <v>1</v>
      </c>
    </row>
    <row r="38" spans="2:9" ht="20.100000000000001" customHeight="1" x14ac:dyDescent="0.25">
      <c r="B38" s="109"/>
      <c r="C38" s="45"/>
      <c r="D38" s="45"/>
      <c r="E38" s="45"/>
      <c r="F38" s="571"/>
      <c r="G38" s="376"/>
      <c r="H38" s="376"/>
      <c r="I38" s="376"/>
    </row>
    <row r="39" spans="2:9" ht="21" customHeight="1" x14ac:dyDescent="0.25">
      <c r="B39" s="111" t="s">
        <v>15</v>
      </c>
      <c r="C39" s="17">
        <v>5294</v>
      </c>
      <c r="D39" s="17">
        <v>5015</v>
      </c>
      <c r="E39" s="17">
        <v>4970</v>
      </c>
      <c r="F39" s="17">
        <v>45</v>
      </c>
      <c r="G39" s="564">
        <v>187</v>
      </c>
      <c r="H39" s="564">
        <v>11</v>
      </c>
      <c r="I39" s="564">
        <v>81</v>
      </c>
    </row>
    <row r="40" spans="2:9" ht="21" customHeight="1" x14ac:dyDescent="0.25">
      <c r="B40" s="112" t="s">
        <v>96</v>
      </c>
      <c r="C40" s="17">
        <v>524</v>
      </c>
      <c r="D40" s="22">
        <v>508</v>
      </c>
      <c r="E40" s="22">
        <v>508</v>
      </c>
      <c r="F40" s="22" t="s">
        <v>447</v>
      </c>
      <c r="G40" s="566">
        <v>10</v>
      </c>
      <c r="H40" s="566">
        <v>1</v>
      </c>
      <c r="I40" s="566">
        <v>5</v>
      </c>
    </row>
    <row r="41" spans="2:9" ht="21" customHeight="1" x14ac:dyDescent="0.25">
      <c r="B41" s="112" t="s">
        <v>97</v>
      </c>
      <c r="C41" s="17">
        <v>1550</v>
      </c>
      <c r="D41" s="22">
        <v>1453</v>
      </c>
      <c r="E41" s="22">
        <v>1453</v>
      </c>
      <c r="F41" s="22" t="s">
        <v>447</v>
      </c>
      <c r="G41" s="566">
        <v>77</v>
      </c>
      <c r="H41" s="566">
        <v>5</v>
      </c>
      <c r="I41" s="566">
        <v>15</v>
      </c>
    </row>
    <row r="42" spans="2:9" ht="21" customHeight="1" x14ac:dyDescent="0.25">
      <c r="B42" s="112" t="s">
        <v>98</v>
      </c>
      <c r="C42" s="17">
        <v>316</v>
      </c>
      <c r="D42" s="22">
        <v>296</v>
      </c>
      <c r="E42" s="22">
        <v>295</v>
      </c>
      <c r="F42" s="22">
        <v>1</v>
      </c>
      <c r="G42" s="566">
        <v>16</v>
      </c>
      <c r="H42" s="22" t="s">
        <v>447</v>
      </c>
      <c r="I42" s="566">
        <v>4</v>
      </c>
    </row>
    <row r="43" spans="2:9" ht="21" customHeight="1" x14ac:dyDescent="0.25">
      <c r="B43" s="112" t="s">
        <v>99</v>
      </c>
      <c r="C43" s="17">
        <v>717</v>
      </c>
      <c r="D43" s="22">
        <v>698</v>
      </c>
      <c r="E43" s="22">
        <v>697</v>
      </c>
      <c r="F43" s="22">
        <v>1</v>
      </c>
      <c r="G43" s="566">
        <v>11</v>
      </c>
      <c r="H43" s="22" t="s">
        <v>447</v>
      </c>
      <c r="I43" s="566">
        <v>8</v>
      </c>
    </row>
    <row r="44" spans="2:9" ht="21" customHeight="1" x14ac:dyDescent="0.25">
      <c r="B44" s="112" t="s">
        <v>100</v>
      </c>
      <c r="C44" s="17">
        <v>497</v>
      </c>
      <c r="D44" s="22">
        <v>488</v>
      </c>
      <c r="E44" s="22">
        <v>488</v>
      </c>
      <c r="F44" s="22" t="s">
        <v>447</v>
      </c>
      <c r="G44" s="566">
        <v>2</v>
      </c>
      <c r="H44" s="566">
        <v>1</v>
      </c>
      <c r="I44" s="566">
        <v>6</v>
      </c>
    </row>
    <row r="45" spans="2:9" ht="21" customHeight="1" x14ac:dyDescent="0.25">
      <c r="B45" s="112" t="s">
        <v>101</v>
      </c>
      <c r="C45" s="17">
        <v>431</v>
      </c>
      <c r="D45" s="22">
        <v>405</v>
      </c>
      <c r="E45" s="22">
        <v>404</v>
      </c>
      <c r="F45" s="22">
        <v>1</v>
      </c>
      <c r="G45" s="566">
        <v>21</v>
      </c>
      <c r="H45" s="566">
        <v>1</v>
      </c>
      <c r="I45" s="566">
        <v>4</v>
      </c>
    </row>
    <row r="46" spans="2:9" ht="21" customHeight="1" x14ac:dyDescent="0.25">
      <c r="B46" s="112" t="s">
        <v>102</v>
      </c>
      <c r="C46" s="17">
        <v>559</v>
      </c>
      <c r="D46" s="22">
        <v>503</v>
      </c>
      <c r="E46" s="22">
        <v>502</v>
      </c>
      <c r="F46" s="22">
        <v>1</v>
      </c>
      <c r="G46" s="566">
        <v>25</v>
      </c>
      <c r="H46" s="22" t="s">
        <v>447</v>
      </c>
      <c r="I46" s="566">
        <v>31</v>
      </c>
    </row>
    <row r="47" spans="2:9" ht="21" customHeight="1" x14ac:dyDescent="0.25">
      <c r="B47" s="112" t="s">
        <v>103</v>
      </c>
      <c r="C47" s="17">
        <v>205</v>
      </c>
      <c r="D47" s="22">
        <v>191</v>
      </c>
      <c r="E47" s="22">
        <v>175</v>
      </c>
      <c r="F47" s="22">
        <v>16</v>
      </c>
      <c r="G47" s="566">
        <v>12</v>
      </c>
      <c r="H47" s="22" t="s">
        <v>447</v>
      </c>
      <c r="I47" s="566">
        <v>2</v>
      </c>
    </row>
    <row r="48" spans="2:9" ht="21" customHeight="1" x14ac:dyDescent="0.25">
      <c r="B48" s="112" t="s">
        <v>104</v>
      </c>
      <c r="C48" s="17">
        <v>351</v>
      </c>
      <c r="D48" s="22">
        <v>331</v>
      </c>
      <c r="E48" s="22">
        <v>331</v>
      </c>
      <c r="F48" s="22" t="s">
        <v>447</v>
      </c>
      <c r="G48" s="566">
        <v>12</v>
      </c>
      <c r="H48" s="566">
        <v>3</v>
      </c>
      <c r="I48" s="566">
        <v>5</v>
      </c>
    </row>
    <row r="49" spans="2:9" ht="21" customHeight="1" x14ac:dyDescent="0.25">
      <c r="B49" s="112" t="s">
        <v>105</v>
      </c>
      <c r="C49" s="17">
        <v>118</v>
      </c>
      <c r="D49" s="22">
        <v>117</v>
      </c>
      <c r="E49" s="22">
        <v>114</v>
      </c>
      <c r="F49" s="22">
        <v>3</v>
      </c>
      <c r="G49" s="566" t="s">
        <v>447</v>
      </c>
      <c r="H49" s="22" t="s">
        <v>447</v>
      </c>
      <c r="I49" s="566">
        <v>1</v>
      </c>
    </row>
    <row r="50" spans="2:9" ht="21" customHeight="1" x14ac:dyDescent="0.25">
      <c r="B50" s="112" t="s">
        <v>464</v>
      </c>
      <c r="C50" s="17">
        <v>26</v>
      </c>
      <c r="D50" s="22">
        <v>25</v>
      </c>
      <c r="E50" s="22">
        <v>3</v>
      </c>
      <c r="F50" s="22">
        <v>22</v>
      </c>
      <c r="G50" s="566">
        <v>1</v>
      </c>
      <c r="H50" s="22" t="s">
        <v>447</v>
      </c>
      <c r="I50" s="22" t="s">
        <v>447</v>
      </c>
    </row>
    <row r="51" spans="2:9" ht="20.100000000000001" customHeight="1" x14ac:dyDescent="0.25">
      <c r="B51" s="109"/>
      <c r="C51" s="45"/>
      <c r="D51" s="45"/>
      <c r="E51" s="45"/>
      <c r="F51" s="571"/>
      <c r="G51" s="376"/>
      <c r="H51" s="376"/>
      <c r="I51" s="376"/>
    </row>
    <row r="52" spans="2:9" ht="21" customHeight="1" x14ac:dyDescent="0.25">
      <c r="B52" s="111" t="s">
        <v>16</v>
      </c>
      <c r="C52" s="17">
        <v>2658</v>
      </c>
      <c r="D52" s="17">
        <v>1703</v>
      </c>
      <c r="E52" s="17">
        <v>1690</v>
      </c>
      <c r="F52" s="17">
        <v>13</v>
      </c>
      <c r="G52" s="564">
        <v>725</v>
      </c>
      <c r="H52" s="564">
        <v>176</v>
      </c>
      <c r="I52" s="564">
        <v>54</v>
      </c>
    </row>
    <row r="53" spans="2:9" ht="21" customHeight="1" x14ac:dyDescent="0.25">
      <c r="B53" s="112" t="s">
        <v>106</v>
      </c>
      <c r="C53" s="17">
        <v>732</v>
      </c>
      <c r="D53" s="22">
        <v>582</v>
      </c>
      <c r="E53" s="22">
        <v>578</v>
      </c>
      <c r="F53" s="22">
        <v>4</v>
      </c>
      <c r="G53" s="566">
        <v>87</v>
      </c>
      <c r="H53" s="566">
        <v>51</v>
      </c>
      <c r="I53" s="566">
        <v>12</v>
      </c>
    </row>
    <row r="54" spans="2:9" ht="21" customHeight="1" x14ac:dyDescent="0.25">
      <c r="B54" s="112" t="s">
        <v>107</v>
      </c>
      <c r="C54" s="17">
        <v>504</v>
      </c>
      <c r="D54" s="22">
        <v>378</v>
      </c>
      <c r="E54" s="22">
        <v>374</v>
      </c>
      <c r="F54" s="22">
        <v>4</v>
      </c>
      <c r="G54" s="566">
        <v>75</v>
      </c>
      <c r="H54" s="566">
        <v>49</v>
      </c>
      <c r="I54" s="566">
        <v>2</v>
      </c>
    </row>
    <row r="55" spans="2:9" ht="21" customHeight="1" x14ac:dyDescent="0.25">
      <c r="B55" s="112" t="s">
        <v>108</v>
      </c>
      <c r="C55" s="17">
        <v>1422</v>
      </c>
      <c r="D55" s="22">
        <v>743</v>
      </c>
      <c r="E55" s="22">
        <v>738</v>
      </c>
      <c r="F55" s="22">
        <v>5</v>
      </c>
      <c r="G55" s="566">
        <v>563</v>
      </c>
      <c r="H55" s="566">
        <v>76</v>
      </c>
      <c r="I55" s="566">
        <v>40</v>
      </c>
    </row>
    <row r="56" spans="2:9" ht="20.100000000000001" customHeight="1" x14ac:dyDescent="0.25">
      <c r="B56" s="113"/>
      <c r="C56" s="17"/>
      <c r="D56" s="22"/>
      <c r="E56" s="22"/>
      <c r="F56" s="22"/>
      <c r="G56" s="375"/>
      <c r="H56" s="375"/>
      <c r="I56" s="375"/>
    </row>
    <row r="57" spans="2:9" ht="21" customHeight="1" x14ac:dyDescent="0.25">
      <c r="B57" s="111" t="s">
        <v>17</v>
      </c>
      <c r="C57" s="17">
        <v>3535</v>
      </c>
      <c r="D57" s="17">
        <v>2048</v>
      </c>
      <c r="E57" s="17">
        <v>2004</v>
      </c>
      <c r="F57" s="17">
        <v>44</v>
      </c>
      <c r="G57" s="564">
        <v>852</v>
      </c>
      <c r="H57" s="564">
        <v>582</v>
      </c>
      <c r="I57" s="564">
        <v>53</v>
      </c>
    </row>
    <row r="58" spans="2:9" ht="21" customHeight="1" x14ac:dyDescent="0.25">
      <c r="B58" s="112" t="s">
        <v>109</v>
      </c>
      <c r="C58" s="17">
        <v>182</v>
      </c>
      <c r="D58" s="22">
        <v>132</v>
      </c>
      <c r="E58" s="22">
        <v>125</v>
      </c>
      <c r="F58" s="22">
        <v>7</v>
      </c>
      <c r="G58" s="566">
        <v>44</v>
      </c>
      <c r="H58" s="566">
        <v>4</v>
      </c>
      <c r="I58" s="566">
        <v>2</v>
      </c>
    </row>
    <row r="59" spans="2:9" ht="21" customHeight="1" x14ac:dyDescent="0.25">
      <c r="B59" s="112" t="s">
        <v>110</v>
      </c>
      <c r="C59" s="17">
        <v>357</v>
      </c>
      <c r="D59" s="22">
        <v>306</v>
      </c>
      <c r="E59" s="22">
        <v>295</v>
      </c>
      <c r="F59" s="22">
        <v>11</v>
      </c>
      <c r="G59" s="566">
        <v>40</v>
      </c>
      <c r="H59" s="566">
        <v>8</v>
      </c>
      <c r="I59" s="566">
        <v>3</v>
      </c>
    </row>
    <row r="60" spans="2:9" ht="21" customHeight="1" x14ac:dyDescent="0.25">
      <c r="B60" s="112" t="s">
        <v>111</v>
      </c>
      <c r="C60" s="17">
        <v>381</v>
      </c>
      <c r="D60" s="22">
        <v>167</v>
      </c>
      <c r="E60" s="22">
        <v>163</v>
      </c>
      <c r="F60" s="22">
        <v>4</v>
      </c>
      <c r="G60" s="566">
        <v>123</v>
      </c>
      <c r="H60" s="566">
        <v>86</v>
      </c>
      <c r="I60" s="566">
        <v>5</v>
      </c>
    </row>
    <row r="61" spans="2:9" ht="21" customHeight="1" x14ac:dyDescent="0.25">
      <c r="B61" s="112" t="s">
        <v>112</v>
      </c>
      <c r="C61" s="17">
        <v>215</v>
      </c>
      <c r="D61" s="22">
        <v>185</v>
      </c>
      <c r="E61" s="22">
        <v>183</v>
      </c>
      <c r="F61" s="22">
        <v>2</v>
      </c>
      <c r="G61" s="566">
        <v>11</v>
      </c>
      <c r="H61" s="566">
        <v>16</v>
      </c>
      <c r="I61" s="566">
        <v>3</v>
      </c>
    </row>
    <row r="62" spans="2:9" ht="21" customHeight="1" x14ac:dyDescent="0.25">
      <c r="B62" s="112" t="s">
        <v>113</v>
      </c>
      <c r="C62" s="17">
        <v>1643</v>
      </c>
      <c r="D62" s="22">
        <v>755</v>
      </c>
      <c r="E62" s="22">
        <v>746</v>
      </c>
      <c r="F62" s="22">
        <v>9</v>
      </c>
      <c r="G62" s="566">
        <v>477</v>
      </c>
      <c r="H62" s="566">
        <v>378</v>
      </c>
      <c r="I62" s="566">
        <v>33</v>
      </c>
    </row>
    <row r="63" spans="2:9" ht="21" customHeight="1" x14ac:dyDescent="0.25">
      <c r="B63" s="112" t="s">
        <v>114</v>
      </c>
      <c r="C63" s="17">
        <v>306</v>
      </c>
      <c r="D63" s="22">
        <v>184</v>
      </c>
      <c r="E63" s="22">
        <v>184</v>
      </c>
      <c r="F63" s="22" t="s">
        <v>447</v>
      </c>
      <c r="G63" s="566">
        <v>76</v>
      </c>
      <c r="H63" s="566">
        <v>42</v>
      </c>
      <c r="I63" s="566">
        <v>4</v>
      </c>
    </row>
    <row r="64" spans="2:9" ht="21" customHeight="1" x14ac:dyDescent="0.25">
      <c r="B64" s="112" t="s">
        <v>115</v>
      </c>
      <c r="C64" s="17">
        <v>451</v>
      </c>
      <c r="D64" s="22">
        <v>319</v>
      </c>
      <c r="E64" s="22">
        <v>308</v>
      </c>
      <c r="F64" s="22">
        <v>11</v>
      </c>
      <c r="G64" s="566">
        <v>81</v>
      </c>
      <c r="H64" s="566">
        <v>48</v>
      </c>
      <c r="I64" s="566">
        <v>3</v>
      </c>
    </row>
    <row r="65" spans="1:9" ht="15" customHeight="1" thickBot="1" x14ac:dyDescent="0.3">
      <c r="B65" s="114"/>
      <c r="C65" s="115"/>
      <c r="D65" s="116"/>
      <c r="E65" s="116"/>
      <c r="F65" s="117"/>
      <c r="G65" s="118"/>
      <c r="H65" s="119"/>
      <c r="I65" s="119"/>
    </row>
    <row r="66" spans="1:9" ht="15" customHeight="1" x14ac:dyDescent="0.25">
      <c r="B66" s="123" t="s">
        <v>358</v>
      </c>
      <c r="C66" s="120"/>
      <c r="D66" s="121"/>
      <c r="E66" s="121"/>
      <c r="F66" s="122"/>
      <c r="G66" s="51"/>
      <c r="H66" s="51"/>
      <c r="I66" s="51"/>
    </row>
    <row r="67" spans="1:9" ht="15" customHeight="1" thickBot="1" x14ac:dyDescent="0.3">
      <c r="B67" s="82" t="s">
        <v>357</v>
      </c>
      <c r="C67" s="120"/>
      <c r="D67" s="121"/>
      <c r="E67" s="121"/>
      <c r="F67" s="122"/>
      <c r="G67" s="51"/>
      <c r="H67" s="51"/>
      <c r="I67" s="51"/>
    </row>
    <row r="68" spans="1:9" ht="24.95" customHeight="1" x14ac:dyDescent="0.25">
      <c r="A68" s="98"/>
      <c r="B68" s="605" t="s">
        <v>457</v>
      </c>
      <c r="C68" s="605"/>
      <c r="D68" s="605"/>
      <c r="E68" s="605"/>
      <c r="F68" s="605"/>
      <c r="G68" s="605"/>
      <c r="H68" s="605"/>
      <c r="I68" s="605"/>
    </row>
    <row r="69" spans="1:9" s="144" customFormat="1" ht="21" customHeight="1" x14ac:dyDescent="0.25">
      <c r="A69" s="143"/>
      <c r="B69" s="606" t="s">
        <v>459</v>
      </c>
      <c r="C69" s="606"/>
      <c r="D69" s="606"/>
      <c r="E69" s="606"/>
      <c r="F69" s="606"/>
      <c r="G69" s="606"/>
      <c r="H69" s="606"/>
      <c r="I69" s="606"/>
    </row>
    <row r="70" spans="1:9" ht="9" customHeight="1" thickBot="1" x14ac:dyDescent="0.3">
      <c r="B70" s="432"/>
      <c r="C70" s="433"/>
      <c r="D70" s="434"/>
      <c r="E70" s="434"/>
      <c r="F70" s="447"/>
      <c r="G70" s="448"/>
      <c r="H70" s="448"/>
      <c r="I70" s="448"/>
    </row>
    <row r="71" spans="1:9" ht="20.100000000000001" customHeight="1" x14ac:dyDescent="0.25">
      <c r="B71" s="604" t="s">
        <v>463</v>
      </c>
      <c r="C71" s="604"/>
      <c r="D71" s="604"/>
      <c r="E71" s="604"/>
      <c r="F71" s="604"/>
      <c r="G71" s="604"/>
      <c r="H71" s="604"/>
      <c r="I71" s="604"/>
    </row>
    <row r="72" spans="1:9" ht="20.100000000000001" customHeight="1" x14ac:dyDescent="0.25">
      <c r="A72" s="386"/>
      <c r="B72" s="393"/>
      <c r="C72" s="610" t="s">
        <v>34</v>
      </c>
      <c r="D72" s="610"/>
      <c r="E72" s="610"/>
      <c r="F72" s="610"/>
      <c r="G72" s="610"/>
      <c r="H72" s="610"/>
      <c r="I72" s="610"/>
    </row>
    <row r="73" spans="1:9" ht="20.100000000000001" customHeight="1" x14ac:dyDescent="0.25">
      <c r="A73" s="10"/>
      <c r="B73" s="437" t="s">
        <v>71</v>
      </c>
      <c r="C73" s="555" t="s">
        <v>6</v>
      </c>
      <c r="D73" s="601" t="s">
        <v>35</v>
      </c>
      <c r="E73" s="601"/>
      <c r="F73" s="601"/>
      <c r="G73" s="412"/>
      <c r="H73" s="412"/>
      <c r="I73" s="412"/>
    </row>
    <row r="74" spans="1:9" ht="20.100000000000001" customHeight="1" x14ac:dyDescent="0.25">
      <c r="A74" s="385"/>
      <c r="B74" s="438" t="s">
        <v>72</v>
      </c>
      <c r="C74" s="558" t="s">
        <v>9</v>
      </c>
      <c r="D74" s="555" t="s">
        <v>6</v>
      </c>
      <c r="E74" s="556" t="s">
        <v>36</v>
      </c>
      <c r="F74" s="556" t="s">
        <v>37</v>
      </c>
      <c r="G74" s="556" t="s">
        <v>38</v>
      </c>
      <c r="H74" s="556" t="s">
        <v>39</v>
      </c>
      <c r="I74" s="556" t="s">
        <v>40</v>
      </c>
    </row>
    <row r="75" spans="1:9" ht="20.100000000000001" customHeight="1" x14ac:dyDescent="0.25">
      <c r="A75" s="13"/>
      <c r="B75" s="399"/>
      <c r="C75" s="558"/>
      <c r="D75" s="558" t="s">
        <v>9</v>
      </c>
      <c r="E75" s="558" t="s">
        <v>41</v>
      </c>
      <c r="F75" s="558" t="s">
        <v>42</v>
      </c>
      <c r="G75" s="558" t="s">
        <v>43</v>
      </c>
      <c r="H75" s="558" t="s">
        <v>44</v>
      </c>
      <c r="I75" s="558" t="s">
        <v>45</v>
      </c>
    </row>
    <row r="76" spans="1:9" ht="9" customHeight="1" thickBot="1" x14ac:dyDescent="0.3">
      <c r="A76" s="13"/>
      <c r="B76" s="401"/>
      <c r="C76" s="443"/>
      <c r="D76" s="444"/>
      <c r="E76" s="444"/>
      <c r="F76" s="402"/>
      <c r="G76" s="446"/>
      <c r="H76" s="446"/>
      <c r="I76" s="446"/>
    </row>
    <row r="77" spans="1:9" ht="9" customHeight="1" x14ac:dyDescent="0.25">
      <c r="B77" s="20"/>
      <c r="C77" s="128"/>
      <c r="D77" s="128"/>
      <c r="E77" s="128"/>
      <c r="F77" s="122"/>
      <c r="G77" s="129"/>
      <c r="H77" s="129"/>
      <c r="I77" s="129"/>
    </row>
    <row r="78" spans="1:9" ht="18" customHeight="1" x14ac:dyDescent="0.25">
      <c r="B78" s="110" t="s">
        <v>18</v>
      </c>
      <c r="C78" s="17">
        <v>4396</v>
      </c>
      <c r="D78" s="17">
        <v>3432</v>
      </c>
      <c r="E78" s="17">
        <v>3206</v>
      </c>
      <c r="F78" s="17">
        <v>226</v>
      </c>
      <c r="G78" s="44">
        <v>732</v>
      </c>
      <c r="H78" s="44">
        <v>171</v>
      </c>
      <c r="I78" s="44">
        <v>61</v>
      </c>
    </row>
    <row r="79" spans="1:9" ht="18" customHeight="1" x14ac:dyDescent="0.25">
      <c r="B79" s="107" t="s">
        <v>116</v>
      </c>
      <c r="C79" s="17">
        <v>364</v>
      </c>
      <c r="D79" s="22">
        <v>193</v>
      </c>
      <c r="E79" s="22">
        <v>178</v>
      </c>
      <c r="F79" s="22">
        <v>15</v>
      </c>
      <c r="G79" s="45">
        <v>141</v>
      </c>
      <c r="H79" s="45">
        <v>23</v>
      </c>
      <c r="I79" s="45">
        <v>7</v>
      </c>
    </row>
    <row r="80" spans="1:9" ht="18" customHeight="1" x14ac:dyDescent="0.25">
      <c r="B80" s="107" t="s">
        <v>117</v>
      </c>
      <c r="C80" s="17">
        <v>91</v>
      </c>
      <c r="D80" s="22">
        <v>45</v>
      </c>
      <c r="E80" s="22">
        <v>17</v>
      </c>
      <c r="F80" s="566">
        <v>28</v>
      </c>
      <c r="G80" s="45">
        <v>29</v>
      </c>
      <c r="H80" s="45">
        <v>16</v>
      </c>
      <c r="I80" s="45">
        <v>1</v>
      </c>
    </row>
    <row r="81" spans="2:9" ht="18" customHeight="1" x14ac:dyDescent="0.25">
      <c r="B81" s="107" t="s">
        <v>118</v>
      </c>
      <c r="C81" s="17">
        <v>284</v>
      </c>
      <c r="D81" s="22">
        <v>237</v>
      </c>
      <c r="E81" s="22">
        <v>228</v>
      </c>
      <c r="F81" s="22">
        <v>9</v>
      </c>
      <c r="G81" s="45">
        <v>37</v>
      </c>
      <c r="H81" s="45">
        <v>7</v>
      </c>
      <c r="I81" s="45">
        <v>3</v>
      </c>
    </row>
    <row r="82" spans="2:9" ht="18" customHeight="1" x14ac:dyDescent="0.25">
      <c r="B82" s="107" t="s">
        <v>119</v>
      </c>
      <c r="C82" s="17">
        <v>1062</v>
      </c>
      <c r="D82" s="22">
        <v>784</v>
      </c>
      <c r="E82" s="22">
        <v>774</v>
      </c>
      <c r="F82" s="22">
        <v>10</v>
      </c>
      <c r="G82" s="45">
        <v>215</v>
      </c>
      <c r="H82" s="45">
        <v>46</v>
      </c>
      <c r="I82" s="45">
        <v>17</v>
      </c>
    </row>
    <row r="83" spans="2:9" ht="18" customHeight="1" x14ac:dyDescent="0.25">
      <c r="B83" s="107" t="s">
        <v>120</v>
      </c>
      <c r="C83" s="17">
        <v>264</v>
      </c>
      <c r="D83" s="22">
        <v>233</v>
      </c>
      <c r="E83" s="22">
        <v>199</v>
      </c>
      <c r="F83" s="22">
        <v>34</v>
      </c>
      <c r="G83" s="45">
        <v>23</v>
      </c>
      <c r="H83" s="45">
        <v>5</v>
      </c>
      <c r="I83" s="45">
        <v>3</v>
      </c>
    </row>
    <row r="84" spans="2:9" ht="18" customHeight="1" x14ac:dyDescent="0.25">
      <c r="B84" s="107" t="s">
        <v>121</v>
      </c>
      <c r="C84" s="17">
        <v>410</v>
      </c>
      <c r="D84" s="22">
        <v>394</v>
      </c>
      <c r="E84" s="22">
        <v>357</v>
      </c>
      <c r="F84" s="146">
        <v>37</v>
      </c>
      <c r="G84" s="45">
        <v>3</v>
      </c>
      <c r="H84" s="45">
        <v>1</v>
      </c>
      <c r="I84" s="45">
        <v>12</v>
      </c>
    </row>
    <row r="85" spans="2:9" ht="18" customHeight="1" x14ac:dyDescent="0.25">
      <c r="B85" s="107" t="s">
        <v>122</v>
      </c>
      <c r="C85" s="17">
        <v>300</v>
      </c>
      <c r="D85" s="22">
        <v>180</v>
      </c>
      <c r="E85" s="22">
        <v>167</v>
      </c>
      <c r="F85" s="146">
        <v>13</v>
      </c>
      <c r="G85" s="45">
        <v>102</v>
      </c>
      <c r="H85" s="45">
        <v>16</v>
      </c>
      <c r="I85" s="45">
        <v>2</v>
      </c>
    </row>
    <row r="86" spans="2:9" ht="18" customHeight="1" x14ac:dyDescent="0.25">
      <c r="B86" s="107" t="s">
        <v>123</v>
      </c>
      <c r="C86" s="17">
        <v>514</v>
      </c>
      <c r="D86" s="22">
        <v>392</v>
      </c>
      <c r="E86" s="22">
        <v>380</v>
      </c>
      <c r="F86" s="146">
        <v>12</v>
      </c>
      <c r="G86" s="45">
        <v>79</v>
      </c>
      <c r="H86" s="45">
        <v>34</v>
      </c>
      <c r="I86" s="45">
        <v>9</v>
      </c>
    </row>
    <row r="87" spans="2:9" ht="18" customHeight="1" x14ac:dyDescent="0.25">
      <c r="B87" s="107" t="s">
        <v>124</v>
      </c>
      <c r="C87" s="17">
        <v>332</v>
      </c>
      <c r="D87" s="22">
        <v>319</v>
      </c>
      <c r="E87" s="22">
        <v>279</v>
      </c>
      <c r="F87" s="146">
        <v>40</v>
      </c>
      <c r="G87" s="45">
        <v>6</v>
      </c>
      <c r="H87" s="45">
        <v>6</v>
      </c>
      <c r="I87" s="45">
        <v>1</v>
      </c>
    </row>
    <row r="88" spans="2:9" ht="18" customHeight="1" x14ac:dyDescent="0.25">
      <c r="B88" s="107" t="s">
        <v>125</v>
      </c>
      <c r="C88" s="17">
        <v>459</v>
      </c>
      <c r="D88" s="22">
        <v>442</v>
      </c>
      <c r="E88" s="22">
        <v>435</v>
      </c>
      <c r="F88" s="146">
        <v>7</v>
      </c>
      <c r="G88" s="45">
        <v>10</v>
      </c>
      <c r="H88" s="45">
        <v>3</v>
      </c>
      <c r="I88" s="45">
        <v>4</v>
      </c>
    </row>
    <row r="89" spans="2:9" ht="18" customHeight="1" x14ac:dyDescent="0.25">
      <c r="B89" s="107" t="s">
        <v>126</v>
      </c>
      <c r="C89" s="17">
        <v>316</v>
      </c>
      <c r="D89" s="22">
        <v>213</v>
      </c>
      <c r="E89" s="22">
        <v>192</v>
      </c>
      <c r="F89" s="22">
        <v>21</v>
      </c>
      <c r="G89" s="45">
        <v>87</v>
      </c>
      <c r="H89" s="45">
        <v>14</v>
      </c>
      <c r="I89" s="45">
        <v>2</v>
      </c>
    </row>
    <row r="90" spans="2:9" ht="15" customHeight="1" x14ac:dyDescent="0.25">
      <c r="B90" s="387"/>
      <c r="C90" s="17"/>
      <c r="D90" s="22"/>
      <c r="E90" s="22"/>
      <c r="F90" s="22"/>
      <c r="G90" s="46"/>
      <c r="H90" s="47"/>
      <c r="I90" s="47"/>
    </row>
    <row r="91" spans="2:9" ht="18" customHeight="1" x14ac:dyDescent="0.25">
      <c r="B91" s="110" t="s">
        <v>19</v>
      </c>
      <c r="C91" s="17">
        <v>9196</v>
      </c>
      <c r="D91" s="17">
        <v>4917</v>
      </c>
      <c r="E91" s="17">
        <v>4773</v>
      </c>
      <c r="F91" s="17">
        <v>144</v>
      </c>
      <c r="G91" s="44">
        <v>3002</v>
      </c>
      <c r="H91" s="44">
        <v>1146</v>
      </c>
      <c r="I91" s="44">
        <v>131</v>
      </c>
    </row>
    <row r="92" spans="2:9" ht="18" customHeight="1" x14ac:dyDescent="0.25">
      <c r="B92" s="107" t="s">
        <v>127</v>
      </c>
      <c r="C92" s="17">
        <v>437</v>
      </c>
      <c r="D92" s="22">
        <v>255</v>
      </c>
      <c r="E92" s="22">
        <v>211</v>
      </c>
      <c r="F92" s="22">
        <v>44</v>
      </c>
      <c r="G92" s="45">
        <v>110</v>
      </c>
      <c r="H92" s="45">
        <v>67</v>
      </c>
      <c r="I92" s="45">
        <v>5</v>
      </c>
    </row>
    <row r="93" spans="2:9" ht="18" customHeight="1" x14ac:dyDescent="0.25">
      <c r="B93" s="107" t="s">
        <v>128</v>
      </c>
      <c r="C93" s="17">
        <v>801</v>
      </c>
      <c r="D93" s="22">
        <v>365</v>
      </c>
      <c r="E93" s="22">
        <v>364</v>
      </c>
      <c r="F93" s="22">
        <v>1</v>
      </c>
      <c r="G93" s="45">
        <v>308</v>
      </c>
      <c r="H93" s="45">
        <v>114</v>
      </c>
      <c r="I93" s="45">
        <v>14</v>
      </c>
    </row>
    <row r="94" spans="2:9" ht="18" customHeight="1" x14ac:dyDescent="0.25">
      <c r="B94" s="107" t="s">
        <v>129</v>
      </c>
      <c r="C94" s="17">
        <v>2898</v>
      </c>
      <c r="D94" s="22">
        <v>959</v>
      </c>
      <c r="E94" s="22">
        <v>929</v>
      </c>
      <c r="F94" s="22">
        <v>30</v>
      </c>
      <c r="G94" s="45">
        <v>1451</v>
      </c>
      <c r="H94" s="45">
        <v>449</v>
      </c>
      <c r="I94" s="45">
        <v>39</v>
      </c>
    </row>
    <row r="95" spans="2:9" ht="18" customHeight="1" x14ac:dyDescent="0.25">
      <c r="B95" s="107" t="s">
        <v>130</v>
      </c>
      <c r="C95" s="17">
        <v>738</v>
      </c>
      <c r="D95" s="22">
        <v>593</v>
      </c>
      <c r="E95" s="22">
        <v>592</v>
      </c>
      <c r="F95" s="22">
        <v>1</v>
      </c>
      <c r="G95" s="45">
        <v>87</v>
      </c>
      <c r="H95" s="45">
        <v>53</v>
      </c>
      <c r="I95" s="45">
        <v>5</v>
      </c>
    </row>
    <row r="96" spans="2:9" ht="18" customHeight="1" x14ac:dyDescent="0.25">
      <c r="B96" s="107" t="s">
        <v>131</v>
      </c>
      <c r="C96" s="17">
        <v>765</v>
      </c>
      <c r="D96" s="22">
        <v>477</v>
      </c>
      <c r="E96" s="22">
        <v>461</v>
      </c>
      <c r="F96" s="22">
        <v>16</v>
      </c>
      <c r="G96" s="45">
        <v>189</v>
      </c>
      <c r="H96" s="45">
        <v>91</v>
      </c>
      <c r="I96" s="45">
        <v>8</v>
      </c>
    </row>
    <row r="97" spans="2:9" ht="18" customHeight="1" x14ac:dyDescent="0.25">
      <c r="B97" s="134" t="s">
        <v>132</v>
      </c>
      <c r="C97" s="17">
        <v>1198</v>
      </c>
      <c r="D97" s="22">
        <v>680</v>
      </c>
      <c r="E97" s="22">
        <v>677</v>
      </c>
      <c r="F97" s="22">
        <v>3</v>
      </c>
      <c r="G97" s="45">
        <v>343</v>
      </c>
      <c r="H97" s="45">
        <v>156</v>
      </c>
      <c r="I97" s="45">
        <v>19</v>
      </c>
    </row>
    <row r="98" spans="2:9" ht="18" customHeight="1" x14ac:dyDescent="0.25">
      <c r="B98" s="112" t="s">
        <v>133</v>
      </c>
      <c r="C98" s="17">
        <v>637</v>
      </c>
      <c r="D98" s="22">
        <v>353</v>
      </c>
      <c r="E98" s="22">
        <v>348</v>
      </c>
      <c r="F98" s="22">
        <v>5</v>
      </c>
      <c r="G98" s="45">
        <v>185</v>
      </c>
      <c r="H98" s="45">
        <v>88</v>
      </c>
      <c r="I98" s="45">
        <v>11</v>
      </c>
    </row>
    <row r="99" spans="2:9" ht="18" customHeight="1" x14ac:dyDescent="0.25">
      <c r="B99" s="134" t="s">
        <v>134</v>
      </c>
      <c r="C99" s="17">
        <v>345</v>
      </c>
      <c r="D99" s="22">
        <v>290</v>
      </c>
      <c r="E99" s="22">
        <v>268</v>
      </c>
      <c r="F99" s="22">
        <v>22</v>
      </c>
      <c r="G99" s="45">
        <v>39</v>
      </c>
      <c r="H99" s="45">
        <v>5</v>
      </c>
      <c r="I99" s="45">
        <v>11</v>
      </c>
    </row>
    <row r="100" spans="2:9" ht="18" customHeight="1" x14ac:dyDescent="0.25">
      <c r="B100" s="112" t="s">
        <v>135</v>
      </c>
      <c r="C100" s="17">
        <v>354</v>
      </c>
      <c r="D100" s="22">
        <v>343</v>
      </c>
      <c r="E100" s="22">
        <v>339</v>
      </c>
      <c r="F100" s="22">
        <v>4</v>
      </c>
      <c r="G100" s="45">
        <v>2</v>
      </c>
      <c r="H100" s="45">
        <v>5</v>
      </c>
      <c r="I100" s="45">
        <v>4</v>
      </c>
    </row>
    <row r="101" spans="2:9" ht="18" customHeight="1" x14ac:dyDescent="0.25">
      <c r="B101" s="112" t="s">
        <v>136</v>
      </c>
      <c r="C101" s="17">
        <v>423</v>
      </c>
      <c r="D101" s="22">
        <v>159</v>
      </c>
      <c r="E101" s="22">
        <v>145</v>
      </c>
      <c r="F101" s="22">
        <v>14</v>
      </c>
      <c r="G101" s="45">
        <v>217</v>
      </c>
      <c r="H101" s="45">
        <v>41</v>
      </c>
      <c r="I101" s="45">
        <v>6</v>
      </c>
    </row>
    <row r="102" spans="2:9" ht="18" customHeight="1" x14ac:dyDescent="0.25">
      <c r="B102" s="112" t="s">
        <v>137</v>
      </c>
      <c r="C102" s="17">
        <v>173</v>
      </c>
      <c r="D102" s="22">
        <v>111</v>
      </c>
      <c r="E102" s="22">
        <v>107</v>
      </c>
      <c r="F102" s="22">
        <v>4</v>
      </c>
      <c r="G102" s="45">
        <v>33</v>
      </c>
      <c r="H102" s="45">
        <v>24</v>
      </c>
      <c r="I102" s="45">
        <v>5</v>
      </c>
    </row>
    <row r="103" spans="2:9" ht="18" customHeight="1" x14ac:dyDescent="0.25">
      <c r="B103" s="112" t="s">
        <v>138</v>
      </c>
      <c r="C103" s="17">
        <v>238</v>
      </c>
      <c r="D103" s="22">
        <v>160</v>
      </c>
      <c r="E103" s="22">
        <v>160</v>
      </c>
      <c r="F103" s="22" t="s">
        <v>447</v>
      </c>
      <c r="G103" s="45">
        <v>33</v>
      </c>
      <c r="H103" s="45">
        <v>41</v>
      </c>
      <c r="I103" s="45">
        <v>4</v>
      </c>
    </row>
    <row r="104" spans="2:9" ht="18" customHeight="1" x14ac:dyDescent="0.25">
      <c r="B104" s="112" t="s">
        <v>139</v>
      </c>
      <c r="C104" s="17">
        <v>189</v>
      </c>
      <c r="D104" s="22">
        <v>172</v>
      </c>
      <c r="E104" s="22">
        <v>172</v>
      </c>
      <c r="F104" s="22" t="s">
        <v>447</v>
      </c>
      <c r="G104" s="45">
        <v>5</v>
      </c>
      <c r="H104" s="45">
        <v>12</v>
      </c>
      <c r="I104" s="22" t="s">
        <v>447</v>
      </c>
    </row>
    <row r="105" spans="2:9" ht="15" customHeight="1" x14ac:dyDescent="0.25">
      <c r="B105" s="135"/>
      <c r="C105" s="17"/>
      <c r="D105" s="22"/>
      <c r="E105" s="22"/>
      <c r="F105" s="22"/>
      <c r="G105" s="46"/>
      <c r="H105" s="47"/>
      <c r="I105" s="47"/>
    </row>
    <row r="106" spans="2:9" ht="18" customHeight="1" x14ac:dyDescent="0.25">
      <c r="B106" s="111" t="s">
        <v>20</v>
      </c>
      <c r="C106" s="17">
        <v>974</v>
      </c>
      <c r="D106" s="17">
        <v>840</v>
      </c>
      <c r="E106" s="17">
        <v>839</v>
      </c>
      <c r="F106" s="17">
        <v>1</v>
      </c>
      <c r="G106" s="44">
        <v>91</v>
      </c>
      <c r="H106" s="44">
        <v>8</v>
      </c>
      <c r="I106" s="44">
        <v>35</v>
      </c>
    </row>
    <row r="107" spans="2:9" ht="15" customHeight="1" x14ac:dyDescent="0.25">
      <c r="B107" s="106"/>
      <c r="C107" s="17"/>
      <c r="D107" s="22"/>
      <c r="E107" s="22"/>
      <c r="F107" s="22"/>
      <c r="G107" s="46"/>
      <c r="H107" s="46"/>
      <c r="I107" s="46"/>
    </row>
    <row r="108" spans="2:9" ht="18" customHeight="1" x14ac:dyDescent="0.25">
      <c r="B108" s="111" t="s">
        <v>21</v>
      </c>
      <c r="C108" s="17">
        <v>5353</v>
      </c>
      <c r="D108" s="17">
        <v>2011</v>
      </c>
      <c r="E108" s="17">
        <v>2000</v>
      </c>
      <c r="F108" s="17">
        <v>11</v>
      </c>
      <c r="G108" s="44">
        <v>2587</v>
      </c>
      <c r="H108" s="44">
        <v>670</v>
      </c>
      <c r="I108" s="44">
        <v>85</v>
      </c>
    </row>
    <row r="109" spans="2:9" ht="18" customHeight="1" x14ac:dyDescent="0.25">
      <c r="B109" s="112" t="s">
        <v>140</v>
      </c>
      <c r="C109" s="17">
        <v>1174</v>
      </c>
      <c r="D109" s="22">
        <v>500</v>
      </c>
      <c r="E109" s="22">
        <v>496</v>
      </c>
      <c r="F109" s="22">
        <v>4</v>
      </c>
      <c r="G109" s="45">
        <v>487</v>
      </c>
      <c r="H109" s="45">
        <v>162</v>
      </c>
      <c r="I109" s="45">
        <v>25</v>
      </c>
    </row>
    <row r="110" spans="2:9" ht="18" customHeight="1" x14ac:dyDescent="0.25">
      <c r="B110" s="112" t="s">
        <v>141</v>
      </c>
      <c r="C110" s="17">
        <v>1139</v>
      </c>
      <c r="D110" s="22">
        <v>691</v>
      </c>
      <c r="E110" s="22">
        <v>688</v>
      </c>
      <c r="F110" s="22">
        <v>3</v>
      </c>
      <c r="G110" s="45">
        <v>340</v>
      </c>
      <c r="H110" s="45">
        <v>93</v>
      </c>
      <c r="I110" s="45">
        <v>15</v>
      </c>
    </row>
    <row r="111" spans="2:9" ht="18" customHeight="1" x14ac:dyDescent="0.25">
      <c r="B111" s="112" t="s">
        <v>142</v>
      </c>
      <c r="C111" s="17">
        <v>572</v>
      </c>
      <c r="D111" s="22">
        <v>223</v>
      </c>
      <c r="E111" s="22">
        <v>223</v>
      </c>
      <c r="F111" s="22" t="s">
        <v>447</v>
      </c>
      <c r="G111" s="45">
        <v>223</v>
      </c>
      <c r="H111" s="45">
        <v>121</v>
      </c>
      <c r="I111" s="45">
        <v>5</v>
      </c>
    </row>
    <row r="112" spans="2:9" ht="18" customHeight="1" x14ac:dyDescent="0.25">
      <c r="B112" s="112" t="s">
        <v>143</v>
      </c>
      <c r="C112" s="17">
        <v>1846</v>
      </c>
      <c r="D112" s="22">
        <v>275</v>
      </c>
      <c r="E112" s="22">
        <v>272</v>
      </c>
      <c r="F112" s="22">
        <v>3</v>
      </c>
      <c r="G112" s="45">
        <v>1303</v>
      </c>
      <c r="H112" s="45">
        <v>239</v>
      </c>
      <c r="I112" s="45">
        <v>29</v>
      </c>
    </row>
    <row r="113" spans="2:9" ht="18" customHeight="1" x14ac:dyDescent="0.25">
      <c r="B113" s="112" t="s">
        <v>144</v>
      </c>
      <c r="C113" s="17">
        <v>622</v>
      </c>
      <c r="D113" s="22">
        <v>322</v>
      </c>
      <c r="E113" s="22">
        <v>321</v>
      </c>
      <c r="F113" s="22">
        <v>1</v>
      </c>
      <c r="G113" s="45">
        <v>234</v>
      </c>
      <c r="H113" s="45">
        <v>55</v>
      </c>
      <c r="I113" s="45">
        <v>11</v>
      </c>
    </row>
    <row r="114" spans="2:9" ht="15" customHeight="1" x14ac:dyDescent="0.25">
      <c r="B114" s="112"/>
      <c r="C114" s="17"/>
      <c r="D114" s="22"/>
      <c r="E114" s="22"/>
      <c r="F114" s="22"/>
      <c r="G114" s="46"/>
      <c r="H114" s="47"/>
      <c r="I114" s="47"/>
    </row>
    <row r="115" spans="2:9" ht="17.100000000000001" customHeight="1" x14ac:dyDescent="0.25">
      <c r="B115" s="111" t="s">
        <v>22</v>
      </c>
      <c r="C115" s="17">
        <v>7061</v>
      </c>
      <c r="D115" s="17">
        <v>5503</v>
      </c>
      <c r="E115" s="17">
        <v>902</v>
      </c>
      <c r="F115" s="17">
        <v>4601</v>
      </c>
      <c r="G115" s="44">
        <v>1025</v>
      </c>
      <c r="H115" s="44">
        <v>13</v>
      </c>
      <c r="I115" s="44">
        <v>520</v>
      </c>
    </row>
    <row r="116" spans="2:9" ht="17.100000000000001" customHeight="1" x14ac:dyDescent="0.25">
      <c r="B116" s="112" t="s">
        <v>145</v>
      </c>
      <c r="C116" s="17">
        <v>636</v>
      </c>
      <c r="D116" s="22">
        <v>405</v>
      </c>
      <c r="E116" s="22">
        <v>221</v>
      </c>
      <c r="F116" s="22">
        <v>184</v>
      </c>
      <c r="G116" s="45">
        <v>131</v>
      </c>
      <c r="H116" s="45">
        <v>3</v>
      </c>
      <c r="I116" s="45">
        <v>97</v>
      </c>
    </row>
    <row r="117" spans="2:9" ht="17.100000000000001" customHeight="1" x14ac:dyDescent="0.25">
      <c r="B117" s="112" t="s">
        <v>146</v>
      </c>
      <c r="C117" s="17">
        <v>284</v>
      </c>
      <c r="D117" s="22">
        <v>198</v>
      </c>
      <c r="E117" s="22">
        <v>44</v>
      </c>
      <c r="F117" s="22">
        <v>154</v>
      </c>
      <c r="G117" s="45">
        <v>34</v>
      </c>
      <c r="H117" s="45">
        <v>1</v>
      </c>
      <c r="I117" s="45">
        <v>51</v>
      </c>
    </row>
    <row r="118" spans="2:9" ht="17.100000000000001" customHeight="1" x14ac:dyDescent="0.25">
      <c r="B118" s="112" t="s">
        <v>147</v>
      </c>
      <c r="C118" s="17">
        <v>351</v>
      </c>
      <c r="D118" s="22">
        <v>313</v>
      </c>
      <c r="E118" s="22">
        <v>14</v>
      </c>
      <c r="F118" s="22">
        <v>299</v>
      </c>
      <c r="G118" s="45">
        <v>7</v>
      </c>
      <c r="H118" s="22" t="s">
        <v>447</v>
      </c>
      <c r="I118" s="45">
        <v>31</v>
      </c>
    </row>
    <row r="119" spans="2:9" ht="17.100000000000001" customHeight="1" x14ac:dyDescent="0.25">
      <c r="B119" s="112" t="s">
        <v>148</v>
      </c>
      <c r="C119" s="17">
        <v>743</v>
      </c>
      <c r="D119" s="22">
        <v>436</v>
      </c>
      <c r="E119" s="22">
        <v>130</v>
      </c>
      <c r="F119" s="22">
        <v>306</v>
      </c>
      <c r="G119" s="45">
        <v>214</v>
      </c>
      <c r="H119" s="45">
        <v>4</v>
      </c>
      <c r="I119" s="45">
        <v>89</v>
      </c>
    </row>
    <row r="120" spans="2:9" ht="17.100000000000001" customHeight="1" x14ac:dyDescent="0.25">
      <c r="B120" s="107" t="s">
        <v>149</v>
      </c>
      <c r="C120" s="17">
        <v>136</v>
      </c>
      <c r="D120" s="22">
        <v>113</v>
      </c>
      <c r="E120" s="22">
        <v>22</v>
      </c>
      <c r="F120" s="22">
        <v>91</v>
      </c>
      <c r="G120" s="45">
        <v>8</v>
      </c>
      <c r="H120" s="22" t="s">
        <v>447</v>
      </c>
      <c r="I120" s="45">
        <v>15</v>
      </c>
    </row>
    <row r="121" spans="2:9" ht="17.100000000000001" customHeight="1" x14ac:dyDescent="0.25">
      <c r="B121" s="107" t="s">
        <v>150</v>
      </c>
      <c r="C121" s="17">
        <v>164</v>
      </c>
      <c r="D121" s="22">
        <v>137</v>
      </c>
      <c r="E121" s="22">
        <v>9</v>
      </c>
      <c r="F121" s="22">
        <v>128</v>
      </c>
      <c r="G121" s="45">
        <v>7</v>
      </c>
      <c r="H121" s="45">
        <v>1</v>
      </c>
      <c r="I121" s="45">
        <v>19</v>
      </c>
    </row>
    <row r="122" spans="2:9" ht="17.100000000000001" customHeight="1" x14ac:dyDescent="0.25">
      <c r="B122" s="107" t="s">
        <v>151</v>
      </c>
      <c r="C122" s="17">
        <v>812</v>
      </c>
      <c r="D122" s="22">
        <v>399</v>
      </c>
      <c r="E122" s="22">
        <v>56</v>
      </c>
      <c r="F122" s="22">
        <v>343</v>
      </c>
      <c r="G122" s="45">
        <v>340</v>
      </c>
      <c r="H122" s="45">
        <v>3</v>
      </c>
      <c r="I122" s="45">
        <v>70</v>
      </c>
    </row>
    <row r="123" spans="2:9" ht="17.100000000000001" customHeight="1" x14ac:dyDescent="0.25">
      <c r="B123" s="107" t="s">
        <v>152</v>
      </c>
      <c r="C123" s="17">
        <v>270</v>
      </c>
      <c r="D123" s="22">
        <v>256</v>
      </c>
      <c r="E123" s="22">
        <v>9</v>
      </c>
      <c r="F123" s="22">
        <v>247</v>
      </c>
      <c r="G123" s="45">
        <v>6</v>
      </c>
      <c r="H123" s="22" t="s">
        <v>447</v>
      </c>
      <c r="I123" s="45">
        <v>8</v>
      </c>
    </row>
    <row r="124" spans="2:9" ht="17.100000000000001" customHeight="1" x14ac:dyDescent="0.25">
      <c r="B124" s="107" t="s">
        <v>153</v>
      </c>
      <c r="C124" s="17">
        <v>412</v>
      </c>
      <c r="D124" s="22">
        <v>387</v>
      </c>
      <c r="E124" s="22">
        <v>3</v>
      </c>
      <c r="F124" s="22">
        <v>384</v>
      </c>
      <c r="G124" s="45">
        <v>13</v>
      </c>
      <c r="H124" s="22" t="s">
        <v>447</v>
      </c>
      <c r="I124" s="45">
        <v>12</v>
      </c>
    </row>
    <row r="125" spans="2:9" ht="17.100000000000001" customHeight="1" x14ac:dyDescent="0.25">
      <c r="B125" s="107" t="s">
        <v>154</v>
      </c>
      <c r="C125" s="17">
        <v>418</v>
      </c>
      <c r="D125" s="22">
        <v>373</v>
      </c>
      <c r="E125" s="22">
        <v>28</v>
      </c>
      <c r="F125" s="22">
        <v>345</v>
      </c>
      <c r="G125" s="45">
        <v>24</v>
      </c>
      <c r="H125" s="22" t="s">
        <v>447</v>
      </c>
      <c r="I125" s="45">
        <v>21</v>
      </c>
    </row>
    <row r="126" spans="2:9" ht="17.100000000000001" customHeight="1" x14ac:dyDescent="0.25">
      <c r="B126" s="107" t="s">
        <v>155</v>
      </c>
      <c r="C126" s="17">
        <v>304</v>
      </c>
      <c r="D126" s="22">
        <v>196</v>
      </c>
      <c r="E126" s="22">
        <v>10</v>
      </c>
      <c r="F126" s="22">
        <v>186</v>
      </c>
      <c r="G126" s="45">
        <v>92</v>
      </c>
      <c r="H126" s="45">
        <v>1</v>
      </c>
      <c r="I126" s="45">
        <v>15</v>
      </c>
    </row>
    <row r="127" spans="2:9" ht="17.100000000000001" customHeight="1" x14ac:dyDescent="0.25">
      <c r="B127" s="107" t="s">
        <v>156</v>
      </c>
      <c r="C127" s="17">
        <v>338</v>
      </c>
      <c r="D127" s="22">
        <v>298</v>
      </c>
      <c r="E127" s="22">
        <v>85</v>
      </c>
      <c r="F127" s="22">
        <v>213</v>
      </c>
      <c r="G127" s="45">
        <v>26</v>
      </c>
      <c r="H127" s="22" t="s">
        <v>447</v>
      </c>
      <c r="I127" s="45">
        <v>14</v>
      </c>
    </row>
    <row r="128" spans="2:9" ht="17.100000000000001" customHeight="1" x14ac:dyDescent="0.25">
      <c r="B128" s="107" t="s">
        <v>157</v>
      </c>
      <c r="C128" s="17">
        <v>265</v>
      </c>
      <c r="D128" s="22">
        <v>222</v>
      </c>
      <c r="E128" s="22">
        <v>13</v>
      </c>
      <c r="F128" s="22">
        <v>209</v>
      </c>
      <c r="G128" s="45">
        <v>31</v>
      </c>
      <c r="H128" s="22" t="s">
        <v>447</v>
      </c>
      <c r="I128" s="45">
        <v>12</v>
      </c>
    </row>
    <row r="129" spans="2:9" ht="17.100000000000001" customHeight="1" x14ac:dyDescent="0.25">
      <c r="B129" s="107" t="s">
        <v>158</v>
      </c>
      <c r="C129" s="17">
        <v>226</v>
      </c>
      <c r="D129" s="22">
        <v>213</v>
      </c>
      <c r="E129" s="22">
        <v>8</v>
      </c>
      <c r="F129" s="22">
        <v>205</v>
      </c>
      <c r="G129" s="45">
        <v>7</v>
      </c>
      <c r="H129" s="22" t="s">
        <v>447</v>
      </c>
      <c r="I129" s="45">
        <v>6</v>
      </c>
    </row>
    <row r="130" spans="2:9" ht="17.100000000000001" customHeight="1" x14ac:dyDescent="0.25">
      <c r="B130" s="107" t="s">
        <v>159</v>
      </c>
      <c r="C130" s="17">
        <v>141</v>
      </c>
      <c r="D130" s="22">
        <v>134</v>
      </c>
      <c r="E130" s="22">
        <v>3</v>
      </c>
      <c r="F130" s="22">
        <v>131</v>
      </c>
      <c r="G130" s="45">
        <v>3</v>
      </c>
      <c r="H130" s="22" t="s">
        <v>447</v>
      </c>
      <c r="I130" s="45">
        <v>4</v>
      </c>
    </row>
    <row r="131" spans="2:9" ht="17.100000000000001" customHeight="1" x14ac:dyDescent="0.25">
      <c r="B131" s="107" t="s">
        <v>160</v>
      </c>
      <c r="C131" s="17">
        <v>218</v>
      </c>
      <c r="D131" s="22">
        <v>193</v>
      </c>
      <c r="E131" s="22">
        <v>31</v>
      </c>
      <c r="F131" s="22">
        <v>162</v>
      </c>
      <c r="G131" s="45">
        <v>20</v>
      </c>
      <c r="H131" s="22" t="s">
        <v>447</v>
      </c>
      <c r="I131" s="45">
        <v>5</v>
      </c>
    </row>
    <row r="132" spans="2:9" ht="17.100000000000001" customHeight="1" x14ac:dyDescent="0.25">
      <c r="B132" s="107" t="s">
        <v>161</v>
      </c>
      <c r="C132" s="17">
        <v>95</v>
      </c>
      <c r="D132" s="22">
        <v>95</v>
      </c>
      <c r="E132" s="22">
        <v>20</v>
      </c>
      <c r="F132" s="22">
        <v>75</v>
      </c>
      <c r="G132" s="45" t="s">
        <v>447</v>
      </c>
      <c r="H132" s="22" t="s">
        <v>447</v>
      </c>
      <c r="I132" s="22" t="s">
        <v>447</v>
      </c>
    </row>
    <row r="133" spans="2:9" ht="17.100000000000001" customHeight="1" x14ac:dyDescent="0.25">
      <c r="B133" s="107" t="s">
        <v>162</v>
      </c>
      <c r="C133" s="17">
        <v>115</v>
      </c>
      <c r="D133" s="22">
        <v>109</v>
      </c>
      <c r="E133" s="22">
        <v>25</v>
      </c>
      <c r="F133" s="22">
        <v>84</v>
      </c>
      <c r="G133" s="45">
        <v>4</v>
      </c>
      <c r="H133" s="22" t="s">
        <v>447</v>
      </c>
      <c r="I133" s="45">
        <v>2</v>
      </c>
    </row>
    <row r="134" spans="2:9" ht="17.100000000000001" customHeight="1" x14ac:dyDescent="0.25">
      <c r="B134" s="107" t="s">
        <v>163</v>
      </c>
      <c r="C134" s="17">
        <v>160</v>
      </c>
      <c r="D134" s="22">
        <v>146</v>
      </c>
      <c r="E134" s="22">
        <v>14</v>
      </c>
      <c r="F134" s="22">
        <v>132</v>
      </c>
      <c r="G134" s="45">
        <v>12</v>
      </c>
      <c r="H134" s="22" t="s">
        <v>447</v>
      </c>
      <c r="I134" s="45">
        <v>2</v>
      </c>
    </row>
    <row r="135" spans="2:9" ht="17.100000000000001" customHeight="1" x14ac:dyDescent="0.25">
      <c r="B135" s="107" t="s">
        <v>164</v>
      </c>
      <c r="C135" s="17">
        <v>53</v>
      </c>
      <c r="D135" s="22">
        <v>53</v>
      </c>
      <c r="E135" s="22">
        <v>1</v>
      </c>
      <c r="F135" s="22">
        <v>52</v>
      </c>
      <c r="G135" s="45" t="s">
        <v>447</v>
      </c>
      <c r="H135" s="22" t="s">
        <v>447</v>
      </c>
      <c r="I135" s="22" t="s">
        <v>447</v>
      </c>
    </row>
    <row r="136" spans="2:9" ht="17.100000000000001" customHeight="1" x14ac:dyDescent="0.25">
      <c r="B136" s="107" t="s">
        <v>165</v>
      </c>
      <c r="C136" s="17">
        <v>291</v>
      </c>
      <c r="D136" s="22">
        <v>263</v>
      </c>
      <c r="E136" s="22">
        <v>22</v>
      </c>
      <c r="F136" s="22">
        <v>241</v>
      </c>
      <c r="G136" s="45">
        <v>19</v>
      </c>
      <c r="H136" s="22" t="s">
        <v>447</v>
      </c>
      <c r="I136" s="45">
        <v>9</v>
      </c>
    </row>
    <row r="137" spans="2:9" ht="17.100000000000001" customHeight="1" x14ac:dyDescent="0.25">
      <c r="B137" s="107" t="s">
        <v>166</v>
      </c>
      <c r="C137" s="17">
        <v>104</v>
      </c>
      <c r="D137" s="22">
        <v>102</v>
      </c>
      <c r="E137" s="22">
        <v>1</v>
      </c>
      <c r="F137" s="22">
        <v>101</v>
      </c>
      <c r="G137" s="45">
        <v>1</v>
      </c>
      <c r="H137" s="22" t="s">
        <v>447</v>
      </c>
      <c r="I137" s="45">
        <v>1</v>
      </c>
    </row>
    <row r="138" spans="2:9" ht="17.100000000000001" customHeight="1" x14ac:dyDescent="0.25">
      <c r="B138" s="136" t="s">
        <v>167</v>
      </c>
      <c r="C138" s="17">
        <v>89</v>
      </c>
      <c r="D138" s="22">
        <v>68</v>
      </c>
      <c r="E138" s="22">
        <v>14</v>
      </c>
      <c r="F138" s="22">
        <v>54</v>
      </c>
      <c r="G138" s="45" t="s">
        <v>447</v>
      </c>
      <c r="H138" s="22" t="s">
        <v>447</v>
      </c>
      <c r="I138" s="45">
        <v>21</v>
      </c>
    </row>
    <row r="139" spans="2:9" ht="17.100000000000001" customHeight="1" x14ac:dyDescent="0.25">
      <c r="B139" s="136" t="s">
        <v>168</v>
      </c>
      <c r="C139" s="17">
        <v>60</v>
      </c>
      <c r="D139" s="22">
        <v>60</v>
      </c>
      <c r="E139" s="22">
        <v>1</v>
      </c>
      <c r="F139" s="22">
        <v>59</v>
      </c>
      <c r="G139" s="45" t="s">
        <v>447</v>
      </c>
      <c r="H139" s="22" t="s">
        <v>447</v>
      </c>
      <c r="I139" s="22" t="s">
        <v>447</v>
      </c>
    </row>
    <row r="140" spans="2:9" ht="17.100000000000001" customHeight="1" x14ac:dyDescent="0.25">
      <c r="B140" s="136" t="s">
        <v>169</v>
      </c>
      <c r="C140" s="17">
        <v>143</v>
      </c>
      <c r="D140" s="22">
        <v>113</v>
      </c>
      <c r="E140" s="22">
        <v>32</v>
      </c>
      <c r="F140" s="22">
        <v>81</v>
      </c>
      <c r="G140" s="45">
        <v>19</v>
      </c>
      <c r="H140" s="22" t="s">
        <v>447</v>
      </c>
      <c r="I140" s="45">
        <v>11</v>
      </c>
    </row>
    <row r="141" spans="2:9" ht="17.100000000000001" customHeight="1" x14ac:dyDescent="0.25">
      <c r="B141" s="136" t="s">
        <v>170</v>
      </c>
      <c r="C141" s="17">
        <v>29</v>
      </c>
      <c r="D141" s="22">
        <v>27</v>
      </c>
      <c r="E141" s="22">
        <v>2</v>
      </c>
      <c r="F141" s="22">
        <v>25</v>
      </c>
      <c r="G141" s="45">
        <v>1</v>
      </c>
      <c r="H141" s="22" t="s">
        <v>447</v>
      </c>
      <c r="I141" s="45">
        <v>1</v>
      </c>
    </row>
    <row r="142" spans="2:9" ht="17.100000000000001" customHeight="1" x14ac:dyDescent="0.25">
      <c r="B142" s="136" t="s">
        <v>171</v>
      </c>
      <c r="C142" s="17">
        <v>30</v>
      </c>
      <c r="D142" s="22">
        <v>29</v>
      </c>
      <c r="E142" s="22">
        <v>1</v>
      </c>
      <c r="F142" s="22">
        <v>28</v>
      </c>
      <c r="G142" s="45" t="s">
        <v>447</v>
      </c>
      <c r="H142" s="22" t="s">
        <v>447</v>
      </c>
      <c r="I142" s="45">
        <v>1</v>
      </c>
    </row>
    <row r="143" spans="2:9" ht="17.100000000000001" customHeight="1" x14ac:dyDescent="0.25">
      <c r="B143" s="136" t="s">
        <v>448</v>
      </c>
      <c r="C143" s="17">
        <v>174</v>
      </c>
      <c r="D143" s="22">
        <v>165</v>
      </c>
      <c r="E143" s="22">
        <v>83</v>
      </c>
      <c r="F143" s="22">
        <v>82</v>
      </c>
      <c r="G143" s="45">
        <v>6</v>
      </c>
      <c r="H143" s="22" t="s">
        <v>447</v>
      </c>
      <c r="I143" s="45">
        <v>3</v>
      </c>
    </row>
    <row r="144" spans="2:9" ht="15" customHeight="1" thickBot="1" x14ac:dyDescent="0.3">
      <c r="B144" s="137"/>
      <c r="C144" s="138"/>
      <c r="D144" s="116"/>
      <c r="E144" s="116"/>
      <c r="F144" s="117"/>
      <c r="G144" s="118"/>
      <c r="H144" s="119"/>
      <c r="I144" s="119"/>
    </row>
    <row r="145" spans="1:9" ht="15" customHeight="1" x14ac:dyDescent="0.25">
      <c r="B145" s="123" t="s">
        <v>358</v>
      </c>
      <c r="C145" s="139"/>
      <c r="D145" s="121"/>
      <c r="E145" s="121"/>
      <c r="F145" s="122"/>
      <c r="G145" s="140"/>
      <c r="H145" s="141"/>
      <c r="I145" s="141"/>
    </row>
    <row r="146" spans="1:9" ht="15" customHeight="1" thickBot="1" x14ac:dyDescent="0.3">
      <c r="B146" s="82" t="s">
        <v>357</v>
      </c>
      <c r="C146" s="139"/>
      <c r="D146" s="121"/>
      <c r="E146" s="121"/>
      <c r="F146" s="122"/>
      <c r="G146" s="140"/>
      <c r="H146" s="141"/>
      <c r="I146" s="141"/>
    </row>
    <row r="147" spans="1:9" ht="24.95" customHeight="1" x14ac:dyDescent="0.25">
      <c r="A147" s="98"/>
      <c r="B147" s="605" t="str">
        <f>B68</f>
        <v>Jadual 4.6: Kematian mengikut negeri, daerah pentadbiran, kumpulan etnik dan jantina, Malaysia, 2025 (samb.)</v>
      </c>
      <c r="C147" s="605"/>
      <c r="D147" s="605"/>
      <c r="E147" s="605"/>
      <c r="F147" s="605"/>
      <c r="G147" s="605"/>
      <c r="H147" s="605"/>
      <c r="I147" s="605"/>
    </row>
    <row r="148" spans="1:9" s="144" customFormat="1" ht="21" customHeight="1" x14ac:dyDescent="0.25">
      <c r="A148" s="143"/>
      <c r="B148" s="606" t="str">
        <f>B69</f>
        <v xml:space="preserve">Table 4.6: Deaths by state, administrative district, ethnic group and sex, Malaysia, 2025 (cont'd) </v>
      </c>
      <c r="C148" s="606"/>
      <c r="D148" s="606"/>
      <c r="E148" s="606"/>
      <c r="F148" s="606"/>
      <c r="G148" s="606"/>
      <c r="H148" s="606"/>
      <c r="I148" s="606"/>
    </row>
    <row r="149" spans="1:9" ht="9" customHeight="1" thickBot="1" x14ac:dyDescent="0.3">
      <c r="B149" s="432"/>
      <c r="C149" s="433"/>
      <c r="D149" s="434"/>
      <c r="E149" s="434"/>
      <c r="F149" s="447"/>
      <c r="G149" s="448"/>
      <c r="H149" s="448"/>
      <c r="I149" s="448"/>
    </row>
    <row r="150" spans="1:9" ht="20.100000000000001" customHeight="1" x14ac:dyDescent="0.25">
      <c r="B150" s="604" t="s">
        <v>33</v>
      </c>
      <c r="C150" s="604"/>
      <c r="D150" s="604"/>
      <c r="E150" s="604"/>
      <c r="F150" s="604"/>
      <c r="G150" s="604"/>
      <c r="H150" s="604"/>
      <c r="I150" s="604"/>
    </row>
    <row r="151" spans="1:9" ht="20.100000000000001" customHeight="1" x14ac:dyDescent="0.25">
      <c r="A151" s="386"/>
      <c r="B151" s="393"/>
      <c r="C151" s="610" t="s">
        <v>34</v>
      </c>
      <c r="D151" s="610"/>
      <c r="E151" s="610"/>
      <c r="F151" s="610"/>
      <c r="G151" s="610"/>
      <c r="H151" s="610"/>
      <c r="I151" s="610"/>
    </row>
    <row r="152" spans="1:9" ht="20.100000000000001" customHeight="1" x14ac:dyDescent="0.25">
      <c r="A152" s="10"/>
      <c r="B152" s="437" t="s">
        <v>71</v>
      </c>
      <c r="C152" s="555" t="s">
        <v>6</v>
      </c>
      <c r="D152" s="601" t="s">
        <v>35</v>
      </c>
      <c r="E152" s="601"/>
      <c r="F152" s="601"/>
      <c r="G152" s="412"/>
      <c r="H152" s="412"/>
      <c r="I152" s="412"/>
    </row>
    <row r="153" spans="1:9" ht="20.100000000000001" customHeight="1" x14ac:dyDescent="0.25">
      <c r="A153" s="385"/>
      <c r="B153" s="438" t="s">
        <v>72</v>
      </c>
      <c r="C153" s="558" t="s">
        <v>9</v>
      </c>
      <c r="D153" s="555" t="s">
        <v>6</v>
      </c>
      <c r="E153" s="556" t="s">
        <v>36</v>
      </c>
      <c r="F153" s="556" t="s">
        <v>37</v>
      </c>
      <c r="G153" s="556" t="s">
        <v>38</v>
      </c>
      <c r="H153" s="556" t="s">
        <v>39</v>
      </c>
      <c r="I153" s="556" t="s">
        <v>40</v>
      </c>
    </row>
    <row r="154" spans="1:9" ht="20.100000000000001" customHeight="1" x14ac:dyDescent="0.25">
      <c r="A154" s="13"/>
      <c r="B154" s="399"/>
      <c r="C154" s="558"/>
      <c r="D154" s="558" t="s">
        <v>9</v>
      </c>
      <c r="E154" s="558" t="s">
        <v>41</v>
      </c>
      <c r="F154" s="558" t="s">
        <v>42</v>
      </c>
      <c r="G154" s="558" t="s">
        <v>43</v>
      </c>
      <c r="H154" s="558" t="s">
        <v>44</v>
      </c>
      <c r="I154" s="558" t="s">
        <v>45</v>
      </c>
    </row>
    <row r="155" spans="1:9" ht="9" customHeight="1" thickBot="1" x14ac:dyDescent="0.3">
      <c r="A155" s="13"/>
      <c r="B155" s="401"/>
      <c r="C155" s="443"/>
      <c r="D155" s="444"/>
      <c r="E155" s="444"/>
      <c r="F155" s="402"/>
      <c r="G155" s="446"/>
      <c r="H155" s="446"/>
      <c r="I155" s="446"/>
    </row>
    <row r="156" spans="1:9" ht="9" customHeight="1" x14ac:dyDescent="0.25">
      <c r="B156" s="106"/>
      <c r="C156" s="145"/>
      <c r="D156" s="146"/>
      <c r="E156" s="147"/>
      <c r="F156" s="122"/>
      <c r="G156" s="129"/>
      <c r="H156" s="129"/>
      <c r="I156" s="129"/>
    </row>
    <row r="157" spans="1:9" ht="15.95" customHeight="1" x14ac:dyDescent="0.25">
      <c r="B157" s="111" t="s">
        <v>23</v>
      </c>
      <c r="C157" s="17">
        <v>7246</v>
      </c>
      <c r="D157" s="17">
        <v>5406</v>
      </c>
      <c r="E157" s="17">
        <v>1545</v>
      </c>
      <c r="F157" s="17">
        <v>3861</v>
      </c>
      <c r="G157" s="44">
        <v>1784</v>
      </c>
      <c r="H157" s="44">
        <v>10</v>
      </c>
      <c r="I157" s="44">
        <v>46</v>
      </c>
    </row>
    <row r="158" spans="1:9" ht="15.95" customHeight="1" x14ac:dyDescent="0.25">
      <c r="B158" s="112" t="s">
        <v>172</v>
      </c>
      <c r="C158" s="17">
        <v>1598</v>
      </c>
      <c r="D158" s="22">
        <v>869</v>
      </c>
      <c r="E158" s="22">
        <v>578</v>
      </c>
      <c r="F158" s="22">
        <v>291</v>
      </c>
      <c r="G158" s="45">
        <v>713</v>
      </c>
      <c r="H158" s="45">
        <v>7</v>
      </c>
      <c r="I158" s="45">
        <v>9</v>
      </c>
    </row>
    <row r="159" spans="1:9" ht="15.95" customHeight="1" x14ac:dyDescent="0.25">
      <c r="B159" s="112" t="s">
        <v>173</v>
      </c>
      <c r="C159" s="17">
        <v>190</v>
      </c>
      <c r="D159" s="22">
        <v>152</v>
      </c>
      <c r="E159" s="22">
        <v>17</v>
      </c>
      <c r="F159" s="22">
        <v>135</v>
      </c>
      <c r="G159" s="45">
        <v>36</v>
      </c>
      <c r="H159" s="22" t="s">
        <v>447</v>
      </c>
      <c r="I159" s="45">
        <v>2</v>
      </c>
    </row>
    <row r="160" spans="1:9" ht="15.95" customHeight="1" x14ac:dyDescent="0.25">
      <c r="B160" s="112" t="s">
        <v>174</v>
      </c>
      <c r="C160" s="17">
        <v>112</v>
      </c>
      <c r="D160" s="22">
        <v>92</v>
      </c>
      <c r="E160" s="22">
        <v>35</v>
      </c>
      <c r="F160" s="566">
        <v>57</v>
      </c>
      <c r="G160" s="45">
        <v>16</v>
      </c>
      <c r="H160" s="22" t="s">
        <v>447</v>
      </c>
      <c r="I160" s="45">
        <v>4</v>
      </c>
    </row>
    <row r="161" spans="2:9" ht="15.95" customHeight="1" x14ac:dyDescent="0.25">
      <c r="B161" s="112" t="s">
        <v>175</v>
      </c>
      <c r="C161" s="17">
        <v>147</v>
      </c>
      <c r="D161" s="22">
        <v>122</v>
      </c>
      <c r="E161" s="22">
        <v>83</v>
      </c>
      <c r="F161" s="22">
        <v>39</v>
      </c>
      <c r="G161" s="45">
        <v>23</v>
      </c>
      <c r="H161" s="22" t="s">
        <v>447</v>
      </c>
      <c r="I161" s="45">
        <v>2</v>
      </c>
    </row>
    <row r="162" spans="2:9" ht="15.95" customHeight="1" x14ac:dyDescent="0.25">
      <c r="B162" s="112" t="s">
        <v>176</v>
      </c>
      <c r="C162" s="17">
        <v>273</v>
      </c>
      <c r="D162" s="22">
        <v>241</v>
      </c>
      <c r="E162" s="22">
        <v>32</v>
      </c>
      <c r="F162" s="22">
        <v>209</v>
      </c>
      <c r="G162" s="45">
        <v>29</v>
      </c>
      <c r="H162" s="45">
        <v>1</v>
      </c>
      <c r="I162" s="45">
        <v>2</v>
      </c>
    </row>
    <row r="163" spans="2:9" ht="15.95" customHeight="1" x14ac:dyDescent="0.25">
      <c r="B163" s="112" t="s">
        <v>177</v>
      </c>
      <c r="C163" s="17">
        <v>57</v>
      </c>
      <c r="D163" s="22">
        <v>54</v>
      </c>
      <c r="E163" s="22">
        <v>27</v>
      </c>
      <c r="F163" s="22">
        <v>27</v>
      </c>
      <c r="G163" s="45">
        <v>3</v>
      </c>
      <c r="H163" s="22" t="s">
        <v>447</v>
      </c>
      <c r="I163" s="22" t="s">
        <v>447</v>
      </c>
    </row>
    <row r="164" spans="2:9" ht="15.95" customHeight="1" x14ac:dyDescent="0.25">
      <c r="B164" s="112" t="s">
        <v>178</v>
      </c>
      <c r="C164" s="17">
        <v>148</v>
      </c>
      <c r="D164" s="22">
        <v>133</v>
      </c>
      <c r="E164" s="22">
        <v>26</v>
      </c>
      <c r="F164" s="146">
        <v>107</v>
      </c>
      <c r="G164" s="45">
        <v>15</v>
      </c>
      <c r="H164" s="22" t="s">
        <v>447</v>
      </c>
      <c r="I164" s="22" t="s">
        <v>447</v>
      </c>
    </row>
    <row r="165" spans="2:9" ht="15.95" customHeight="1" x14ac:dyDescent="0.25">
      <c r="B165" s="112" t="s">
        <v>179</v>
      </c>
      <c r="C165" s="17">
        <v>113</v>
      </c>
      <c r="D165" s="22">
        <v>108</v>
      </c>
      <c r="E165" s="22">
        <v>2</v>
      </c>
      <c r="F165" s="146">
        <v>106</v>
      </c>
      <c r="G165" s="45">
        <v>5</v>
      </c>
      <c r="H165" s="22" t="s">
        <v>447</v>
      </c>
      <c r="I165" s="22" t="s">
        <v>447</v>
      </c>
    </row>
    <row r="166" spans="2:9" ht="15.95" customHeight="1" x14ac:dyDescent="0.25">
      <c r="B166" s="112" t="s">
        <v>180</v>
      </c>
      <c r="C166" s="17">
        <v>171</v>
      </c>
      <c r="D166" s="22">
        <v>165</v>
      </c>
      <c r="E166" s="22">
        <v>54</v>
      </c>
      <c r="F166" s="146">
        <v>111</v>
      </c>
      <c r="G166" s="45">
        <v>6</v>
      </c>
      <c r="H166" s="22" t="s">
        <v>447</v>
      </c>
      <c r="I166" s="22" t="s">
        <v>447</v>
      </c>
    </row>
    <row r="167" spans="2:9" ht="15.95" customHeight="1" x14ac:dyDescent="0.25">
      <c r="B167" s="112" t="s">
        <v>181</v>
      </c>
      <c r="C167" s="17">
        <v>115</v>
      </c>
      <c r="D167" s="22">
        <v>112</v>
      </c>
      <c r="E167" s="22">
        <v>33</v>
      </c>
      <c r="F167" s="146">
        <v>79</v>
      </c>
      <c r="G167" s="45">
        <v>3</v>
      </c>
      <c r="H167" s="22" t="s">
        <v>447</v>
      </c>
      <c r="I167" s="22" t="s">
        <v>447</v>
      </c>
    </row>
    <row r="168" spans="2:9" ht="15.95" customHeight="1" x14ac:dyDescent="0.25">
      <c r="B168" s="112" t="s">
        <v>182</v>
      </c>
      <c r="C168" s="17">
        <v>161</v>
      </c>
      <c r="D168" s="22">
        <v>93</v>
      </c>
      <c r="E168" s="22">
        <v>23</v>
      </c>
      <c r="F168" s="22">
        <v>70</v>
      </c>
      <c r="G168" s="45">
        <v>68</v>
      </c>
      <c r="H168" s="22" t="s">
        <v>447</v>
      </c>
      <c r="I168" s="22" t="s">
        <v>447</v>
      </c>
    </row>
    <row r="169" spans="2:9" ht="15.95" customHeight="1" x14ac:dyDescent="0.25">
      <c r="B169" s="112" t="s">
        <v>183</v>
      </c>
      <c r="C169" s="17">
        <v>94</v>
      </c>
      <c r="D169" s="22">
        <v>58</v>
      </c>
      <c r="E169" s="22">
        <v>12</v>
      </c>
      <c r="F169" s="22">
        <v>46</v>
      </c>
      <c r="G169" s="45">
        <v>36</v>
      </c>
      <c r="H169" s="22" t="s">
        <v>447</v>
      </c>
      <c r="I169" s="22" t="s">
        <v>447</v>
      </c>
    </row>
    <row r="170" spans="2:9" ht="15.95" customHeight="1" x14ac:dyDescent="0.25">
      <c r="B170" s="112" t="s">
        <v>184</v>
      </c>
      <c r="C170" s="17">
        <v>79</v>
      </c>
      <c r="D170" s="22">
        <v>77</v>
      </c>
      <c r="E170" s="22">
        <v>5</v>
      </c>
      <c r="F170" s="22">
        <v>72</v>
      </c>
      <c r="G170" s="45">
        <v>1</v>
      </c>
      <c r="H170" s="22" t="s">
        <v>447</v>
      </c>
      <c r="I170" s="45">
        <v>1</v>
      </c>
    </row>
    <row r="171" spans="2:9" ht="15.95" customHeight="1" x14ac:dyDescent="0.25">
      <c r="B171" s="112" t="s">
        <v>185</v>
      </c>
      <c r="C171" s="17">
        <v>69</v>
      </c>
      <c r="D171" s="22">
        <v>66</v>
      </c>
      <c r="E171" s="22" t="s">
        <v>447</v>
      </c>
      <c r="F171" s="22">
        <v>66</v>
      </c>
      <c r="G171" s="45">
        <v>3</v>
      </c>
      <c r="H171" s="22" t="s">
        <v>447</v>
      </c>
      <c r="I171" s="22" t="s">
        <v>447</v>
      </c>
    </row>
    <row r="172" spans="2:9" ht="15.95" customHeight="1" x14ac:dyDescent="0.25">
      <c r="B172" s="112" t="s">
        <v>186</v>
      </c>
      <c r="C172" s="17">
        <v>692</v>
      </c>
      <c r="D172" s="22">
        <v>307</v>
      </c>
      <c r="E172" s="22">
        <v>51</v>
      </c>
      <c r="F172" s="22">
        <v>256</v>
      </c>
      <c r="G172" s="45">
        <v>381</v>
      </c>
      <c r="H172" s="22" t="s">
        <v>447</v>
      </c>
      <c r="I172" s="45">
        <v>4</v>
      </c>
    </row>
    <row r="173" spans="2:9" ht="15.95" customHeight="1" x14ac:dyDescent="0.25">
      <c r="B173" s="112" t="s">
        <v>187</v>
      </c>
      <c r="C173" s="17">
        <v>87</v>
      </c>
      <c r="D173" s="22">
        <v>81</v>
      </c>
      <c r="E173" s="22" t="s">
        <v>447</v>
      </c>
      <c r="F173" s="22">
        <v>81</v>
      </c>
      <c r="G173" s="45">
        <v>6</v>
      </c>
      <c r="H173" s="22" t="s">
        <v>447</v>
      </c>
      <c r="I173" s="22" t="s">
        <v>447</v>
      </c>
    </row>
    <row r="174" spans="2:9" ht="15.95" customHeight="1" x14ac:dyDescent="0.25">
      <c r="B174" s="112" t="s">
        <v>188</v>
      </c>
      <c r="C174" s="17">
        <v>137</v>
      </c>
      <c r="D174" s="22">
        <v>128</v>
      </c>
      <c r="E174" s="22">
        <v>3</v>
      </c>
      <c r="F174" s="22">
        <v>125</v>
      </c>
      <c r="G174" s="45">
        <v>8</v>
      </c>
      <c r="H174" s="22" t="s">
        <v>447</v>
      </c>
      <c r="I174" s="45">
        <v>1</v>
      </c>
    </row>
    <row r="175" spans="2:9" ht="15.95" customHeight="1" x14ac:dyDescent="0.25">
      <c r="B175" s="112" t="s">
        <v>189</v>
      </c>
      <c r="C175" s="17">
        <v>138</v>
      </c>
      <c r="D175" s="22">
        <v>125</v>
      </c>
      <c r="E175" s="22">
        <v>4</v>
      </c>
      <c r="F175" s="22">
        <v>121</v>
      </c>
      <c r="G175" s="45">
        <v>13</v>
      </c>
      <c r="H175" s="22" t="s">
        <v>447</v>
      </c>
      <c r="I175" s="22" t="s">
        <v>447</v>
      </c>
    </row>
    <row r="176" spans="2:9" ht="15.95" customHeight="1" x14ac:dyDescent="0.25">
      <c r="B176" s="112" t="s">
        <v>190</v>
      </c>
      <c r="C176" s="17">
        <v>253</v>
      </c>
      <c r="D176" s="22">
        <v>189</v>
      </c>
      <c r="E176" s="22">
        <v>23</v>
      </c>
      <c r="F176" s="22">
        <v>166</v>
      </c>
      <c r="G176" s="45">
        <v>61</v>
      </c>
      <c r="H176" s="22" t="s">
        <v>447</v>
      </c>
      <c r="I176" s="45">
        <v>3</v>
      </c>
    </row>
    <row r="177" spans="2:9" ht="15.95" customHeight="1" x14ac:dyDescent="0.25">
      <c r="B177" s="136" t="s">
        <v>191</v>
      </c>
      <c r="C177" s="17">
        <v>74</v>
      </c>
      <c r="D177" s="22">
        <v>71</v>
      </c>
      <c r="E177" s="22" t="s">
        <v>447</v>
      </c>
      <c r="F177" s="22">
        <v>71</v>
      </c>
      <c r="G177" s="45">
        <v>3</v>
      </c>
      <c r="H177" s="22" t="s">
        <v>447</v>
      </c>
      <c r="I177" s="22" t="s">
        <v>447</v>
      </c>
    </row>
    <row r="178" spans="2:9" ht="15.95" customHeight="1" x14ac:dyDescent="0.25">
      <c r="B178" s="136" t="s">
        <v>192</v>
      </c>
      <c r="C178" s="17">
        <v>146</v>
      </c>
      <c r="D178" s="22">
        <v>137</v>
      </c>
      <c r="E178" s="22">
        <v>2</v>
      </c>
      <c r="F178" s="22">
        <v>135</v>
      </c>
      <c r="G178" s="45">
        <v>9</v>
      </c>
      <c r="H178" s="22" t="s">
        <v>447</v>
      </c>
      <c r="I178" s="22" t="s">
        <v>447</v>
      </c>
    </row>
    <row r="179" spans="2:9" ht="15.95" customHeight="1" x14ac:dyDescent="0.25">
      <c r="B179" s="136" t="s">
        <v>193</v>
      </c>
      <c r="C179" s="17">
        <v>70</v>
      </c>
      <c r="D179" s="22">
        <v>66</v>
      </c>
      <c r="E179" s="22">
        <v>2</v>
      </c>
      <c r="F179" s="22">
        <v>64</v>
      </c>
      <c r="G179" s="45">
        <v>4</v>
      </c>
      <c r="H179" s="22" t="s">
        <v>447</v>
      </c>
      <c r="I179" s="22" t="s">
        <v>447</v>
      </c>
    </row>
    <row r="180" spans="2:9" ht="15.95" customHeight="1" x14ac:dyDescent="0.25">
      <c r="B180" s="136" t="s">
        <v>194</v>
      </c>
      <c r="C180" s="17">
        <v>46</v>
      </c>
      <c r="D180" s="22">
        <v>46</v>
      </c>
      <c r="E180" s="22" t="s">
        <v>447</v>
      </c>
      <c r="F180" s="22">
        <v>46</v>
      </c>
      <c r="G180" s="45" t="s">
        <v>447</v>
      </c>
      <c r="H180" s="22" t="s">
        <v>447</v>
      </c>
      <c r="I180" s="22" t="s">
        <v>447</v>
      </c>
    </row>
    <row r="181" spans="2:9" ht="15.95" customHeight="1" x14ac:dyDescent="0.25">
      <c r="B181" s="136" t="s">
        <v>195</v>
      </c>
      <c r="C181" s="17">
        <v>573</v>
      </c>
      <c r="D181" s="22">
        <v>345</v>
      </c>
      <c r="E181" s="22">
        <v>109</v>
      </c>
      <c r="F181" s="22">
        <v>236</v>
      </c>
      <c r="G181" s="45">
        <v>218</v>
      </c>
      <c r="H181" s="45">
        <v>2</v>
      </c>
      <c r="I181" s="45">
        <v>8</v>
      </c>
    </row>
    <row r="182" spans="2:9" ht="15.95" customHeight="1" x14ac:dyDescent="0.25">
      <c r="B182" s="136" t="s">
        <v>196</v>
      </c>
      <c r="C182" s="17">
        <v>80</v>
      </c>
      <c r="D182" s="22">
        <v>65</v>
      </c>
      <c r="E182" s="22">
        <v>11</v>
      </c>
      <c r="F182" s="22">
        <v>54</v>
      </c>
      <c r="G182" s="45">
        <v>14</v>
      </c>
      <c r="H182" s="22" t="s">
        <v>447</v>
      </c>
      <c r="I182" s="45">
        <v>1</v>
      </c>
    </row>
    <row r="183" spans="2:9" ht="15.95" customHeight="1" x14ac:dyDescent="0.25">
      <c r="B183" s="136" t="s">
        <v>197</v>
      </c>
      <c r="C183" s="17">
        <v>137</v>
      </c>
      <c r="D183" s="22">
        <v>110</v>
      </c>
      <c r="E183" s="22">
        <v>28</v>
      </c>
      <c r="F183" s="22">
        <v>82</v>
      </c>
      <c r="G183" s="45">
        <v>25</v>
      </c>
      <c r="H183" s="22" t="s">
        <v>447</v>
      </c>
      <c r="I183" s="45">
        <v>2</v>
      </c>
    </row>
    <row r="184" spans="2:9" ht="15.95" customHeight="1" x14ac:dyDescent="0.25">
      <c r="B184" s="136" t="s">
        <v>198</v>
      </c>
      <c r="C184" s="17">
        <v>95</v>
      </c>
      <c r="D184" s="22">
        <v>86</v>
      </c>
      <c r="E184" s="22">
        <v>44</v>
      </c>
      <c r="F184" s="22">
        <v>42</v>
      </c>
      <c r="G184" s="45">
        <v>9</v>
      </c>
      <c r="H184" s="22" t="s">
        <v>447</v>
      </c>
      <c r="I184" s="22" t="s">
        <v>447</v>
      </c>
    </row>
    <row r="185" spans="2:9" ht="15.95" customHeight="1" x14ac:dyDescent="0.25">
      <c r="B185" s="136" t="s">
        <v>199</v>
      </c>
      <c r="C185" s="17">
        <v>83</v>
      </c>
      <c r="D185" s="22">
        <v>82</v>
      </c>
      <c r="E185" s="22">
        <v>3</v>
      </c>
      <c r="F185" s="22">
        <v>79</v>
      </c>
      <c r="G185" s="45">
        <v>1</v>
      </c>
      <c r="H185" s="22" t="s">
        <v>447</v>
      </c>
      <c r="I185" s="22" t="s">
        <v>447</v>
      </c>
    </row>
    <row r="186" spans="2:9" ht="15.95" customHeight="1" x14ac:dyDescent="0.25">
      <c r="B186" s="136" t="s">
        <v>200</v>
      </c>
      <c r="C186" s="17">
        <v>124</v>
      </c>
      <c r="D186" s="22">
        <v>115</v>
      </c>
      <c r="E186" s="22">
        <v>105</v>
      </c>
      <c r="F186" s="22">
        <v>10</v>
      </c>
      <c r="G186" s="45">
        <v>9</v>
      </c>
      <c r="H186" s="22" t="s">
        <v>447</v>
      </c>
      <c r="I186" s="22" t="s">
        <v>447</v>
      </c>
    </row>
    <row r="187" spans="2:9" ht="15.95" customHeight="1" x14ac:dyDescent="0.25">
      <c r="B187" s="136" t="s">
        <v>201</v>
      </c>
      <c r="C187" s="17">
        <v>61</v>
      </c>
      <c r="D187" s="22">
        <v>60</v>
      </c>
      <c r="E187" s="22">
        <v>1</v>
      </c>
      <c r="F187" s="22">
        <v>59</v>
      </c>
      <c r="G187" s="45">
        <v>1</v>
      </c>
      <c r="H187" s="22" t="s">
        <v>447</v>
      </c>
      <c r="I187" s="22" t="s">
        <v>447</v>
      </c>
    </row>
    <row r="188" spans="2:9" ht="15.95" customHeight="1" x14ac:dyDescent="0.25">
      <c r="B188" s="136" t="s">
        <v>202</v>
      </c>
      <c r="C188" s="17">
        <v>89</v>
      </c>
      <c r="D188" s="22">
        <v>89</v>
      </c>
      <c r="E188" s="22" t="s">
        <v>447</v>
      </c>
      <c r="F188" s="22">
        <v>89</v>
      </c>
      <c r="G188" s="45" t="s">
        <v>447</v>
      </c>
      <c r="H188" s="22" t="s">
        <v>447</v>
      </c>
      <c r="I188" s="22" t="s">
        <v>447</v>
      </c>
    </row>
    <row r="189" spans="2:9" ht="15.95" customHeight="1" x14ac:dyDescent="0.25">
      <c r="B189" s="136" t="s">
        <v>203</v>
      </c>
      <c r="C189" s="17">
        <v>91</v>
      </c>
      <c r="D189" s="22">
        <v>90</v>
      </c>
      <c r="E189" s="22" t="s">
        <v>447</v>
      </c>
      <c r="F189" s="22">
        <v>90</v>
      </c>
      <c r="G189" s="45" t="s">
        <v>447</v>
      </c>
      <c r="H189" s="22" t="s">
        <v>447</v>
      </c>
      <c r="I189" s="45">
        <v>1</v>
      </c>
    </row>
    <row r="190" spans="2:9" ht="15.95" customHeight="1" x14ac:dyDescent="0.25">
      <c r="B190" s="136" t="s">
        <v>204</v>
      </c>
      <c r="C190" s="17">
        <v>85</v>
      </c>
      <c r="D190" s="22">
        <v>83</v>
      </c>
      <c r="E190" s="22">
        <v>80</v>
      </c>
      <c r="F190" s="22">
        <v>3</v>
      </c>
      <c r="G190" s="45">
        <v>2</v>
      </c>
      <c r="H190" s="22" t="s">
        <v>447</v>
      </c>
      <c r="I190" s="22" t="s">
        <v>447</v>
      </c>
    </row>
    <row r="191" spans="2:9" ht="15.95" customHeight="1" x14ac:dyDescent="0.25">
      <c r="B191" s="136" t="s">
        <v>205</v>
      </c>
      <c r="C191" s="17">
        <v>100</v>
      </c>
      <c r="D191" s="22">
        <v>91</v>
      </c>
      <c r="E191" s="22">
        <v>45</v>
      </c>
      <c r="F191" s="22">
        <v>46</v>
      </c>
      <c r="G191" s="45">
        <v>9</v>
      </c>
      <c r="H191" s="22" t="s">
        <v>447</v>
      </c>
      <c r="I191" s="22" t="s">
        <v>447</v>
      </c>
    </row>
    <row r="192" spans="2:9" ht="15.95" customHeight="1" x14ac:dyDescent="0.25">
      <c r="B192" s="136" t="s">
        <v>206</v>
      </c>
      <c r="C192" s="17">
        <v>38</v>
      </c>
      <c r="D192" s="22">
        <v>37</v>
      </c>
      <c r="E192" s="22">
        <v>1</v>
      </c>
      <c r="F192" s="22">
        <v>36</v>
      </c>
      <c r="G192" s="45">
        <v>1</v>
      </c>
      <c r="H192" s="22" t="s">
        <v>447</v>
      </c>
      <c r="I192" s="22" t="s">
        <v>447</v>
      </c>
    </row>
    <row r="193" spans="2:9" ht="15.95" customHeight="1" x14ac:dyDescent="0.25">
      <c r="B193" s="136" t="s">
        <v>207</v>
      </c>
      <c r="C193" s="17">
        <v>81</v>
      </c>
      <c r="D193" s="22">
        <v>77</v>
      </c>
      <c r="E193" s="22" t="s">
        <v>447</v>
      </c>
      <c r="F193" s="22">
        <v>77</v>
      </c>
      <c r="G193" s="45">
        <v>3</v>
      </c>
      <c r="H193" s="22" t="s">
        <v>447</v>
      </c>
      <c r="I193" s="45">
        <v>1</v>
      </c>
    </row>
    <row r="194" spans="2:9" ht="15.95" customHeight="1" x14ac:dyDescent="0.25">
      <c r="B194" s="136" t="s">
        <v>208</v>
      </c>
      <c r="C194" s="17">
        <v>61</v>
      </c>
      <c r="D194" s="22">
        <v>61</v>
      </c>
      <c r="E194" s="22" t="s">
        <v>447</v>
      </c>
      <c r="F194" s="22">
        <v>61</v>
      </c>
      <c r="G194" s="45" t="s">
        <v>447</v>
      </c>
      <c r="H194" s="22" t="s">
        <v>447</v>
      </c>
      <c r="I194" s="22" t="s">
        <v>447</v>
      </c>
    </row>
    <row r="195" spans="2:9" ht="15.95" customHeight="1" x14ac:dyDescent="0.25">
      <c r="B195" s="136" t="s">
        <v>209</v>
      </c>
      <c r="C195" s="17">
        <v>138</v>
      </c>
      <c r="D195" s="22">
        <v>129</v>
      </c>
      <c r="E195" s="22">
        <v>17</v>
      </c>
      <c r="F195" s="22">
        <v>112</v>
      </c>
      <c r="G195" s="45">
        <v>7</v>
      </c>
      <c r="H195" s="22" t="s">
        <v>447</v>
      </c>
      <c r="I195" s="45">
        <v>2</v>
      </c>
    </row>
    <row r="196" spans="2:9" ht="15.95" customHeight="1" x14ac:dyDescent="0.25">
      <c r="B196" s="136" t="s">
        <v>210</v>
      </c>
      <c r="C196" s="17">
        <v>71</v>
      </c>
      <c r="D196" s="22">
        <v>71</v>
      </c>
      <c r="E196" s="22">
        <v>3</v>
      </c>
      <c r="F196" s="22">
        <v>68</v>
      </c>
      <c r="G196" s="45" t="s">
        <v>447</v>
      </c>
      <c r="H196" s="22" t="s">
        <v>447</v>
      </c>
      <c r="I196" s="22" t="s">
        <v>447</v>
      </c>
    </row>
    <row r="197" spans="2:9" ht="15.95" customHeight="1" x14ac:dyDescent="0.25">
      <c r="B197" s="136" t="s">
        <v>211</v>
      </c>
      <c r="C197" s="17">
        <v>48</v>
      </c>
      <c r="D197" s="22">
        <v>47</v>
      </c>
      <c r="E197" s="22" t="s">
        <v>447</v>
      </c>
      <c r="F197" s="22">
        <v>47</v>
      </c>
      <c r="G197" s="45" t="s">
        <v>447</v>
      </c>
      <c r="H197" s="22" t="s">
        <v>447</v>
      </c>
      <c r="I197" s="45">
        <v>1</v>
      </c>
    </row>
    <row r="198" spans="2:9" ht="15.95" customHeight="1" x14ac:dyDescent="0.25">
      <c r="B198" s="136" t="s">
        <v>449</v>
      </c>
      <c r="C198" s="17">
        <v>41</v>
      </c>
      <c r="D198" s="22">
        <v>41</v>
      </c>
      <c r="E198" s="22">
        <v>15</v>
      </c>
      <c r="F198" s="22">
        <v>26</v>
      </c>
      <c r="G198" s="45" t="s">
        <v>447</v>
      </c>
      <c r="H198" s="22" t="s">
        <v>447</v>
      </c>
      <c r="I198" s="22" t="s">
        <v>447</v>
      </c>
    </row>
    <row r="199" spans="2:9" ht="15.95" customHeight="1" x14ac:dyDescent="0.25">
      <c r="B199" s="136" t="s">
        <v>450</v>
      </c>
      <c r="C199" s="17">
        <v>85</v>
      </c>
      <c r="D199" s="22">
        <v>81</v>
      </c>
      <c r="E199" s="22">
        <v>53</v>
      </c>
      <c r="F199" s="22">
        <v>28</v>
      </c>
      <c r="G199" s="45">
        <v>4</v>
      </c>
      <c r="H199" s="22" t="s">
        <v>447</v>
      </c>
      <c r="I199" s="22" t="s">
        <v>447</v>
      </c>
    </row>
    <row r="200" spans="2:9" ht="15.95" customHeight="1" x14ac:dyDescent="0.25">
      <c r="B200" s="136" t="s">
        <v>451</v>
      </c>
      <c r="C200" s="17">
        <v>101</v>
      </c>
      <c r="D200" s="22">
        <v>63</v>
      </c>
      <c r="E200" s="22">
        <v>5</v>
      </c>
      <c r="F200" s="22">
        <v>58</v>
      </c>
      <c r="G200" s="45">
        <v>36</v>
      </c>
      <c r="H200" s="22" t="s">
        <v>447</v>
      </c>
      <c r="I200" s="45">
        <v>2</v>
      </c>
    </row>
    <row r="201" spans="2:9" ht="15.95" customHeight="1" x14ac:dyDescent="0.25">
      <c r="B201" s="136" t="s">
        <v>452</v>
      </c>
      <c r="C201" s="17">
        <v>45</v>
      </c>
      <c r="D201" s="22">
        <v>43</v>
      </c>
      <c r="E201" s="22" t="s">
        <v>447</v>
      </c>
      <c r="F201" s="22">
        <v>43</v>
      </c>
      <c r="G201" s="45">
        <v>2</v>
      </c>
      <c r="H201" s="22" t="s">
        <v>447</v>
      </c>
      <c r="I201" s="22" t="s">
        <v>447</v>
      </c>
    </row>
    <row r="202" spans="2:9" ht="15.95" customHeight="1" x14ac:dyDescent="0.25">
      <c r="B202" s="136" t="s">
        <v>453</v>
      </c>
      <c r="C202" s="17">
        <v>49</v>
      </c>
      <c r="D202" s="22">
        <v>48</v>
      </c>
      <c r="E202" s="22">
        <v>13</v>
      </c>
      <c r="F202" s="22">
        <v>35</v>
      </c>
      <c r="G202" s="45">
        <v>1</v>
      </c>
      <c r="H202" s="22" t="s">
        <v>447</v>
      </c>
      <c r="I202" s="22" t="s">
        <v>447</v>
      </c>
    </row>
    <row r="203" spans="2:9" ht="15" customHeight="1" x14ac:dyDescent="0.25">
      <c r="B203" s="112"/>
      <c r="C203" s="17"/>
      <c r="D203" s="22"/>
      <c r="E203" s="22"/>
      <c r="F203" s="22"/>
      <c r="G203" s="47"/>
      <c r="H203" s="47"/>
      <c r="I203" s="47"/>
    </row>
    <row r="204" spans="2:9" ht="15.95" customHeight="1" x14ac:dyDescent="0.25">
      <c r="B204" s="148" t="s">
        <v>24</v>
      </c>
      <c r="C204" s="17">
        <v>13903</v>
      </c>
      <c r="D204" s="17">
        <v>6759</v>
      </c>
      <c r="E204" s="17">
        <v>6631</v>
      </c>
      <c r="F204" s="17">
        <v>128</v>
      </c>
      <c r="G204" s="44">
        <v>4350</v>
      </c>
      <c r="H204" s="44">
        <v>2270</v>
      </c>
      <c r="I204" s="44">
        <v>524</v>
      </c>
    </row>
    <row r="205" spans="2:9" ht="15.95" customHeight="1" x14ac:dyDescent="0.25">
      <c r="B205" s="136" t="s">
        <v>212</v>
      </c>
      <c r="C205" s="17">
        <v>1707</v>
      </c>
      <c r="D205" s="22">
        <v>892</v>
      </c>
      <c r="E205" s="22">
        <v>883</v>
      </c>
      <c r="F205" s="22">
        <v>9</v>
      </c>
      <c r="G205" s="45">
        <v>443</v>
      </c>
      <c r="H205" s="45">
        <v>267</v>
      </c>
      <c r="I205" s="45">
        <v>105</v>
      </c>
    </row>
    <row r="206" spans="2:9" ht="15.95" customHeight="1" x14ac:dyDescent="0.25">
      <c r="B206" s="136" t="s">
        <v>213</v>
      </c>
      <c r="C206" s="17">
        <v>2333</v>
      </c>
      <c r="D206" s="22">
        <v>1020</v>
      </c>
      <c r="E206" s="22">
        <v>996</v>
      </c>
      <c r="F206" s="22">
        <v>24</v>
      </c>
      <c r="G206" s="45">
        <v>671</v>
      </c>
      <c r="H206" s="45">
        <v>561</v>
      </c>
      <c r="I206" s="45">
        <v>81</v>
      </c>
    </row>
    <row r="207" spans="2:9" ht="15.95" customHeight="1" x14ac:dyDescent="0.25">
      <c r="B207" s="136" t="s">
        <v>214</v>
      </c>
      <c r="C207" s="17">
        <v>777</v>
      </c>
      <c r="D207" s="22">
        <v>489</v>
      </c>
      <c r="E207" s="22">
        <v>469</v>
      </c>
      <c r="F207" s="22">
        <v>20</v>
      </c>
      <c r="G207" s="45">
        <v>136</v>
      </c>
      <c r="H207" s="45">
        <v>130</v>
      </c>
      <c r="I207" s="45">
        <v>22</v>
      </c>
    </row>
    <row r="208" spans="2:9" ht="15.95" customHeight="1" x14ac:dyDescent="0.25">
      <c r="B208" s="136" t="s">
        <v>215</v>
      </c>
      <c r="C208" s="17">
        <v>634</v>
      </c>
      <c r="D208" s="22">
        <v>456</v>
      </c>
      <c r="E208" s="22">
        <v>454</v>
      </c>
      <c r="F208" s="22">
        <v>2</v>
      </c>
      <c r="G208" s="45">
        <v>57</v>
      </c>
      <c r="H208" s="45">
        <v>105</v>
      </c>
      <c r="I208" s="45">
        <v>16</v>
      </c>
    </row>
    <row r="209" spans="2:9" ht="15.95" customHeight="1" x14ac:dyDescent="0.25">
      <c r="B209" s="136" t="s">
        <v>216</v>
      </c>
      <c r="C209" s="17">
        <v>4032</v>
      </c>
      <c r="D209" s="22">
        <v>1461</v>
      </c>
      <c r="E209" s="22">
        <v>1435</v>
      </c>
      <c r="F209" s="22">
        <v>26</v>
      </c>
      <c r="G209" s="45">
        <v>1766</v>
      </c>
      <c r="H209" s="45">
        <v>676</v>
      </c>
      <c r="I209" s="45">
        <v>129</v>
      </c>
    </row>
    <row r="210" spans="2:9" ht="15.95" customHeight="1" x14ac:dyDescent="0.25">
      <c r="B210" s="136" t="s">
        <v>217</v>
      </c>
      <c r="C210" s="17">
        <v>506</v>
      </c>
      <c r="D210" s="22">
        <v>408</v>
      </c>
      <c r="E210" s="22">
        <v>408</v>
      </c>
      <c r="F210" s="22" t="s">
        <v>447</v>
      </c>
      <c r="G210" s="45">
        <v>75</v>
      </c>
      <c r="H210" s="45">
        <v>13</v>
      </c>
      <c r="I210" s="45">
        <v>10</v>
      </c>
    </row>
    <row r="211" spans="2:9" ht="15.95" customHeight="1" x14ac:dyDescent="0.25">
      <c r="B211" s="136" t="s">
        <v>218</v>
      </c>
      <c r="C211" s="17">
        <v>513</v>
      </c>
      <c r="D211" s="22">
        <v>314</v>
      </c>
      <c r="E211" s="22">
        <v>301</v>
      </c>
      <c r="F211" s="22">
        <v>13</v>
      </c>
      <c r="G211" s="45">
        <v>104</v>
      </c>
      <c r="H211" s="45">
        <v>78</v>
      </c>
      <c r="I211" s="45">
        <v>17</v>
      </c>
    </row>
    <row r="212" spans="2:9" ht="15.95" customHeight="1" x14ac:dyDescent="0.25">
      <c r="B212" s="112" t="s">
        <v>219</v>
      </c>
      <c r="C212" s="17">
        <v>2803</v>
      </c>
      <c r="D212" s="22">
        <v>1350</v>
      </c>
      <c r="E212" s="22">
        <v>1326</v>
      </c>
      <c r="F212" s="22">
        <v>24</v>
      </c>
      <c r="G212" s="45">
        <v>992</v>
      </c>
      <c r="H212" s="45">
        <v>326</v>
      </c>
      <c r="I212" s="45">
        <v>135</v>
      </c>
    </row>
    <row r="213" spans="2:9" ht="15.95" customHeight="1" x14ac:dyDescent="0.25">
      <c r="B213" s="112" t="s">
        <v>220</v>
      </c>
      <c r="C213" s="17">
        <v>598</v>
      </c>
      <c r="D213" s="22">
        <v>369</v>
      </c>
      <c r="E213" s="22">
        <v>359</v>
      </c>
      <c r="F213" s="22">
        <v>10</v>
      </c>
      <c r="G213" s="45">
        <v>106</v>
      </c>
      <c r="H213" s="45">
        <v>114</v>
      </c>
      <c r="I213" s="45">
        <v>9</v>
      </c>
    </row>
    <row r="214" spans="2:9" ht="15" customHeight="1" x14ac:dyDescent="0.25">
      <c r="C214" s="567"/>
      <c r="D214" s="22"/>
      <c r="E214" s="22"/>
      <c r="F214" s="22"/>
      <c r="G214" s="47"/>
      <c r="H214" s="47"/>
      <c r="I214" s="47"/>
    </row>
    <row r="215" spans="2:9" ht="15.95" customHeight="1" x14ac:dyDescent="0.25">
      <c r="B215" s="111" t="s">
        <v>25</v>
      </c>
      <c r="C215" s="17">
        <v>3312</v>
      </c>
      <c r="D215" s="17">
        <v>3189</v>
      </c>
      <c r="E215" s="17">
        <v>3183</v>
      </c>
      <c r="F215" s="17">
        <v>6</v>
      </c>
      <c r="G215" s="44">
        <v>98</v>
      </c>
      <c r="H215" s="44">
        <v>4</v>
      </c>
      <c r="I215" s="44">
        <v>21</v>
      </c>
    </row>
    <row r="216" spans="2:9" ht="15.95" customHeight="1" x14ac:dyDescent="0.25">
      <c r="B216" s="112" t="s">
        <v>221</v>
      </c>
      <c r="C216" s="17">
        <v>484</v>
      </c>
      <c r="D216" s="22">
        <v>478</v>
      </c>
      <c r="E216" s="22">
        <v>478</v>
      </c>
      <c r="F216" s="22" t="s">
        <v>447</v>
      </c>
      <c r="G216" s="45">
        <v>4</v>
      </c>
      <c r="H216" s="22" t="s">
        <v>447</v>
      </c>
      <c r="I216" s="45">
        <v>2</v>
      </c>
    </row>
    <row r="217" spans="2:9" ht="15.95" customHeight="1" x14ac:dyDescent="0.25">
      <c r="B217" s="112" t="s">
        <v>222</v>
      </c>
      <c r="C217" s="17">
        <v>429</v>
      </c>
      <c r="D217" s="22">
        <v>401</v>
      </c>
      <c r="E217" s="22">
        <v>401</v>
      </c>
      <c r="F217" s="22" t="s">
        <v>447</v>
      </c>
      <c r="G217" s="45">
        <v>21</v>
      </c>
      <c r="H217" s="45">
        <v>1</v>
      </c>
      <c r="I217" s="45">
        <v>6</v>
      </c>
    </row>
    <row r="218" spans="2:9" ht="15.95" customHeight="1" x14ac:dyDescent="0.25">
      <c r="B218" s="112" t="s">
        <v>223</v>
      </c>
      <c r="C218" s="17">
        <v>468</v>
      </c>
      <c r="D218" s="22">
        <v>439</v>
      </c>
      <c r="E218" s="22">
        <v>438</v>
      </c>
      <c r="F218" s="22">
        <v>1</v>
      </c>
      <c r="G218" s="45">
        <v>22</v>
      </c>
      <c r="H218" s="45">
        <v>2</v>
      </c>
      <c r="I218" s="45">
        <v>5</v>
      </c>
    </row>
    <row r="219" spans="2:9" ht="15.95" customHeight="1" x14ac:dyDescent="0.25">
      <c r="B219" s="112" t="s">
        <v>224</v>
      </c>
      <c r="C219" s="17">
        <v>825</v>
      </c>
      <c r="D219" s="22">
        <v>781</v>
      </c>
      <c r="E219" s="22">
        <v>780</v>
      </c>
      <c r="F219" s="22">
        <v>1</v>
      </c>
      <c r="G219" s="45">
        <v>42</v>
      </c>
      <c r="H219" s="22" t="s">
        <v>447</v>
      </c>
      <c r="I219" s="45">
        <v>2</v>
      </c>
    </row>
    <row r="220" spans="2:9" ht="15.95" customHeight="1" x14ac:dyDescent="0.25">
      <c r="B220" s="112" t="s">
        <v>225</v>
      </c>
      <c r="C220" s="17">
        <v>334</v>
      </c>
      <c r="D220" s="22">
        <v>323</v>
      </c>
      <c r="E220" s="22">
        <v>323</v>
      </c>
      <c r="F220" s="22" t="s">
        <v>447</v>
      </c>
      <c r="G220" s="45">
        <v>8</v>
      </c>
      <c r="H220" s="45">
        <v>1</v>
      </c>
      <c r="I220" s="45">
        <v>2</v>
      </c>
    </row>
    <row r="221" spans="2:9" ht="15.95" customHeight="1" x14ac:dyDescent="0.25">
      <c r="B221" s="112" t="s">
        <v>226</v>
      </c>
      <c r="C221" s="17">
        <v>259</v>
      </c>
      <c r="D221" s="22">
        <v>255</v>
      </c>
      <c r="E221" s="22">
        <v>252</v>
      </c>
      <c r="F221" s="22">
        <v>3</v>
      </c>
      <c r="G221" s="45">
        <v>1</v>
      </c>
      <c r="H221" s="22" t="s">
        <v>447</v>
      </c>
      <c r="I221" s="45">
        <v>3</v>
      </c>
    </row>
    <row r="222" spans="2:9" ht="15.95" customHeight="1" x14ac:dyDescent="0.25">
      <c r="B222" s="112" t="s">
        <v>227</v>
      </c>
      <c r="C222" s="17">
        <v>188</v>
      </c>
      <c r="D222" s="22">
        <v>188</v>
      </c>
      <c r="E222" s="22">
        <v>188</v>
      </c>
      <c r="F222" s="22" t="s">
        <v>447</v>
      </c>
      <c r="G222" s="22" t="s">
        <v>447</v>
      </c>
      <c r="H222" s="22" t="s">
        <v>447</v>
      </c>
      <c r="I222" s="22" t="s">
        <v>447</v>
      </c>
    </row>
    <row r="223" spans="2:9" ht="15.95" customHeight="1" x14ac:dyDescent="0.25">
      <c r="B223" s="112" t="s">
        <v>228</v>
      </c>
      <c r="C223" s="17">
        <v>325</v>
      </c>
      <c r="D223" s="22">
        <v>324</v>
      </c>
      <c r="E223" s="22">
        <v>323</v>
      </c>
      <c r="F223" s="22">
        <v>1</v>
      </c>
      <c r="G223" s="22" t="s">
        <v>447</v>
      </c>
      <c r="H223" s="22" t="s">
        <v>447</v>
      </c>
      <c r="I223" s="45">
        <v>1</v>
      </c>
    </row>
    <row r="224" spans="2:9" ht="15" customHeight="1" x14ac:dyDescent="0.25">
      <c r="B224" s="122"/>
      <c r="C224" s="17"/>
      <c r="D224" s="22"/>
      <c r="E224" s="22"/>
      <c r="F224" s="22"/>
      <c r="G224" s="47"/>
      <c r="H224" s="47"/>
      <c r="I224" s="47"/>
    </row>
    <row r="225" spans="2:9" ht="17.100000000000001" customHeight="1" x14ac:dyDescent="0.25">
      <c r="B225" s="111" t="s">
        <v>229</v>
      </c>
      <c r="C225" s="17">
        <v>4110</v>
      </c>
      <c r="D225" s="17">
        <v>1471</v>
      </c>
      <c r="E225" s="17">
        <v>1443</v>
      </c>
      <c r="F225" s="17">
        <v>28</v>
      </c>
      <c r="G225" s="44">
        <v>1957</v>
      </c>
      <c r="H225" s="44">
        <v>497</v>
      </c>
      <c r="I225" s="44">
        <v>185</v>
      </c>
    </row>
    <row r="226" spans="2:9" ht="15" customHeight="1" x14ac:dyDescent="0.25">
      <c r="B226" s="149"/>
      <c r="C226" s="17"/>
      <c r="D226" s="17"/>
      <c r="E226" s="17"/>
      <c r="F226" s="22"/>
      <c r="G226" s="45"/>
      <c r="H226" s="44"/>
      <c r="I226" s="44"/>
    </row>
    <row r="227" spans="2:9" ht="17.100000000000001" customHeight="1" x14ac:dyDescent="0.25">
      <c r="B227" s="111" t="s">
        <v>230</v>
      </c>
      <c r="C227" s="17">
        <v>153</v>
      </c>
      <c r="D227" s="17">
        <v>108</v>
      </c>
      <c r="E227" s="17">
        <v>57</v>
      </c>
      <c r="F227" s="17">
        <v>51</v>
      </c>
      <c r="G227" s="44">
        <v>25</v>
      </c>
      <c r="H227" s="44">
        <v>2</v>
      </c>
      <c r="I227" s="44">
        <v>18</v>
      </c>
    </row>
    <row r="228" spans="2:9" ht="15" customHeight="1" x14ac:dyDescent="0.25">
      <c r="B228" s="150"/>
      <c r="C228" s="17"/>
      <c r="D228" s="17"/>
      <c r="E228" s="17"/>
      <c r="F228" s="22"/>
      <c r="G228" s="45"/>
      <c r="H228" s="44"/>
      <c r="I228" s="44"/>
    </row>
    <row r="229" spans="2:9" ht="17.100000000000001" customHeight="1" x14ac:dyDescent="0.25">
      <c r="B229" s="111" t="s">
        <v>28</v>
      </c>
      <c r="C229" s="17">
        <v>140</v>
      </c>
      <c r="D229" s="17">
        <v>132</v>
      </c>
      <c r="E229" s="17">
        <v>129</v>
      </c>
      <c r="F229" s="17">
        <v>3</v>
      </c>
      <c r="G229" s="44">
        <v>3</v>
      </c>
      <c r="H229" s="44">
        <v>3</v>
      </c>
      <c r="I229" s="44">
        <v>2</v>
      </c>
    </row>
    <row r="230" spans="2:9" ht="15" customHeight="1" thickBot="1" x14ac:dyDescent="0.3">
      <c r="B230" s="151"/>
      <c r="C230" s="138"/>
      <c r="D230" s="152"/>
      <c r="E230" s="152"/>
      <c r="F230" s="153"/>
      <c r="G230" s="154"/>
      <c r="H230" s="155"/>
      <c r="I230" s="155"/>
    </row>
    <row r="231" spans="2:9" ht="15" customHeight="1" x14ac:dyDescent="0.25">
      <c r="B231" s="123" t="s">
        <v>358</v>
      </c>
      <c r="C231" s="139"/>
      <c r="D231" s="133"/>
      <c r="E231" s="133"/>
      <c r="F231" s="103"/>
      <c r="G231" s="156"/>
      <c r="H231" s="157"/>
      <c r="I231" s="157"/>
    </row>
    <row r="232" spans="2:9" ht="15" customHeight="1" x14ac:dyDescent="0.25">
      <c r="B232" s="82" t="s">
        <v>357</v>
      </c>
      <c r="C232" s="145"/>
      <c r="D232" s="146"/>
      <c r="E232" s="147"/>
      <c r="F232" s="103"/>
    </row>
    <row r="233" spans="2:9" x14ac:dyDescent="0.25">
      <c r="B233" s="136"/>
      <c r="C233" s="158"/>
      <c r="D233" s="146"/>
      <c r="E233" s="147"/>
      <c r="F233" s="103"/>
    </row>
    <row r="236" spans="2:9" x14ac:dyDescent="0.25">
      <c r="G236" s="39"/>
      <c r="H236" s="39"/>
      <c r="I236" s="39"/>
    </row>
    <row r="237" spans="2:9" x14ac:dyDescent="0.25">
      <c r="G237" s="39"/>
      <c r="H237" s="39"/>
      <c r="I237" s="39"/>
    </row>
    <row r="238" spans="2:9" x14ac:dyDescent="0.25">
      <c r="G238" s="39"/>
      <c r="H238" s="39"/>
      <c r="I238" s="39"/>
    </row>
    <row r="239" spans="2:9" x14ac:dyDescent="0.25">
      <c r="G239" s="39"/>
      <c r="H239" s="39"/>
      <c r="I239" s="39"/>
    </row>
    <row r="240" spans="2:9" x14ac:dyDescent="0.25">
      <c r="G240" s="39"/>
      <c r="H240" s="39"/>
      <c r="I240" s="39"/>
    </row>
    <row r="241" spans="7:9" x14ac:dyDescent="0.25">
      <c r="G241" s="39"/>
      <c r="H241" s="39"/>
      <c r="I241" s="39"/>
    </row>
    <row r="242" spans="7:9" x14ac:dyDescent="0.25">
      <c r="G242" s="39"/>
      <c r="H242" s="39"/>
      <c r="I242" s="39"/>
    </row>
    <row r="243" spans="7:9" x14ac:dyDescent="0.25">
      <c r="G243" s="39"/>
      <c r="H243" s="39"/>
      <c r="I243" s="39"/>
    </row>
    <row r="244" spans="7:9" x14ac:dyDescent="0.25">
      <c r="G244" s="39"/>
      <c r="H244" s="39"/>
      <c r="I244" s="39"/>
    </row>
    <row r="245" spans="7:9" x14ac:dyDescent="0.25">
      <c r="G245" s="39"/>
      <c r="H245" s="39"/>
      <c r="I245" s="39"/>
    </row>
    <row r="246" spans="7:9" x14ac:dyDescent="0.25">
      <c r="G246" s="39"/>
      <c r="H246" s="39"/>
      <c r="I246" s="39"/>
    </row>
    <row r="247" spans="7:9" x14ac:dyDescent="0.25">
      <c r="G247" s="39"/>
      <c r="H247" s="39"/>
      <c r="I247" s="39"/>
    </row>
    <row r="248" spans="7:9" x14ac:dyDescent="0.25">
      <c r="G248" s="39"/>
      <c r="H248" s="39"/>
      <c r="I248" s="39"/>
    </row>
    <row r="249" spans="7:9" x14ac:dyDescent="0.25">
      <c r="G249" s="39"/>
      <c r="H249" s="39"/>
      <c r="I249" s="39"/>
    </row>
    <row r="250" spans="7:9" x14ac:dyDescent="0.25">
      <c r="G250" s="39"/>
      <c r="H250" s="39"/>
      <c r="I250" s="39"/>
    </row>
    <row r="251" spans="7:9" x14ac:dyDescent="0.25">
      <c r="G251" s="39"/>
      <c r="H251" s="39"/>
      <c r="I251" s="39"/>
    </row>
    <row r="252" spans="7:9" x14ac:dyDescent="0.25">
      <c r="G252" s="39"/>
      <c r="H252" s="39"/>
      <c r="I252" s="39"/>
    </row>
    <row r="253" spans="7:9" x14ac:dyDescent="0.25">
      <c r="G253" s="39"/>
      <c r="H253" s="39"/>
      <c r="I253" s="39"/>
    </row>
    <row r="254" spans="7:9" x14ac:dyDescent="0.25">
      <c r="G254" s="39"/>
      <c r="H254" s="39"/>
      <c r="I254" s="39"/>
    </row>
    <row r="255" spans="7:9" x14ac:dyDescent="0.25">
      <c r="G255" s="39"/>
      <c r="H255" s="39"/>
      <c r="I255" s="39"/>
    </row>
    <row r="256" spans="7:9" x14ac:dyDescent="0.25">
      <c r="G256" s="39"/>
      <c r="H256" s="39"/>
      <c r="I256" s="39"/>
    </row>
    <row r="257" spans="7:9" x14ac:dyDescent="0.25">
      <c r="G257" s="39"/>
      <c r="H257" s="39"/>
      <c r="I257" s="39"/>
    </row>
    <row r="258" spans="7:9" x14ac:dyDescent="0.25">
      <c r="G258" s="39"/>
      <c r="H258" s="39"/>
      <c r="I258" s="39"/>
    </row>
    <row r="259" spans="7:9" x14ac:dyDescent="0.25">
      <c r="G259" s="39"/>
      <c r="H259" s="39"/>
      <c r="I259" s="39"/>
    </row>
    <row r="260" spans="7:9" x14ac:dyDescent="0.25">
      <c r="G260" s="39"/>
      <c r="H260" s="39"/>
      <c r="I260" s="39"/>
    </row>
    <row r="261" spans="7:9" x14ac:dyDescent="0.25">
      <c r="G261" s="39"/>
      <c r="H261" s="39"/>
      <c r="I261" s="39"/>
    </row>
    <row r="262" spans="7:9" x14ac:dyDescent="0.25">
      <c r="G262" s="39"/>
      <c r="H262" s="39"/>
      <c r="I262" s="39"/>
    </row>
    <row r="263" spans="7:9" x14ac:dyDescent="0.25">
      <c r="G263" s="39"/>
      <c r="H263" s="39"/>
      <c r="I263" s="39"/>
    </row>
    <row r="264" spans="7:9" x14ac:dyDescent="0.25">
      <c r="G264" s="39"/>
      <c r="H264" s="39"/>
      <c r="I264" s="39"/>
    </row>
    <row r="265" spans="7:9" x14ac:dyDescent="0.25">
      <c r="G265" s="39"/>
      <c r="H265" s="39"/>
      <c r="I265" s="39"/>
    </row>
    <row r="266" spans="7:9" x14ac:dyDescent="0.25">
      <c r="G266" s="39"/>
      <c r="H266" s="39"/>
      <c r="I266" s="39"/>
    </row>
    <row r="267" spans="7:9" x14ac:dyDescent="0.25">
      <c r="G267" s="39"/>
      <c r="H267" s="39"/>
      <c r="I267" s="39"/>
    </row>
    <row r="268" spans="7:9" x14ac:dyDescent="0.25">
      <c r="G268" s="39"/>
      <c r="H268" s="39"/>
      <c r="I268" s="39"/>
    </row>
    <row r="269" spans="7:9" x14ac:dyDescent="0.25">
      <c r="G269" s="39"/>
      <c r="H269" s="39"/>
      <c r="I269" s="39"/>
    </row>
    <row r="270" spans="7:9" x14ac:dyDescent="0.25">
      <c r="G270" s="39"/>
      <c r="H270" s="39"/>
      <c r="I270" s="39"/>
    </row>
    <row r="271" spans="7:9" x14ac:dyDescent="0.25">
      <c r="G271" s="39"/>
      <c r="H271" s="39"/>
      <c r="I271" s="39"/>
    </row>
    <row r="272" spans="7:9" x14ac:dyDescent="0.25">
      <c r="G272" s="39"/>
      <c r="H272" s="39"/>
      <c r="I272" s="39"/>
    </row>
    <row r="273" spans="7:9" x14ac:dyDescent="0.25">
      <c r="G273" s="39"/>
      <c r="H273" s="39"/>
      <c r="I273" s="39"/>
    </row>
    <row r="274" spans="7:9" x14ac:dyDescent="0.25">
      <c r="G274" s="39"/>
      <c r="H274" s="39"/>
      <c r="I274" s="39"/>
    </row>
    <row r="275" spans="7:9" x14ac:dyDescent="0.25">
      <c r="G275" s="39"/>
      <c r="H275" s="39"/>
      <c r="I275" s="39"/>
    </row>
    <row r="276" spans="7:9" x14ac:dyDescent="0.25">
      <c r="G276" s="39"/>
      <c r="H276" s="39"/>
      <c r="I276" s="39"/>
    </row>
    <row r="277" spans="7:9" x14ac:dyDescent="0.25">
      <c r="G277" s="39"/>
      <c r="H277" s="39"/>
      <c r="I277" s="39"/>
    </row>
    <row r="278" spans="7:9" x14ac:dyDescent="0.25">
      <c r="G278" s="39"/>
      <c r="H278" s="39"/>
      <c r="I278" s="39"/>
    </row>
    <row r="279" spans="7:9" x14ac:dyDescent="0.25">
      <c r="G279" s="39"/>
      <c r="H279" s="39"/>
      <c r="I279" s="39"/>
    </row>
    <row r="280" spans="7:9" x14ac:dyDescent="0.25">
      <c r="G280" s="39"/>
      <c r="H280" s="39"/>
      <c r="I280" s="39"/>
    </row>
    <row r="281" spans="7:9" x14ac:dyDescent="0.25">
      <c r="G281" s="39"/>
      <c r="H281" s="39"/>
      <c r="I281" s="39"/>
    </row>
    <row r="282" spans="7:9" x14ac:dyDescent="0.25">
      <c r="G282" s="39"/>
      <c r="H282" s="39"/>
      <c r="I282" s="39"/>
    </row>
    <row r="283" spans="7:9" x14ac:dyDescent="0.25">
      <c r="G283" s="39"/>
      <c r="H283" s="39"/>
      <c r="I283" s="39"/>
    </row>
    <row r="284" spans="7:9" x14ac:dyDescent="0.25">
      <c r="G284" s="39"/>
      <c r="H284" s="39"/>
      <c r="I284" s="39"/>
    </row>
    <row r="285" spans="7:9" x14ac:dyDescent="0.25">
      <c r="G285" s="39"/>
      <c r="H285" s="39"/>
      <c r="I285" s="39"/>
    </row>
    <row r="286" spans="7:9" x14ac:dyDescent="0.25">
      <c r="G286" s="39"/>
      <c r="H286" s="39"/>
      <c r="I286" s="39"/>
    </row>
    <row r="287" spans="7:9" x14ac:dyDescent="0.25">
      <c r="G287" s="39"/>
      <c r="H287" s="39"/>
      <c r="I287" s="39"/>
    </row>
    <row r="288" spans="7:9" x14ac:dyDescent="0.25">
      <c r="G288" s="39"/>
      <c r="H288" s="39"/>
      <c r="I288" s="39"/>
    </row>
    <row r="289" spans="7:9" x14ac:dyDescent="0.25">
      <c r="G289" s="39"/>
      <c r="H289" s="39"/>
      <c r="I289" s="39"/>
    </row>
  </sheetData>
  <mergeCells count="14">
    <mergeCell ref="B69:I69"/>
    <mergeCell ref="B1:I1"/>
    <mergeCell ref="B4:I4"/>
    <mergeCell ref="C5:I5"/>
    <mergeCell ref="D6:F6"/>
    <mergeCell ref="B68:I68"/>
    <mergeCell ref="C151:I151"/>
    <mergeCell ref="D152:F152"/>
    <mergeCell ref="B71:I71"/>
    <mergeCell ref="C72:I72"/>
    <mergeCell ref="D73:F73"/>
    <mergeCell ref="B147:I147"/>
    <mergeCell ref="B148:I148"/>
    <mergeCell ref="B150:I150"/>
  </mergeCells>
  <conditionalFormatting sqref="F161:F188 B233 C224:E224 C228:E228 B149:F149 F80:F103 C65:F67 B77:F77 B89:B90 B3:F3 B51 B38 B10:B12 B151 D144:F146 B144 B203:E203 F203:F209 B154:B156 C105:E105 C114:E114 D156:F156 D214:E214 F57:F64 B65 C10:F10 F50 B56:F56 F52:F55 B68:B70 C70:F70 B1:B2 C107:E107 F157:F159 D230:E233 B147:B148 B72 B75:B76 F12:F37 F39:F48 F105:F140 F211:F215 F218:F219 F221 F223:F233">
    <cfRule type="cellIs" dxfId="441" priority="69" stopIfTrue="1" operator="lessThan">
      <formula>0</formula>
    </cfRule>
  </conditionalFormatting>
  <conditionalFormatting sqref="B233 B75:B77 B3 B38 B51 B147:B149 B144 B154:B156 B65 B68:B70 B56 B72 B151">
    <cfRule type="cellIs" dxfId="440" priority="68" stopIfTrue="1" operator="lessThan">
      <formula>0</formula>
    </cfRule>
  </conditionalFormatting>
  <conditionalFormatting sqref="E230:E233 C228:E228 E214 E105 C114:E114 E65:E67 C56:E56 E70 E107 E144:E146 E149 E156">
    <cfRule type="cellIs" dxfId="439" priority="67" stopIfTrue="1" operator="lessThan">
      <formula>0</formula>
    </cfRule>
  </conditionalFormatting>
  <conditionalFormatting sqref="F49">
    <cfRule type="cellIs" dxfId="438" priority="66" stopIfTrue="1" operator="lessThan">
      <formula>0</formula>
    </cfRule>
  </conditionalFormatting>
  <conditionalFormatting sqref="F141:F143">
    <cfRule type="cellIs" dxfId="437" priority="64" stopIfTrue="1" operator="lessThan">
      <formula>0</formula>
    </cfRule>
  </conditionalFormatting>
  <conditionalFormatting sqref="B140">
    <cfRule type="cellIs" dxfId="436" priority="61" stopIfTrue="1" operator="lessThan">
      <formula>0</formula>
    </cfRule>
  </conditionalFormatting>
  <conditionalFormatting sqref="F189:F202">
    <cfRule type="cellIs" dxfId="435" priority="63" stopIfTrue="1" operator="lessThan">
      <formula>0</formula>
    </cfRule>
  </conditionalFormatting>
  <conditionalFormatting sqref="B141:B143">
    <cfRule type="cellIs" dxfId="434" priority="59" stopIfTrue="1" operator="lessThan">
      <formula>0</formula>
    </cfRule>
  </conditionalFormatting>
  <conditionalFormatting sqref="B140">
    <cfRule type="cellIs" dxfId="433" priority="62" stopIfTrue="1" operator="lessThan">
      <formula>0</formula>
    </cfRule>
  </conditionalFormatting>
  <conditionalFormatting sqref="B141:B143">
    <cfRule type="cellIs" dxfId="432" priority="60" stopIfTrue="1" operator="lessThan">
      <formula>0</formula>
    </cfRule>
  </conditionalFormatting>
  <conditionalFormatting sqref="B4">
    <cfRule type="cellIs" dxfId="431" priority="57" stopIfTrue="1" operator="lessThan">
      <formula>0</formula>
    </cfRule>
  </conditionalFormatting>
  <conditionalFormatting sqref="B4">
    <cfRule type="cellIs" dxfId="430" priority="56" stopIfTrue="1" operator="lessThan">
      <formula>0</formula>
    </cfRule>
  </conditionalFormatting>
  <conditionalFormatting sqref="E7:E8 F9">
    <cfRule type="cellIs" dxfId="429" priority="55" stopIfTrue="1" operator="lessThan">
      <formula>0</formula>
    </cfRule>
  </conditionalFormatting>
  <conditionalFormatting sqref="F5:F6">
    <cfRule type="cellIs" dxfId="428" priority="54" stopIfTrue="1" operator="lessThan">
      <formula>0</formula>
    </cfRule>
  </conditionalFormatting>
  <conditionalFormatting sqref="E5:E6">
    <cfRule type="cellIs" dxfId="427" priority="53" stopIfTrue="1" operator="lessThan">
      <formula>0</formula>
    </cfRule>
  </conditionalFormatting>
  <conditionalFormatting sqref="C76:F76">
    <cfRule type="cellIs" dxfId="426" priority="50" stopIfTrue="1" operator="lessThan">
      <formula>0</formula>
    </cfRule>
  </conditionalFormatting>
  <conditionalFormatting sqref="E74:E75">
    <cfRule type="cellIs" dxfId="425" priority="49" stopIfTrue="1" operator="lessThan">
      <formula>0</formula>
    </cfRule>
  </conditionalFormatting>
  <conditionalFormatting sqref="F72:F73">
    <cfRule type="cellIs" dxfId="424" priority="48" stopIfTrue="1" operator="lessThan">
      <formula>0</formula>
    </cfRule>
  </conditionalFormatting>
  <conditionalFormatting sqref="E72:E73">
    <cfRule type="cellIs" dxfId="423" priority="47" stopIfTrue="1" operator="lessThan">
      <formula>0</formula>
    </cfRule>
  </conditionalFormatting>
  <conditionalFormatting sqref="C155:F155">
    <cfRule type="cellIs" dxfId="422" priority="44" stopIfTrue="1" operator="lessThan">
      <formula>0</formula>
    </cfRule>
  </conditionalFormatting>
  <conditionalFormatting sqref="E155">
    <cfRule type="cellIs" dxfId="421" priority="43" stopIfTrue="1" operator="lessThan">
      <formula>0</formula>
    </cfRule>
  </conditionalFormatting>
  <conditionalFormatting sqref="E151:E152">
    <cfRule type="cellIs" dxfId="420" priority="40" stopIfTrue="1" operator="lessThan">
      <formula>0</formula>
    </cfRule>
  </conditionalFormatting>
  <conditionalFormatting sqref="E153:E154">
    <cfRule type="cellIs" dxfId="419" priority="42" stopIfTrue="1" operator="lessThan">
      <formula>0</formula>
    </cfRule>
  </conditionalFormatting>
  <conditionalFormatting sqref="F151:F152">
    <cfRule type="cellIs" dxfId="418" priority="41" stopIfTrue="1" operator="lessThan">
      <formula>0</formula>
    </cfRule>
  </conditionalFormatting>
  <conditionalFormatting sqref="B71">
    <cfRule type="cellIs" dxfId="417" priority="39" stopIfTrue="1" operator="lessThan">
      <formula>0</formula>
    </cfRule>
  </conditionalFormatting>
  <conditionalFormatting sqref="B71">
    <cfRule type="cellIs" dxfId="416" priority="38" stopIfTrue="1" operator="lessThan">
      <formula>0</formula>
    </cfRule>
  </conditionalFormatting>
  <conditionalFormatting sqref="B150">
    <cfRule type="cellIs" dxfId="415" priority="37" stopIfTrue="1" operator="lessThan">
      <formula>0</formula>
    </cfRule>
  </conditionalFormatting>
  <conditionalFormatting sqref="B150">
    <cfRule type="cellIs" dxfId="414" priority="36" stopIfTrue="1" operator="lessThan">
      <formula>0</formula>
    </cfRule>
  </conditionalFormatting>
  <conditionalFormatting sqref="H34">
    <cfRule type="cellIs" dxfId="413" priority="34" stopIfTrue="1" operator="lessThan">
      <formula>0</formula>
    </cfRule>
  </conditionalFormatting>
  <conditionalFormatting sqref="H42">
    <cfRule type="cellIs" dxfId="412" priority="33" stopIfTrue="1" operator="lessThan">
      <formula>0</formula>
    </cfRule>
  </conditionalFormatting>
  <conditionalFormatting sqref="H43">
    <cfRule type="cellIs" dxfId="411" priority="32" stopIfTrue="1" operator="lessThan">
      <formula>0</formula>
    </cfRule>
  </conditionalFormatting>
  <conditionalFormatting sqref="H46">
    <cfRule type="cellIs" dxfId="410" priority="31" stopIfTrue="1" operator="lessThan">
      <formula>0</formula>
    </cfRule>
  </conditionalFormatting>
  <conditionalFormatting sqref="H47">
    <cfRule type="cellIs" dxfId="409" priority="30" stopIfTrue="1" operator="lessThan">
      <formula>0</formula>
    </cfRule>
  </conditionalFormatting>
  <conditionalFormatting sqref="H49">
    <cfRule type="cellIs" dxfId="408" priority="29" stopIfTrue="1" operator="lessThan">
      <formula>0</formula>
    </cfRule>
  </conditionalFormatting>
  <conditionalFormatting sqref="H50">
    <cfRule type="cellIs" dxfId="407" priority="28" stopIfTrue="1" operator="lessThan">
      <formula>0</formula>
    </cfRule>
  </conditionalFormatting>
  <conditionalFormatting sqref="I50">
    <cfRule type="cellIs" dxfId="406" priority="27" stopIfTrue="1" operator="lessThan">
      <formula>0</formula>
    </cfRule>
  </conditionalFormatting>
  <conditionalFormatting sqref="F104">
    <cfRule type="cellIs" dxfId="405" priority="26" stopIfTrue="1" operator="lessThan">
      <formula>0</formula>
    </cfRule>
  </conditionalFormatting>
  <conditionalFormatting sqref="I104">
    <cfRule type="cellIs" dxfId="404" priority="25" stopIfTrue="1" operator="lessThan">
      <formula>0</formula>
    </cfRule>
  </conditionalFormatting>
  <conditionalFormatting sqref="H118">
    <cfRule type="cellIs" dxfId="403" priority="24" stopIfTrue="1" operator="lessThan">
      <formula>0</formula>
    </cfRule>
  </conditionalFormatting>
  <conditionalFormatting sqref="H120">
    <cfRule type="cellIs" dxfId="402" priority="23" stopIfTrue="1" operator="lessThan">
      <formula>0</formula>
    </cfRule>
  </conditionalFormatting>
  <conditionalFormatting sqref="H123">
    <cfRule type="cellIs" dxfId="401" priority="22" stopIfTrue="1" operator="lessThan">
      <formula>0</formula>
    </cfRule>
  </conditionalFormatting>
  <conditionalFormatting sqref="H124">
    <cfRule type="cellIs" dxfId="400" priority="21" stopIfTrue="1" operator="lessThan">
      <formula>0</formula>
    </cfRule>
  </conditionalFormatting>
  <conditionalFormatting sqref="H125">
    <cfRule type="cellIs" dxfId="399" priority="20" stopIfTrue="1" operator="lessThan">
      <formula>0</formula>
    </cfRule>
  </conditionalFormatting>
  <conditionalFormatting sqref="H127:H143">
    <cfRule type="cellIs" dxfId="398" priority="19" stopIfTrue="1" operator="lessThan">
      <formula>0</formula>
    </cfRule>
  </conditionalFormatting>
  <conditionalFormatting sqref="I139">
    <cfRule type="cellIs" dxfId="397" priority="18" stopIfTrue="1" operator="lessThan">
      <formula>0</formula>
    </cfRule>
  </conditionalFormatting>
  <conditionalFormatting sqref="I135">
    <cfRule type="cellIs" dxfId="396" priority="17" stopIfTrue="1" operator="lessThan">
      <formula>0</formula>
    </cfRule>
  </conditionalFormatting>
  <conditionalFormatting sqref="I132">
    <cfRule type="cellIs" dxfId="395" priority="16" stopIfTrue="1" operator="lessThan">
      <formula>0</formula>
    </cfRule>
  </conditionalFormatting>
  <conditionalFormatting sqref="H159">
    <cfRule type="cellIs" dxfId="394" priority="15" stopIfTrue="1" operator="lessThan">
      <formula>0</formula>
    </cfRule>
  </conditionalFormatting>
  <conditionalFormatting sqref="H160:H161">
    <cfRule type="cellIs" dxfId="393" priority="14" stopIfTrue="1" operator="lessThan">
      <formula>0</formula>
    </cfRule>
  </conditionalFormatting>
  <conditionalFormatting sqref="H163:H180">
    <cfRule type="cellIs" dxfId="392" priority="13" stopIfTrue="1" operator="lessThan">
      <formula>0</formula>
    </cfRule>
  </conditionalFormatting>
  <conditionalFormatting sqref="H182:H202">
    <cfRule type="cellIs" dxfId="391" priority="12" stopIfTrue="1" operator="lessThan">
      <formula>0</formula>
    </cfRule>
  </conditionalFormatting>
  <conditionalFormatting sqref="I163:I169">
    <cfRule type="cellIs" dxfId="390" priority="11" stopIfTrue="1" operator="lessThan">
      <formula>0</formula>
    </cfRule>
  </conditionalFormatting>
  <conditionalFormatting sqref="I171">
    <cfRule type="cellIs" dxfId="389" priority="10" stopIfTrue="1" operator="lessThan">
      <formula>0</formula>
    </cfRule>
  </conditionalFormatting>
  <conditionalFormatting sqref="I173">
    <cfRule type="cellIs" dxfId="388" priority="9" stopIfTrue="1" operator="lessThan">
      <formula>0</formula>
    </cfRule>
  </conditionalFormatting>
  <conditionalFormatting sqref="I175">
    <cfRule type="cellIs" dxfId="387" priority="8" stopIfTrue="1" operator="lessThan">
      <formula>0</formula>
    </cfRule>
  </conditionalFormatting>
  <conditionalFormatting sqref="I177:I180">
    <cfRule type="cellIs" dxfId="386" priority="7" stopIfTrue="1" operator="lessThan">
      <formula>0</formula>
    </cfRule>
  </conditionalFormatting>
  <conditionalFormatting sqref="I184:I188">
    <cfRule type="cellIs" dxfId="385" priority="6" stopIfTrue="1" operator="lessThan">
      <formula>0</formula>
    </cfRule>
  </conditionalFormatting>
  <conditionalFormatting sqref="I190:I192">
    <cfRule type="cellIs" dxfId="384" priority="5" stopIfTrue="1" operator="lessThan">
      <formula>0</formula>
    </cfRule>
  </conditionalFormatting>
  <conditionalFormatting sqref="I194">
    <cfRule type="cellIs" dxfId="383" priority="4" stopIfTrue="1" operator="lessThan">
      <formula>0</formula>
    </cfRule>
  </conditionalFormatting>
  <conditionalFormatting sqref="I196">
    <cfRule type="cellIs" dxfId="382" priority="3" stopIfTrue="1" operator="lessThan">
      <formula>0</formula>
    </cfRule>
  </conditionalFormatting>
  <conditionalFormatting sqref="I198:I199">
    <cfRule type="cellIs" dxfId="381" priority="2" stopIfTrue="1" operator="lessThan">
      <formula>0</formula>
    </cfRule>
  </conditionalFormatting>
  <conditionalFormatting sqref="I201:I202">
    <cfRule type="cellIs" dxfId="380" priority="1" stopIfTrue="1" operator="lessThan">
      <formula>0</formula>
    </cfRule>
  </conditionalFormatting>
  <printOptions horizontalCentered="1"/>
  <pageMargins left="0.39370078740157483" right="0.19685039370078741" top="0.39370078740157483" bottom="0.31496062992125984" header="0.31496062992125984" footer="0.31496062992125984"/>
  <pageSetup paperSize="9" scale="58" orientation="portrait" r:id="rId1"/>
  <rowBreaks count="1" manualBreakCount="1">
    <brk id="67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CE273-82FF-48CD-BEB8-E8EE86D54F9F}">
  <dimension ref="A1:I287"/>
  <sheetViews>
    <sheetView view="pageBreakPreview" zoomScale="71" zoomScaleNormal="100" zoomScaleSheetLayoutView="71" workbookViewId="0">
      <selection activeCell="G127" sqref="G127"/>
    </sheetView>
  </sheetViews>
  <sheetFormatPr defaultRowHeight="16.5" x14ac:dyDescent="0.25"/>
  <cols>
    <col min="1" max="1" width="4.625" style="100" customWidth="1"/>
    <col min="2" max="2" width="40.625" style="39" customWidth="1"/>
    <col min="3" max="3" width="14.625" style="51" customWidth="1"/>
    <col min="4" max="5" width="13.625" style="51" customWidth="1"/>
    <col min="6" max="6" width="22.625" style="100" customWidth="1"/>
    <col min="7" max="8" width="13.625" style="43" customWidth="1"/>
    <col min="9" max="9" width="15.625" style="43" customWidth="1"/>
    <col min="10" max="16384" width="9" style="39"/>
  </cols>
  <sheetData>
    <row r="1" spans="1:9" ht="24.95" customHeight="1" x14ac:dyDescent="0.25">
      <c r="A1" s="98"/>
      <c r="B1" s="605" t="s">
        <v>460</v>
      </c>
      <c r="C1" s="605"/>
      <c r="D1" s="605"/>
      <c r="E1" s="605"/>
      <c r="F1" s="605"/>
      <c r="G1" s="605"/>
      <c r="H1" s="605"/>
      <c r="I1" s="605"/>
    </row>
    <row r="2" spans="1:9" s="144" customFormat="1" ht="21" customHeight="1" x14ac:dyDescent="0.25">
      <c r="A2" s="143"/>
      <c r="B2" s="557" t="s">
        <v>359</v>
      </c>
      <c r="C2" s="557"/>
      <c r="D2" s="557"/>
      <c r="E2" s="557"/>
      <c r="F2" s="557"/>
      <c r="G2" s="557"/>
      <c r="H2" s="557"/>
      <c r="I2" s="557"/>
    </row>
    <row r="3" spans="1:9" ht="9" customHeight="1" thickBot="1" x14ac:dyDescent="0.3">
      <c r="B3" s="432"/>
      <c r="C3" s="433"/>
      <c r="D3" s="434"/>
      <c r="E3" s="434"/>
      <c r="F3" s="435"/>
      <c r="G3" s="436"/>
      <c r="H3" s="436"/>
      <c r="I3" s="436"/>
    </row>
    <row r="4" spans="1:9" ht="20.100000000000001" customHeight="1" x14ac:dyDescent="0.25">
      <c r="B4" s="604" t="s">
        <v>31</v>
      </c>
      <c r="C4" s="604"/>
      <c r="D4" s="604"/>
      <c r="E4" s="604"/>
      <c r="F4" s="604"/>
      <c r="G4" s="604"/>
      <c r="H4" s="604"/>
      <c r="I4" s="604"/>
    </row>
    <row r="5" spans="1:9" ht="20.100000000000001" customHeight="1" x14ac:dyDescent="0.25">
      <c r="A5" s="386"/>
      <c r="B5" s="393"/>
      <c r="C5" s="610" t="s">
        <v>34</v>
      </c>
      <c r="D5" s="610"/>
      <c r="E5" s="610"/>
      <c r="F5" s="610"/>
      <c r="G5" s="610"/>
      <c r="H5" s="610"/>
      <c r="I5" s="610"/>
    </row>
    <row r="6" spans="1:9" ht="20.100000000000001" customHeight="1" x14ac:dyDescent="0.25">
      <c r="A6" s="10"/>
      <c r="B6" s="437" t="s">
        <v>71</v>
      </c>
      <c r="C6" s="584" t="s">
        <v>6</v>
      </c>
      <c r="D6" s="601" t="s">
        <v>35</v>
      </c>
      <c r="E6" s="601"/>
      <c r="F6" s="601"/>
      <c r="G6" s="412"/>
      <c r="H6" s="412"/>
      <c r="I6" s="412"/>
    </row>
    <row r="7" spans="1:9" ht="20.100000000000001" customHeight="1" x14ac:dyDescent="0.25">
      <c r="A7" s="385"/>
      <c r="B7" s="438" t="s">
        <v>72</v>
      </c>
      <c r="C7" s="586" t="s">
        <v>9</v>
      </c>
      <c r="D7" s="584" t="s">
        <v>6</v>
      </c>
      <c r="E7" s="585" t="s">
        <v>36</v>
      </c>
      <c r="F7" s="585" t="s">
        <v>37</v>
      </c>
      <c r="G7" s="585" t="s">
        <v>38</v>
      </c>
      <c r="H7" s="585" t="s">
        <v>39</v>
      </c>
      <c r="I7" s="585" t="s">
        <v>40</v>
      </c>
    </row>
    <row r="8" spans="1:9" ht="20.100000000000001" customHeight="1" x14ac:dyDescent="0.25">
      <c r="A8" s="13"/>
      <c r="B8" s="399"/>
      <c r="C8" s="586"/>
      <c r="D8" s="586" t="s">
        <v>9</v>
      </c>
      <c r="E8" s="586" t="s">
        <v>41</v>
      </c>
      <c r="F8" s="586" t="s">
        <v>42</v>
      </c>
      <c r="G8" s="586" t="s">
        <v>43</v>
      </c>
      <c r="H8" s="586" t="s">
        <v>44</v>
      </c>
      <c r="I8" s="586" t="s">
        <v>45</v>
      </c>
    </row>
    <row r="9" spans="1:9" ht="9" customHeight="1" thickBot="1" x14ac:dyDescent="0.3">
      <c r="A9" s="13"/>
      <c r="B9" s="401"/>
      <c r="C9" s="443"/>
      <c r="D9" s="444"/>
      <c r="E9" s="444"/>
      <c r="F9" s="402"/>
      <c r="G9" s="446"/>
      <c r="H9" s="446"/>
      <c r="I9" s="446"/>
    </row>
    <row r="10" spans="1:9" ht="9" customHeight="1" x14ac:dyDescent="0.25">
      <c r="B10" s="101"/>
      <c r="C10" s="102"/>
      <c r="D10" s="102"/>
      <c r="E10" s="102"/>
      <c r="F10" s="103"/>
    </row>
    <row r="11" spans="1:9" s="100" customFormat="1" ht="21.95" customHeight="1" x14ac:dyDescent="0.25">
      <c r="A11" s="104"/>
      <c r="B11" s="104" t="s">
        <v>12</v>
      </c>
      <c r="C11" s="364">
        <v>5.8</v>
      </c>
      <c r="D11" s="364">
        <v>5.8</v>
      </c>
      <c r="E11" s="364">
        <v>5.8</v>
      </c>
      <c r="F11" s="364">
        <v>5.7</v>
      </c>
      <c r="G11" s="364">
        <v>7.5</v>
      </c>
      <c r="H11" s="364">
        <v>8.1999999999999993</v>
      </c>
      <c r="I11" s="364">
        <v>1.5</v>
      </c>
    </row>
    <row r="12" spans="1:9" s="100" customFormat="1" ht="20.100000000000001" customHeight="1" x14ac:dyDescent="0.25">
      <c r="A12" s="104"/>
      <c r="B12" s="387"/>
      <c r="C12" s="17"/>
      <c r="D12" s="17"/>
      <c r="E12" s="54"/>
      <c r="F12" s="56"/>
      <c r="G12" s="374"/>
      <c r="H12" s="374"/>
      <c r="I12" s="105"/>
    </row>
    <row r="13" spans="1:9" ht="21" customHeight="1" x14ac:dyDescent="0.25">
      <c r="B13" s="106" t="s">
        <v>73</v>
      </c>
      <c r="C13" s="364">
        <v>6</v>
      </c>
      <c r="D13" s="364">
        <v>6.1</v>
      </c>
      <c r="E13" s="364">
        <v>6.2</v>
      </c>
      <c r="F13" s="364">
        <v>4.5999999999999996</v>
      </c>
      <c r="G13" s="364">
        <v>6.7</v>
      </c>
      <c r="H13" s="364">
        <v>8.4</v>
      </c>
      <c r="I13" s="364">
        <v>1.8</v>
      </c>
    </row>
    <row r="14" spans="1:9" ht="21" customHeight="1" x14ac:dyDescent="0.25">
      <c r="B14" s="107" t="s">
        <v>74</v>
      </c>
      <c r="C14" s="364">
        <v>7</v>
      </c>
      <c r="D14" s="365">
        <v>7.2</v>
      </c>
      <c r="E14" s="365">
        <v>7.3</v>
      </c>
      <c r="F14" s="365">
        <v>3.6</v>
      </c>
      <c r="G14" s="365">
        <v>7.5</v>
      </c>
      <c r="H14" s="365">
        <v>8.6999999999999993</v>
      </c>
      <c r="I14" s="365">
        <v>2.1</v>
      </c>
    </row>
    <row r="15" spans="1:9" ht="21" customHeight="1" x14ac:dyDescent="0.25">
      <c r="B15" s="107" t="s">
        <v>75</v>
      </c>
      <c r="C15" s="364">
        <v>4.8</v>
      </c>
      <c r="D15" s="365">
        <v>4.5</v>
      </c>
      <c r="E15" s="365">
        <v>4.5999999999999996</v>
      </c>
      <c r="F15" s="365">
        <v>4.2</v>
      </c>
      <c r="G15" s="365">
        <v>5.2</v>
      </c>
      <c r="H15" s="365">
        <v>7.9</v>
      </c>
      <c r="I15" s="365">
        <v>2.2000000000000002</v>
      </c>
    </row>
    <row r="16" spans="1:9" ht="21" customHeight="1" x14ac:dyDescent="0.25">
      <c r="B16" s="107" t="s">
        <v>76</v>
      </c>
      <c r="C16" s="364">
        <v>7.3</v>
      </c>
      <c r="D16" s="365">
        <v>7.5</v>
      </c>
      <c r="E16" s="365">
        <v>7.6</v>
      </c>
      <c r="F16" s="365">
        <v>4.4000000000000004</v>
      </c>
      <c r="G16" s="365">
        <v>8.8000000000000007</v>
      </c>
      <c r="H16" s="365">
        <v>9.9</v>
      </c>
      <c r="I16" s="365">
        <v>1.5</v>
      </c>
    </row>
    <row r="17" spans="2:9" ht="21" customHeight="1" x14ac:dyDescent="0.25">
      <c r="B17" s="107" t="s">
        <v>77</v>
      </c>
      <c r="C17" s="364">
        <v>8</v>
      </c>
      <c r="D17" s="365">
        <v>8.3000000000000007</v>
      </c>
      <c r="E17" s="365">
        <v>8.3000000000000007</v>
      </c>
      <c r="F17" s="365">
        <v>4.9000000000000004</v>
      </c>
      <c r="G17" s="365">
        <v>9.8000000000000007</v>
      </c>
      <c r="H17" s="365">
        <v>9.4</v>
      </c>
      <c r="I17" s="365">
        <v>2.8</v>
      </c>
    </row>
    <row r="18" spans="2:9" ht="21" customHeight="1" x14ac:dyDescent="0.25">
      <c r="B18" s="107" t="s">
        <v>78</v>
      </c>
      <c r="C18" s="364">
        <v>8</v>
      </c>
      <c r="D18" s="365">
        <v>8.1</v>
      </c>
      <c r="E18" s="365">
        <v>8.1999999999999993</v>
      </c>
      <c r="F18" s="365">
        <v>6.9</v>
      </c>
      <c r="G18" s="365">
        <v>10.7</v>
      </c>
      <c r="H18" s="365">
        <v>15.5</v>
      </c>
      <c r="I18" s="365">
        <v>1.5</v>
      </c>
    </row>
    <row r="19" spans="2:9" ht="21" customHeight="1" x14ac:dyDescent="0.25">
      <c r="B19" s="107" t="s">
        <v>79</v>
      </c>
      <c r="C19" s="364">
        <v>6.2</v>
      </c>
      <c r="D19" s="365">
        <v>6.9</v>
      </c>
      <c r="E19" s="365">
        <v>6.9</v>
      </c>
      <c r="F19" s="365">
        <v>7.3</v>
      </c>
      <c r="G19" s="365">
        <v>6.9</v>
      </c>
      <c r="H19" s="365">
        <v>11.3</v>
      </c>
      <c r="I19" s="365">
        <v>0.6</v>
      </c>
    </row>
    <row r="20" spans="2:9" ht="21" customHeight="1" x14ac:dyDescent="0.25">
      <c r="B20" s="107" t="s">
        <v>80</v>
      </c>
      <c r="C20" s="364">
        <v>8.5</v>
      </c>
      <c r="D20" s="365">
        <v>8.4</v>
      </c>
      <c r="E20" s="365">
        <v>8.5</v>
      </c>
      <c r="F20" s="365">
        <v>7.1</v>
      </c>
      <c r="G20" s="365">
        <v>10.1</v>
      </c>
      <c r="H20" s="365">
        <v>12.6</v>
      </c>
      <c r="I20" s="365">
        <v>3.9</v>
      </c>
    </row>
    <row r="21" spans="2:9" ht="21" customHeight="1" x14ac:dyDescent="0.25">
      <c r="B21" s="107" t="s">
        <v>81</v>
      </c>
      <c r="C21" s="364">
        <v>8</v>
      </c>
      <c r="D21" s="365">
        <v>7.7</v>
      </c>
      <c r="E21" s="365">
        <v>7.7</v>
      </c>
      <c r="F21" s="365">
        <v>6.5</v>
      </c>
      <c r="G21" s="365">
        <v>9.6</v>
      </c>
      <c r="H21" s="365">
        <v>9.5</v>
      </c>
      <c r="I21" s="365">
        <v>1.6</v>
      </c>
    </row>
    <row r="22" spans="2:9" ht="21" customHeight="1" x14ac:dyDescent="0.25">
      <c r="B22" s="107" t="s">
        <v>82</v>
      </c>
      <c r="C22" s="364">
        <v>4.5999999999999996</v>
      </c>
      <c r="D22" s="365">
        <v>4</v>
      </c>
      <c r="E22" s="365">
        <v>4</v>
      </c>
      <c r="F22" s="365">
        <v>3.6</v>
      </c>
      <c r="G22" s="365">
        <v>7.2</v>
      </c>
      <c r="H22" s="365">
        <v>7.7</v>
      </c>
      <c r="I22" s="365">
        <v>0.7</v>
      </c>
    </row>
    <row r="23" spans="2:9" ht="21" customHeight="1" x14ac:dyDescent="0.25">
      <c r="B23" s="107" t="s">
        <v>83</v>
      </c>
      <c r="C23" s="364">
        <v>7</v>
      </c>
      <c r="D23" s="365">
        <v>6.5</v>
      </c>
      <c r="E23" s="365">
        <v>6.6</v>
      </c>
      <c r="F23" s="365">
        <v>2.5</v>
      </c>
      <c r="G23" s="365">
        <v>9</v>
      </c>
      <c r="H23" s="365">
        <v>7.7</v>
      </c>
      <c r="I23" s="365">
        <v>2.2000000000000002</v>
      </c>
    </row>
    <row r="24" spans="2:9" ht="20.100000000000001" customHeight="1" x14ac:dyDescent="0.25">
      <c r="B24" s="109"/>
      <c r="C24" s="45"/>
      <c r="D24" s="45"/>
      <c r="E24" s="238"/>
      <c r="F24" s="56"/>
      <c r="G24" s="376"/>
      <c r="H24" s="376"/>
    </row>
    <row r="25" spans="2:9" ht="21" customHeight="1" x14ac:dyDescent="0.25">
      <c r="B25" s="110" t="s">
        <v>14</v>
      </c>
      <c r="C25" s="364">
        <v>7.4</v>
      </c>
      <c r="D25" s="364">
        <v>7.6</v>
      </c>
      <c r="E25" s="364">
        <v>7.6</v>
      </c>
      <c r="F25" s="364">
        <v>2.7</v>
      </c>
      <c r="G25" s="364">
        <v>8.6999999999999993</v>
      </c>
      <c r="H25" s="364">
        <v>9</v>
      </c>
      <c r="I25" s="364">
        <v>2.2000000000000002</v>
      </c>
    </row>
    <row r="26" spans="2:9" ht="21" customHeight="1" x14ac:dyDescent="0.25">
      <c r="B26" s="107" t="s">
        <v>84</v>
      </c>
      <c r="C26" s="364">
        <v>9.1999999999999993</v>
      </c>
      <c r="D26" s="365">
        <v>9.1999999999999993</v>
      </c>
      <c r="E26" s="365">
        <v>9.1999999999999993</v>
      </c>
      <c r="F26" s="365">
        <v>5.5</v>
      </c>
      <c r="G26" s="365">
        <v>11.8</v>
      </c>
      <c r="H26" s="365">
        <v>11.9</v>
      </c>
      <c r="I26" s="365">
        <v>6.6</v>
      </c>
    </row>
    <row r="27" spans="2:9" ht="21" customHeight="1" x14ac:dyDescent="0.25">
      <c r="B27" s="107" t="s">
        <v>85</v>
      </c>
      <c r="C27" s="364">
        <v>8.8000000000000007</v>
      </c>
      <c r="D27" s="365">
        <v>9</v>
      </c>
      <c r="E27" s="365">
        <v>9</v>
      </c>
      <c r="F27" s="365" t="s">
        <v>447</v>
      </c>
      <c r="G27" s="365">
        <v>8.5</v>
      </c>
      <c r="H27" s="365">
        <v>11.6</v>
      </c>
      <c r="I27" s="365">
        <v>1.2</v>
      </c>
    </row>
    <row r="28" spans="2:9" ht="21" customHeight="1" x14ac:dyDescent="0.25">
      <c r="B28" s="107" t="s">
        <v>86</v>
      </c>
      <c r="C28" s="364">
        <v>8.3000000000000007</v>
      </c>
      <c r="D28" s="365">
        <v>8.1999999999999993</v>
      </c>
      <c r="E28" s="365">
        <v>8.3000000000000007</v>
      </c>
      <c r="F28" s="365" t="s">
        <v>447</v>
      </c>
      <c r="G28" s="365">
        <v>9.1</v>
      </c>
      <c r="H28" s="365">
        <v>13.1</v>
      </c>
      <c r="I28" s="365">
        <v>1.9</v>
      </c>
    </row>
    <row r="29" spans="2:9" ht="21" customHeight="1" x14ac:dyDescent="0.25">
      <c r="B29" s="107" t="s">
        <v>87</v>
      </c>
      <c r="C29" s="364">
        <v>6.2</v>
      </c>
      <c r="D29" s="365">
        <v>6.2</v>
      </c>
      <c r="E29" s="365">
        <v>6.2</v>
      </c>
      <c r="F29" s="365">
        <v>3.5</v>
      </c>
      <c r="G29" s="365">
        <v>8</v>
      </c>
      <c r="H29" s="365">
        <v>8.6999999999999993</v>
      </c>
      <c r="I29" s="365">
        <v>0.8</v>
      </c>
    </row>
    <row r="30" spans="2:9" ht="21" customHeight="1" x14ac:dyDescent="0.25">
      <c r="B30" s="107" t="s">
        <v>88</v>
      </c>
      <c r="C30" s="364">
        <v>7.7</v>
      </c>
      <c r="D30" s="365">
        <v>7.9</v>
      </c>
      <c r="E30" s="365">
        <v>8</v>
      </c>
      <c r="F30" s="365">
        <v>1.3</v>
      </c>
      <c r="G30" s="365">
        <v>7.7</v>
      </c>
      <c r="H30" s="365">
        <v>6.8</v>
      </c>
      <c r="I30" s="365">
        <v>3.4</v>
      </c>
    </row>
    <row r="31" spans="2:9" ht="21" customHeight="1" x14ac:dyDescent="0.25">
      <c r="B31" s="107" t="s">
        <v>89</v>
      </c>
      <c r="C31" s="364">
        <v>5.8</v>
      </c>
      <c r="D31" s="365">
        <v>5.3</v>
      </c>
      <c r="E31" s="365">
        <v>5.3</v>
      </c>
      <c r="F31" s="365">
        <v>4</v>
      </c>
      <c r="G31" s="365">
        <v>8.1</v>
      </c>
      <c r="H31" s="365">
        <v>8.5</v>
      </c>
      <c r="I31" s="365">
        <v>0.7</v>
      </c>
    </row>
    <row r="32" spans="2:9" ht="21" customHeight="1" x14ac:dyDescent="0.25">
      <c r="B32" s="107" t="s">
        <v>90</v>
      </c>
      <c r="C32" s="364">
        <v>6.5</v>
      </c>
      <c r="D32" s="365">
        <v>6.7</v>
      </c>
      <c r="E32" s="365">
        <v>6.7</v>
      </c>
      <c r="F32" s="365">
        <v>2.9</v>
      </c>
      <c r="G32" s="365">
        <v>8.3000000000000007</v>
      </c>
      <c r="H32" s="365">
        <v>8.6999999999999993</v>
      </c>
      <c r="I32" s="365">
        <v>1.6</v>
      </c>
    </row>
    <row r="33" spans="2:9" ht="21" customHeight="1" x14ac:dyDescent="0.25">
      <c r="B33" s="107" t="s">
        <v>91</v>
      </c>
      <c r="C33" s="364">
        <v>9.1999999999999993</v>
      </c>
      <c r="D33" s="365">
        <v>9.5</v>
      </c>
      <c r="E33" s="365">
        <v>9.5</v>
      </c>
      <c r="F33" s="365" t="s">
        <v>447</v>
      </c>
      <c r="G33" s="365">
        <v>14.4</v>
      </c>
      <c r="H33" s="365">
        <v>35.700000000000003</v>
      </c>
      <c r="I33" s="365">
        <v>6.1</v>
      </c>
    </row>
    <row r="34" spans="2:9" ht="21" customHeight="1" x14ac:dyDescent="0.25">
      <c r="B34" s="107" t="s">
        <v>92</v>
      </c>
      <c r="C34" s="364">
        <v>9.1999999999999993</v>
      </c>
      <c r="D34" s="365">
        <v>9.4</v>
      </c>
      <c r="E34" s="365">
        <v>9.5</v>
      </c>
      <c r="F34" s="365" t="s">
        <v>447</v>
      </c>
      <c r="G34" s="365">
        <v>20.2</v>
      </c>
      <c r="H34" s="365" t="s">
        <v>447</v>
      </c>
      <c r="I34" s="365">
        <v>5.7</v>
      </c>
    </row>
    <row r="35" spans="2:9" ht="21" customHeight="1" x14ac:dyDescent="0.25">
      <c r="B35" s="107" t="s">
        <v>93</v>
      </c>
      <c r="C35" s="364">
        <v>8.6</v>
      </c>
      <c r="D35" s="365">
        <v>8.4</v>
      </c>
      <c r="E35" s="365">
        <v>8.4</v>
      </c>
      <c r="F35" s="365" t="s">
        <v>447</v>
      </c>
      <c r="G35" s="365">
        <v>14.6</v>
      </c>
      <c r="H35" s="365">
        <v>16.399999999999999</v>
      </c>
      <c r="I35" s="365">
        <v>3.4</v>
      </c>
    </row>
    <row r="36" spans="2:9" ht="21" customHeight="1" x14ac:dyDescent="0.25">
      <c r="B36" s="107" t="s">
        <v>94</v>
      </c>
      <c r="C36" s="364">
        <v>9.8000000000000007</v>
      </c>
      <c r="D36" s="365">
        <v>9.9</v>
      </c>
      <c r="E36" s="365">
        <v>9.9</v>
      </c>
      <c r="F36" s="365" t="s">
        <v>447</v>
      </c>
      <c r="G36" s="365">
        <v>15.9</v>
      </c>
      <c r="H36" s="365">
        <v>14.4</v>
      </c>
      <c r="I36" s="365">
        <v>7.2</v>
      </c>
    </row>
    <row r="37" spans="2:9" ht="21" customHeight="1" x14ac:dyDescent="0.25">
      <c r="B37" s="107" t="s">
        <v>95</v>
      </c>
      <c r="C37" s="364">
        <v>8.6</v>
      </c>
      <c r="D37" s="365">
        <v>8.8000000000000007</v>
      </c>
      <c r="E37" s="365">
        <v>8.8000000000000007</v>
      </c>
      <c r="F37" s="365" t="s">
        <v>447</v>
      </c>
      <c r="G37" s="365">
        <v>14.7</v>
      </c>
      <c r="H37" s="365">
        <v>9.3000000000000007</v>
      </c>
      <c r="I37" s="365">
        <v>1.3</v>
      </c>
    </row>
    <row r="38" spans="2:9" ht="20.100000000000001" customHeight="1" x14ac:dyDescent="0.25">
      <c r="B38" s="109"/>
      <c r="C38" s="373"/>
      <c r="D38" s="373"/>
      <c r="E38" s="45"/>
      <c r="G38" s="376"/>
      <c r="H38" s="376"/>
    </row>
    <row r="39" spans="2:9" ht="21" customHeight="1" x14ac:dyDescent="0.25">
      <c r="B39" s="111" t="s">
        <v>15</v>
      </c>
      <c r="C39" s="364">
        <v>6.3</v>
      </c>
      <c r="D39" s="364">
        <v>6.3</v>
      </c>
      <c r="E39" s="364">
        <v>6.3</v>
      </c>
      <c r="F39" s="364">
        <v>4.9000000000000004</v>
      </c>
      <c r="G39" s="364">
        <v>10.5</v>
      </c>
      <c r="H39" s="364">
        <v>5.9</v>
      </c>
      <c r="I39" s="364">
        <v>3</v>
      </c>
    </row>
    <row r="40" spans="2:9" ht="21" customHeight="1" x14ac:dyDescent="0.25">
      <c r="B40" s="112" t="s">
        <v>96</v>
      </c>
      <c r="C40" s="364">
        <v>6.7</v>
      </c>
      <c r="D40" s="365">
        <v>6.6</v>
      </c>
      <c r="E40" s="365">
        <v>6.7</v>
      </c>
      <c r="F40" s="365" t="s">
        <v>447</v>
      </c>
      <c r="G40" s="365">
        <v>12.7</v>
      </c>
      <c r="H40" s="365">
        <v>9.1999999999999993</v>
      </c>
      <c r="I40" s="365">
        <v>6.6</v>
      </c>
    </row>
    <row r="41" spans="2:9" ht="21" customHeight="1" x14ac:dyDescent="0.25">
      <c r="B41" s="112" t="s">
        <v>97</v>
      </c>
      <c r="C41" s="364">
        <v>5.9</v>
      </c>
      <c r="D41" s="365">
        <v>5.8</v>
      </c>
      <c r="E41" s="365">
        <v>5.9</v>
      </c>
      <c r="F41" s="365" t="s">
        <v>447</v>
      </c>
      <c r="G41" s="365">
        <v>12.1</v>
      </c>
      <c r="H41" s="365">
        <v>8.1</v>
      </c>
      <c r="I41" s="365">
        <v>2.1</v>
      </c>
    </row>
    <row r="42" spans="2:9" ht="21" customHeight="1" x14ac:dyDescent="0.25">
      <c r="B42" s="112" t="s">
        <v>98</v>
      </c>
      <c r="C42" s="364">
        <v>6.6</v>
      </c>
      <c r="D42" s="365">
        <v>6.5</v>
      </c>
      <c r="E42" s="365">
        <v>6.5</v>
      </c>
      <c r="F42" s="365">
        <v>10.5</v>
      </c>
      <c r="G42" s="365">
        <v>13.5</v>
      </c>
      <c r="H42" s="365" t="s">
        <v>447</v>
      </c>
      <c r="I42" s="365">
        <v>5.7</v>
      </c>
    </row>
    <row r="43" spans="2:9" ht="21" customHeight="1" x14ac:dyDescent="0.25">
      <c r="B43" s="112" t="s">
        <v>99</v>
      </c>
      <c r="C43" s="364">
        <v>6.4</v>
      </c>
      <c r="D43" s="365">
        <v>6.4</v>
      </c>
      <c r="E43" s="365">
        <v>6.4</v>
      </c>
      <c r="F43" s="365">
        <v>4.3</v>
      </c>
      <c r="G43" s="365">
        <v>11.3</v>
      </c>
      <c r="H43" s="365" t="s">
        <v>447</v>
      </c>
      <c r="I43" s="365">
        <v>2.6</v>
      </c>
    </row>
    <row r="44" spans="2:9" ht="21" customHeight="1" x14ac:dyDescent="0.25">
      <c r="B44" s="112" t="s">
        <v>100</v>
      </c>
      <c r="C44" s="364">
        <v>7.5</v>
      </c>
      <c r="D44" s="365">
        <v>7.4</v>
      </c>
      <c r="E44" s="365">
        <v>7.4</v>
      </c>
      <c r="F44" s="365" t="s">
        <v>447</v>
      </c>
      <c r="G44" s="365">
        <v>18.899999999999999</v>
      </c>
      <c r="H44" s="365">
        <v>14.7</v>
      </c>
      <c r="I44" s="365">
        <v>8.4</v>
      </c>
    </row>
    <row r="45" spans="2:9" ht="21" customHeight="1" x14ac:dyDescent="0.25">
      <c r="B45" s="112" t="s">
        <v>101</v>
      </c>
      <c r="C45" s="364">
        <v>6.1</v>
      </c>
      <c r="D45" s="365">
        <v>6.2</v>
      </c>
      <c r="E45" s="365">
        <v>6.2</v>
      </c>
      <c r="F45" s="365">
        <v>3.1</v>
      </c>
      <c r="G45" s="365">
        <v>7</v>
      </c>
      <c r="H45" s="365">
        <v>8</v>
      </c>
      <c r="I45" s="365">
        <v>2.4</v>
      </c>
    </row>
    <row r="46" spans="2:9" ht="21" customHeight="1" x14ac:dyDescent="0.25">
      <c r="B46" s="112" t="s">
        <v>102</v>
      </c>
      <c r="C46" s="364">
        <v>6.6</v>
      </c>
      <c r="D46" s="365">
        <v>6.4</v>
      </c>
      <c r="E46" s="365">
        <v>6.4</v>
      </c>
      <c r="F46" s="365">
        <v>5.5</v>
      </c>
      <c r="G46" s="365">
        <v>8.5</v>
      </c>
      <c r="H46" s="365">
        <v>11.8</v>
      </c>
      <c r="I46" s="365">
        <v>8.9</v>
      </c>
    </row>
    <row r="47" spans="2:9" ht="21" customHeight="1" x14ac:dyDescent="0.25">
      <c r="B47" s="112" t="s">
        <v>103</v>
      </c>
      <c r="C47" s="364">
        <v>5</v>
      </c>
      <c r="D47" s="365">
        <v>5.3</v>
      </c>
      <c r="E47" s="365">
        <v>5.6</v>
      </c>
      <c r="F47" s="365">
        <v>3.4</v>
      </c>
      <c r="G47" s="365">
        <v>8.9</v>
      </c>
      <c r="H47" s="365">
        <v>1.2</v>
      </c>
      <c r="I47" s="365">
        <v>0.4</v>
      </c>
    </row>
    <row r="48" spans="2:9" ht="21" customHeight="1" x14ac:dyDescent="0.25">
      <c r="B48" s="112" t="s">
        <v>104</v>
      </c>
      <c r="C48" s="364">
        <v>7</v>
      </c>
      <c r="D48" s="365">
        <v>7.2</v>
      </c>
      <c r="E48" s="365">
        <v>7.2</v>
      </c>
      <c r="F48" s="365" t="s">
        <v>447</v>
      </c>
      <c r="G48" s="365">
        <v>8.9</v>
      </c>
      <c r="H48" s="365">
        <v>9.6</v>
      </c>
      <c r="I48" s="365">
        <v>1.5</v>
      </c>
    </row>
    <row r="49" spans="2:9" ht="21" customHeight="1" x14ac:dyDescent="0.25">
      <c r="B49" s="112" t="s">
        <v>105</v>
      </c>
      <c r="C49" s="364">
        <v>5.0999999999999996</v>
      </c>
      <c r="D49" s="365">
        <v>5.2</v>
      </c>
      <c r="E49" s="365">
        <v>5.2</v>
      </c>
      <c r="F49" s="365">
        <v>7.8</v>
      </c>
      <c r="G49" s="365">
        <v>7.3</v>
      </c>
      <c r="H49" s="365" t="s">
        <v>447</v>
      </c>
      <c r="I49" s="365">
        <v>0.5</v>
      </c>
    </row>
    <row r="50" spans="2:9" ht="21" customHeight="1" x14ac:dyDescent="0.25">
      <c r="B50" s="112" t="s">
        <v>464</v>
      </c>
      <c r="C50" s="364">
        <v>6</v>
      </c>
      <c r="D50" s="365">
        <v>6.6</v>
      </c>
      <c r="E50" s="365">
        <v>2.2999999999999998</v>
      </c>
      <c r="F50" s="365">
        <v>7.7</v>
      </c>
      <c r="G50" s="365">
        <v>100</v>
      </c>
      <c r="H50" s="365" t="s">
        <v>447</v>
      </c>
      <c r="I50" s="365" t="s">
        <v>447</v>
      </c>
    </row>
    <row r="51" spans="2:9" ht="20.100000000000001" customHeight="1" x14ac:dyDescent="0.25">
      <c r="B51" s="109"/>
      <c r="C51" s="373"/>
      <c r="D51" s="373"/>
      <c r="E51" s="45"/>
      <c r="G51" s="376"/>
      <c r="H51" s="376"/>
    </row>
    <row r="52" spans="2:9" ht="21" customHeight="1" x14ac:dyDescent="0.25">
      <c r="B52" s="111" t="s">
        <v>16</v>
      </c>
      <c r="C52" s="364">
        <v>5.9</v>
      </c>
      <c r="D52" s="364">
        <v>5.6</v>
      </c>
      <c r="E52" s="364">
        <v>5.6</v>
      </c>
      <c r="F52" s="364">
        <v>2.9</v>
      </c>
      <c r="G52" s="364">
        <v>8.6999999999999993</v>
      </c>
      <c r="H52" s="364">
        <v>8.1999999999999993</v>
      </c>
      <c r="I52" s="364">
        <v>1.3</v>
      </c>
    </row>
    <row r="53" spans="2:9" ht="21" customHeight="1" x14ac:dyDescent="0.25">
      <c r="B53" s="112" t="s">
        <v>106</v>
      </c>
      <c r="C53" s="364">
        <v>6</v>
      </c>
      <c r="D53" s="365">
        <v>6.3</v>
      </c>
      <c r="E53" s="365">
        <v>6.4</v>
      </c>
      <c r="F53" s="365">
        <v>2.6</v>
      </c>
      <c r="G53" s="365">
        <v>8.3000000000000007</v>
      </c>
      <c r="H53" s="365">
        <v>6.1</v>
      </c>
      <c r="I53" s="365">
        <v>1.2</v>
      </c>
    </row>
    <row r="54" spans="2:9" ht="21" customHeight="1" x14ac:dyDescent="0.25">
      <c r="B54" s="112" t="s">
        <v>107</v>
      </c>
      <c r="C54" s="364">
        <v>7.2</v>
      </c>
      <c r="D54" s="365">
        <v>6.9</v>
      </c>
      <c r="E54" s="365">
        <v>6.9</v>
      </c>
      <c r="F54" s="365">
        <v>3.4</v>
      </c>
      <c r="G54" s="365">
        <v>14.3</v>
      </c>
      <c r="H54" s="365">
        <v>9.4</v>
      </c>
      <c r="I54" s="365">
        <v>0.8</v>
      </c>
    </row>
    <row r="55" spans="2:9" ht="21" customHeight="1" x14ac:dyDescent="0.25">
      <c r="B55" s="112" t="s">
        <v>108</v>
      </c>
      <c r="C55" s="364">
        <v>5.5</v>
      </c>
      <c r="D55" s="365">
        <v>4.8</v>
      </c>
      <c r="E55" s="365">
        <v>4.8</v>
      </c>
      <c r="F55" s="365">
        <v>2.9</v>
      </c>
      <c r="G55" s="365">
        <v>8.3000000000000007</v>
      </c>
      <c r="H55" s="365">
        <v>9.1999999999999993</v>
      </c>
      <c r="I55" s="365">
        <v>1.4</v>
      </c>
    </row>
    <row r="56" spans="2:9" ht="20.100000000000001" customHeight="1" x14ac:dyDescent="0.25">
      <c r="B56" s="113"/>
      <c r="C56" s="17"/>
      <c r="D56" s="22"/>
      <c r="E56" s="56"/>
      <c r="F56" s="56"/>
      <c r="G56" s="375"/>
      <c r="H56" s="375"/>
      <c r="I56" s="108"/>
    </row>
    <row r="57" spans="2:9" ht="21" customHeight="1" x14ac:dyDescent="0.25">
      <c r="B57" s="111" t="s">
        <v>17</v>
      </c>
      <c r="C57" s="364">
        <v>6.7</v>
      </c>
      <c r="D57" s="364">
        <v>6.2</v>
      </c>
      <c r="E57" s="364">
        <v>6.2</v>
      </c>
      <c r="F57" s="364">
        <v>5.4</v>
      </c>
      <c r="G57" s="364">
        <v>8.4</v>
      </c>
      <c r="H57" s="364">
        <v>8.5</v>
      </c>
      <c r="I57" s="364">
        <v>1.9</v>
      </c>
    </row>
    <row r="58" spans="2:9" ht="21" customHeight="1" x14ac:dyDescent="0.25">
      <c r="B58" s="112" t="s">
        <v>109</v>
      </c>
      <c r="C58" s="364">
        <v>8.5</v>
      </c>
      <c r="D58" s="365">
        <v>8.6</v>
      </c>
      <c r="E58" s="365">
        <v>9.1</v>
      </c>
      <c r="F58" s="365">
        <v>4.8</v>
      </c>
      <c r="G58" s="365">
        <v>11.9</v>
      </c>
      <c r="H58" s="365">
        <v>7.7</v>
      </c>
      <c r="I58" s="365">
        <v>1</v>
      </c>
    </row>
    <row r="59" spans="2:9" ht="21" customHeight="1" x14ac:dyDescent="0.25">
      <c r="B59" s="112" t="s">
        <v>110</v>
      </c>
      <c r="C59" s="364">
        <v>9.9</v>
      </c>
      <c r="D59" s="365">
        <v>10.6</v>
      </c>
      <c r="E59" s="365">
        <v>10.5</v>
      </c>
      <c r="F59" s="365">
        <v>13.9</v>
      </c>
      <c r="G59" s="365">
        <v>9.4</v>
      </c>
      <c r="H59" s="365">
        <v>6.9</v>
      </c>
      <c r="I59" s="365">
        <v>2.4</v>
      </c>
    </row>
    <row r="60" spans="2:9" ht="21" customHeight="1" x14ac:dyDescent="0.25">
      <c r="B60" s="112" t="s">
        <v>111</v>
      </c>
      <c r="C60" s="364">
        <v>6.9</v>
      </c>
      <c r="D60" s="365">
        <v>5.6</v>
      </c>
      <c r="E60" s="365">
        <v>5.6</v>
      </c>
      <c r="F60" s="365">
        <v>6.7</v>
      </c>
      <c r="G60" s="365">
        <v>9.5</v>
      </c>
      <c r="H60" s="365">
        <v>9.5</v>
      </c>
      <c r="I60" s="365">
        <v>2.2999999999999998</v>
      </c>
    </row>
    <row r="61" spans="2:9" ht="21" customHeight="1" x14ac:dyDescent="0.25">
      <c r="B61" s="112" t="s">
        <v>112</v>
      </c>
      <c r="C61" s="364">
        <v>9.1</v>
      </c>
      <c r="D61" s="365">
        <v>9.3000000000000007</v>
      </c>
      <c r="E61" s="365">
        <v>9.5</v>
      </c>
      <c r="F61" s="365">
        <v>3.6</v>
      </c>
      <c r="G61" s="365">
        <v>11</v>
      </c>
      <c r="H61" s="365">
        <v>10.1</v>
      </c>
      <c r="I61" s="365">
        <v>2</v>
      </c>
    </row>
    <row r="62" spans="2:9" ht="21" customHeight="1" x14ac:dyDescent="0.25">
      <c r="B62" s="112" t="s">
        <v>113</v>
      </c>
      <c r="C62" s="364">
        <v>5.4</v>
      </c>
      <c r="D62" s="365">
        <v>4.4000000000000004</v>
      </c>
      <c r="E62" s="365">
        <v>4.4000000000000004</v>
      </c>
      <c r="F62" s="365">
        <v>4.0999999999999996</v>
      </c>
      <c r="G62" s="365">
        <v>7.5</v>
      </c>
      <c r="H62" s="365">
        <v>8.1</v>
      </c>
      <c r="I62" s="365">
        <v>1.8</v>
      </c>
    </row>
    <row r="63" spans="2:9" ht="21" customHeight="1" x14ac:dyDescent="0.25">
      <c r="B63" s="112" t="s">
        <v>114</v>
      </c>
      <c r="C63" s="364">
        <v>8.1</v>
      </c>
      <c r="D63" s="365">
        <v>7.9</v>
      </c>
      <c r="E63" s="365">
        <v>8.1999999999999993</v>
      </c>
      <c r="F63" s="365" t="s">
        <v>447</v>
      </c>
      <c r="G63" s="365">
        <v>9.8000000000000007</v>
      </c>
      <c r="H63" s="365">
        <v>9.6999999999999993</v>
      </c>
      <c r="I63" s="365">
        <v>1.7</v>
      </c>
    </row>
    <row r="64" spans="2:9" ht="21" customHeight="1" x14ac:dyDescent="0.25">
      <c r="B64" s="112" t="s">
        <v>115</v>
      </c>
      <c r="C64" s="364">
        <v>8.6</v>
      </c>
      <c r="D64" s="365">
        <v>8.9</v>
      </c>
      <c r="E64" s="365">
        <v>8.9</v>
      </c>
      <c r="F64" s="365">
        <v>7.6</v>
      </c>
      <c r="G64" s="365">
        <v>9.1</v>
      </c>
      <c r="H64" s="365">
        <v>9.1</v>
      </c>
      <c r="I64" s="365">
        <v>1.8</v>
      </c>
    </row>
    <row r="65" spans="1:9" ht="12.95" customHeight="1" thickBot="1" x14ac:dyDescent="0.3">
      <c r="B65" s="114"/>
      <c r="C65" s="115"/>
      <c r="D65" s="116"/>
      <c r="E65" s="116"/>
      <c r="F65" s="117"/>
      <c r="G65" s="118"/>
      <c r="H65" s="119"/>
      <c r="I65" s="119"/>
    </row>
    <row r="66" spans="1:9" ht="15.95" customHeight="1" x14ac:dyDescent="0.25">
      <c r="B66" s="78" t="s">
        <v>48</v>
      </c>
      <c r="C66" s="120"/>
      <c r="D66" s="121"/>
      <c r="E66" s="121"/>
      <c r="F66" s="587" t="s">
        <v>46</v>
      </c>
      <c r="G66" s="51"/>
      <c r="H66" s="51"/>
      <c r="I66" s="51"/>
    </row>
    <row r="67" spans="1:9" ht="15.95" customHeight="1" thickBot="1" x14ac:dyDescent="0.3">
      <c r="B67" s="81" t="s">
        <v>49</v>
      </c>
      <c r="C67" s="120"/>
      <c r="D67" s="121"/>
      <c r="E67" s="121"/>
      <c r="F67" s="588" t="s">
        <v>47</v>
      </c>
      <c r="G67" s="51"/>
      <c r="H67" s="51"/>
      <c r="I67" s="51"/>
    </row>
    <row r="68" spans="1:9" ht="24.95" customHeight="1" x14ac:dyDescent="0.25">
      <c r="A68" s="98"/>
      <c r="B68" s="605" t="s">
        <v>461</v>
      </c>
      <c r="C68" s="605"/>
      <c r="D68" s="605"/>
      <c r="E68" s="605"/>
      <c r="F68" s="605"/>
      <c r="G68" s="605"/>
      <c r="H68" s="605"/>
      <c r="I68" s="605"/>
    </row>
    <row r="69" spans="1:9" s="144" customFormat="1" ht="21" customHeight="1" x14ac:dyDescent="0.25">
      <c r="A69" s="143"/>
      <c r="B69" s="606" t="s">
        <v>462</v>
      </c>
      <c r="C69" s="606"/>
      <c r="D69" s="606"/>
      <c r="E69" s="606"/>
      <c r="F69" s="606"/>
      <c r="G69" s="606"/>
      <c r="H69" s="606"/>
      <c r="I69" s="606"/>
    </row>
    <row r="70" spans="1:9" ht="9" customHeight="1" thickBot="1" x14ac:dyDescent="0.3">
      <c r="B70" s="432"/>
      <c r="C70" s="433"/>
      <c r="D70" s="434"/>
      <c r="E70" s="434"/>
      <c r="F70" s="447"/>
      <c r="G70" s="448"/>
      <c r="H70" s="448"/>
      <c r="I70" s="448"/>
    </row>
    <row r="71" spans="1:9" ht="20.100000000000001" customHeight="1" x14ac:dyDescent="0.25">
      <c r="B71" s="604" t="s">
        <v>31</v>
      </c>
      <c r="C71" s="604"/>
      <c r="D71" s="604"/>
      <c r="E71" s="604"/>
      <c r="F71" s="604"/>
      <c r="G71" s="604"/>
      <c r="H71" s="604"/>
      <c r="I71" s="604"/>
    </row>
    <row r="72" spans="1:9" ht="20.100000000000001" customHeight="1" x14ac:dyDescent="0.25">
      <c r="A72" s="386"/>
      <c r="B72" s="393"/>
      <c r="C72" s="610" t="s">
        <v>34</v>
      </c>
      <c r="D72" s="610"/>
      <c r="E72" s="610"/>
      <c r="F72" s="610"/>
      <c r="G72" s="610"/>
      <c r="H72" s="610"/>
      <c r="I72" s="610"/>
    </row>
    <row r="73" spans="1:9" ht="20.100000000000001" customHeight="1" x14ac:dyDescent="0.25">
      <c r="A73" s="10"/>
      <c r="B73" s="437" t="s">
        <v>71</v>
      </c>
      <c r="C73" s="555" t="s">
        <v>6</v>
      </c>
      <c r="D73" s="601" t="s">
        <v>35</v>
      </c>
      <c r="E73" s="601"/>
      <c r="F73" s="601"/>
      <c r="G73" s="412"/>
      <c r="H73" s="412"/>
      <c r="I73" s="412"/>
    </row>
    <row r="74" spans="1:9" ht="20.100000000000001" customHeight="1" x14ac:dyDescent="0.25">
      <c r="A74" s="385"/>
      <c r="B74" s="438" t="s">
        <v>72</v>
      </c>
      <c r="C74" s="558" t="s">
        <v>9</v>
      </c>
      <c r="D74" s="555" t="s">
        <v>6</v>
      </c>
      <c r="E74" s="556" t="s">
        <v>36</v>
      </c>
      <c r="F74" s="556" t="s">
        <v>37</v>
      </c>
      <c r="G74" s="556" t="s">
        <v>38</v>
      </c>
      <c r="H74" s="556" t="s">
        <v>39</v>
      </c>
      <c r="I74" s="556" t="s">
        <v>40</v>
      </c>
    </row>
    <row r="75" spans="1:9" ht="20.100000000000001" customHeight="1" x14ac:dyDescent="0.25">
      <c r="A75" s="13"/>
      <c r="B75" s="399"/>
      <c r="C75" s="558"/>
      <c r="D75" s="558" t="s">
        <v>9</v>
      </c>
      <c r="E75" s="558" t="s">
        <v>41</v>
      </c>
      <c r="F75" s="558" t="s">
        <v>42</v>
      </c>
      <c r="G75" s="558" t="s">
        <v>43</v>
      </c>
      <c r="H75" s="558" t="s">
        <v>44</v>
      </c>
      <c r="I75" s="558" t="s">
        <v>45</v>
      </c>
    </row>
    <row r="76" spans="1:9" ht="9" customHeight="1" thickBot="1" x14ac:dyDescent="0.3">
      <c r="A76" s="13"/>
      <c r="B76" s="401"/>
      <c r="C76" s="443"/>
      <c r="D76" s="444"/>
      <c r="E76" s="444"/>
      <c r="F76" s="402"/>
      <c r="G76" s="446"/>
      <c r="H76" s="446"/>
      <c r="I76" s="446"/>
    </row>
    <row r="77" spans="1:9" ht="9" customHeight="1" x14ac:dyDescent="0.25">
      <c r="B77" s="20"/>
      <c r="C77" s="128"/>
      <c r="D77" s="128"/>
      <c r="E77" s="128"/>
      <c r="F77" s="122"/>
      <c r="G77" s="129"/>
      <c r="H77" s="129"/>
      <c r="I77" s="129"/>
    </row>
    <row r="78" spans="1:9" ht="18" customHeight="1" x14ac:dyDescent="0.25">
      <c r="B78" s="110" t="s">
        <v>18</v>
      </c>
      <c r="C78" s="364">
        <v>6.3</v>
      </c>
      <c r="D78" s="364">
        <v>6.3</v>
      </c>
      <c r="E78" s="364">
        <v>6.3</v>
      </c>
      <c r="F78" s="364">
        <v>5.7</v>
      </c>
      <c r="G78" s="364">
        <v>8.4</v>
      </c>
      <c r="H78" s="364">
        <v>7.9</v>
      </c>
      <c r="I78" s="364">
        <v>1.8</v>
      </c>
    </row>
    <row r="79" spans="1:9" ht="18" customHeight="1" x14ac:dyDescent="0.25">
      <c r="B79" s="107" t="s">
        <v>116</v>
      </c>
      <c r="C79" s="364">
        <v>7.3</v>
      </c>
      <c r="D79" s="365">
        <v>6.5</v>
      </c>
      <c r="E79" s="365">
        <v>6.5</v>
      </c>
      <c r="F79" s="365">
        <v>6.5</v>
      </c>
      <c r="G79" s="365">
        <v>10.7</v>
      </c>
      <c r="H79" s="365">
        <v>8.1</v>
      </c>
      <c r="I79" s="365">
        <v>1.7</v>
      </c>
    </row>
    <row r="80" spans="1:9" ht="18" customHeight="1" x14ac:dyDescent="0.25">
      <c r="B80" s="107" t="s">
        <v>117</v>
      </c>
      <c r="C80" s="364">
        <v>4.4000000000000004</v>
      </c>
      <c r="D80" s="365">
        <v>4.4000000000000004</v>
      </c>
      <c r="E80" s="365">
        <v>4</v>
      </c>
      <c r="F80" s="365">
        <v>4.8</v>
      </c>
      <c r="G80" s="365">
        <v>6.3</v>
      </c>
      <c r="H80" s="365">
        <v>8.8000000000000007</v>
      </c>
      <c r="I80" s="365">
        <v>0.3</v>
      </c>
    </row>
    <row r="81" spans="2:9" ht="18" customHeight="1" x14ac:dyDescent="0.25">
      <c r="B81" s="107" t="s">
        <v>118</v>
      </c>
      <c r="C81" s="364">
        <v>7.5</v>
      </c>
      <c r="D81" s="365">
        <v>7.8</v>
      </c>
      <c r="E81" s="365">
        <v>7.9</v>
      </c>
      <c r="F81" s="365">
        <v>7.5</v>
      </c>
      <c r="G81" s="365">
        <v>8.4</v>
      </c>
      <c r="H81" s="365">
        <v>7.5</v>
      </c>
      <c r="I81" s="365">
        <v>1.8</v>
      </c>
    </row>
    <row r="82" spans="2:9" ht="18" customHeight="1" x14ac:dyDescent="0.25">
      <c r="B82" s="107" t="s">
        <v>119</v>
      </c>
      <c r="C82" s="364">
        <v>4.5999999999999996</v>
      </c>
      <c r="D82" s="365">
        <v>4.0999999999999996</v>
      </c>
      <c r="E82" s="365">
        <v>4.0999999999999996</v>
      </c>
      <c r="F82" s="365">
        <v>3.9</v>
      </c>
      <c r="G82" s="365">
        <v>7.7</v>
      </c>
      <c r="H82" s="365">
        <v>7.6</v>
      </c>
      <c r="I82" s="365">
        <v>2.5</v>
      </c>
    </row>
    <row r="83" spans="2:9" ht="18" customHeight="1" x14ac:dyDescent="0.25">
      <c r="B83" s="107" t="s">
        <v>120</v>
      </c>
      <c r="C83" s="364">
        <v>6</v>
      </c>
      <c r="D83" s="365">
        <v>6.2</v>
      </c>
      <c r="E83" s="365">
        <v>6.4</v>
      </c>
      <c r="F83" s="365">
        <v>5.5</v>
      </c>
      <c r="G83" s="365">
        <v>8.5</v>
      </c>
      <c r="H83" s="365">
        <v>5.4</v>
      </c>
      <c r="I83" s="365">
        <v>1.2</v>
      </c>
    </row>
    <row r="84" spans="2:9" ht="18" customHeight="1" x14ac:dyDescent="0.25">
      <c r="B84" s="107" t="s">
        <v>121</v>
      </c>
      <c r="C84" s="364">
        <v>7.4</v>
      </c>
      <c r="D84" s="365">
        <v>7.9</v>
      </c>
      <c r="E84" s="365">
        <v>8.1</v>
      </c>
      <c r="F84" s="365">
        <v>6.6</v>
      </c>
      <c r="G84" s="365">
        <v>12.1</v>
      </c>
      <c r="H84" s="365">
        <v>1.9</v>
      </c>
      <c r="I84" s="365">
        <v>2.2000000000000002</v>
      </c>
    </row>
    <row r="85" spans="2:9" ht="18" customHeight="1" x14ac:dyDescent="0.25">
      <c r="B85" s="107" t="s">
        <v>122</v>
      </c>
      <c r="C85" s="364">
        <v>7.5</v>
      </c>
      <c r="D85" s="365">
        <v>7.6</v>
      </c>
      <c r="E85" s="365">
        <v>7.9</v>
      </c>
      <c r="F85" s="365">
        <v>5</v>
      </c>
      <c r="G85" s="365">
        <v>8.8000000000000007</v>
      </c>
      <c r="H85" s="365">
        <v>7.7</v>
      </c>
      <c r="I85" s="365">
        <v>1.4</v>
      </c>
    </row>
    <row r="86" spans="2:9" ht="18" customHeight="1" x14ac:dyDescent="0.25">
      <c r="B86" s="107" t="s">
        <v>123</v>
      </c>
      <c r="C86" s="364">
        <v>6.9</v>
      </c>
      <c r="D86" s="365">
        <v>7</v>
      </c>
      <c r="E86" s="365">
        <v>7</v>
      </c>
      <c r="F86" s="365">
        <v>6.8</v>
      </c>
      <c r="G86" s="365">
        <v>7.5</v>
      </c>
      <c r="H86" s="365">
        <v>8.4</v>
      </c>
      <c r="I86" s="365">
        <v>3.5</v>
      </c>
    </row>
    <row r="87" spans="2:9" ht="18" customHeight="1" x14ac:dyDescent="0.25">
      <c r="B87" s="107" t="s">
        <v>124</v>
      </c>
      <c r="C87" s="364">
        <v>7.7</v>
      </c>
      <c r="D87" s="365">
        <v>8.1999999999999993</v>
      </c>
      <c r="E87" s="365">
        <v>8.9</v>
      </c>
      <c r="F87" s="365">
        <v>5.0999999999999996</v>
      </c>
      <c r="G87" s="365">
        <v>13</v>
      </c>
      <c r="H87" s="365">
        <v>11.1</v>
      </c>
      <c r="I87" s="365">
        <v>1</v>
      </c>
    </row>
    <row r="88" spans="2:9" ht="18" customHeight="1" x14ac:dyDescent="0.25">
      <c r="B88" s="107" t="s">
        <v>125</v>
      </c>
      <c r="C88" s="364">
        <v>8.6999999999999993</v>
      </c>
      <c r="D88" s="365">
        <v>9.3000000000000007</v>
      </c>
      <c r="E88" s="365">
        <v>9.4</v>
      </c>
      <c r="F88" s="365">
        <v>5.9</v>
      </c>
      <c r="G88" s="365">
        <v>7.7</v>
      </c>
      <c r="H88" s="365">
        <v>8.9</v>
      </c>
      <c r="I88" s="365">
        <v>1.6</v>
      </c>
    </row>
    <row r="89" spans="2:9" ht="18" customHeight="1" x14ac:dyDescent="0.25">
      <c r="B89" s="107" t="s">
        <v>126</v>
      </c>
      <c r="C89" s="364">
        <v>7.3</v>
      </c>
      <c r="D89" s="365">
        <v>7.3</v>
      </c>
      <c r="E89" s="365">
        <v>7.5</v>
      </c>
      <c r="F89" s="365">
        <v>5.8</v>
      </c>
      <c r="G89" s="365">
        <v>8.6</v>
      </c>
      <c r="H89" s="365">
        <v>9.5</v>
      </c>
      <c r="I89" s="365">
        <v>1.8</v>
      </c>
    </row>
    <row r="90" spans="2:9" ht="15" customHeight="1" x14ac:dyDescent="0.25">
      <c r="B90" s="387"/>
      <c r="C90" s="54"/>
      <c r="D90" s="56"/>
      <c r="E90" s="265"/>
      <c r="F90" s="56"/>
      <c r="G90" s="46"/>
      <c r="H90" s="131"/>
      <c r="I90" s="131"/>
    </row>
    <row r="91" spans="2:9" ht="18" customHeight="1" x14ac:dyDescent="0.25">
      <c r="B91" s="110" t="s">
        <v>19</v>
      </c>
      <c r="C91" s="364">
        <v>8.1999999999999993</v>
      </c>
      <c r="D91" s="364">
        <v>7.3</v>
      </c>
      <c r="E91" s="364">
        <v>7.5</v>
      </c>
      <c r="F91" s="364">
        <v>4.5</v>
      </c>
      <c r="G91" s="364">
        <v>11.3</v>
      </c>
      <c r="H91" s="364">
        <v>10</v>
      </c>
      <c r="I91" s="364">
        <v>1.5</v>
      </c>
    </row>
    <row r="92" spans="2:9" ht="18" customHeight="1" x14ac:dyDescent="0.25">
      <c r="B92" s="107" t="s">
        <v>127</v>
      </c>
      <c r="C92" s="364">
        <v>8</v>
      </c>
      <c r="D92" s="365">
        <v>6.8</v>
      </c>
      <c r="E92" s="365">
        <v>7.1</v>
      </c>
      <c r="F92" s="365">
        <v>5.6</v>
      </c>
      <c r="G92" s="365">
        <v>13.8</v>
      </c>
      <c r="H92" s="365">
        <v>10</v>
      </c>
      <c r="I92" s="365">
        <v>1.7</v>
      </c>
    </row>
    <row r="93" spans="2:9" ht="18" customHeight="1" x14ac:dyDescent="0.25">
      <c r="B93" s="107" t="s">
        <v>128</v>
      </c>
      <c r="C93" s="364">
        <v>7.1</v>
      </c>
      <c r="D93" s="365">
        <v>5.8</v>
      </c>
      <c r="E93" s="365">
        <v>5.8</v>
      </c>
      <c r="F93" s="365">
        <v>2.4</v>
      </c>
      <c r="G93" s="365">
        <v>11.1</v>
      </c>
      <c r="H93" s="365">
        <v>9.3000000000000007</v>
      </c>
      <c r="I93" s="365">
        <v>1</v>
      </c>
    </row>
    <row r="94" spans="2:9" ht="18" customHeight="1" x14ac:dyDescent="0.25">
      <c r="B94" s="107" t="s">
        <v>129</v>
      </c>
      <c r="C94" s="364">
        <v>7.3</v>
      </c>
      <c r="D94" s="365">
        <v>5.3</v>
      </c>
      <c r="E94" s="365">
        <v>5.3</v>
      </c>
      <c r="F94" s="365">
        <v>4.7</v>
      </c>
      <c r="G94" s="365">
        <v>10.7</v>
      </c>
      <c r="H94" s="365">
        <v>9.6999999999999993</v>
      </c>
      <c r="I94" s="365">
        <v>1</v>
      </c>
    </row>
    <row r="95" spans="2:9" ht="18" customHeight="1" x14ac:dyDescent="0.25">
      <c r="B95" s="107" t="s">
        <v>130</v>
      </c>
      <c r="C95" s="364">
        <v>9.6999999999999993</v>
      </c>
      <c r="D95" s="365">
        <v>9.9</v>
      </c>
      <c r="E95" s="365">
        <v>9.9</v>
      </c>
      <c r="F95" s="365">
        <v>8</v>
      </c>
      <c r="G95" s="365">
        <v>9.4</v>
      </c>
      <c r="H95" s="365">
        <v>12</v>
      </c>
      <c r="I95" s="365">
        <v>2.5</v>
      </c>
    </row>
    <row r="96" spans="2:9" ht="18" customHeight="1" x14ac:dyDescent="0.25">
      <c r="B96" s="107" t="s">
        <v>131</v>
      </c>
      <c r="C96" s="364">
        <v>9.4</v>
      </c>
      <c r="D96" s="365">
        <v>8.8000000000000007</v>
      </c>
      <c r="E96" s="365">
        <v>9.1999999999999993</v>
      </c>
      <c r="F96" s="365">
        <v>5.3</v>
      </c>
      <c r="G96" s="365">
        <v>13.8</v>
      </c>
      <c r="H96" s="365">
        <v>8.3000000000000007</v>
      </c>
      <c r="I96" s="365">
        <v>1.8</v>
      </c>
    </row>
    <row r="97" spans="2:9" ht="18" customHeight="1" x14ac:dyDescent="0.25">
      <c r="B97" s="134" t="s">
        <v>132</v>
      </c>
      <c r="C97" s="364">
        <v>9.9</v>
      </c>
      <c r="D97" s="365">
        <v>8.8000000000000007</v>
      </c>
      <c r="E97" s="365">
        <v>8.8000000000000007</v>
      </c>
      <c r="F97" s="365">
        <v>4.2</v>
      </c>
      <c r="G97" s="365">
        <v>13.3</v>
      </c>
      <c r="H97" s="365">
        <v>14</v>
      </c>
      <c r="I97" s="365">
        <v>2.2000000000000002</v>
      </c>
    </row>
    <row r="98" spans="2:9" ht="18" customHeight="1" x14ac:dyDescent="0.25">
      <c r="B98" s="112" t="s">
        <v>133</v>
      </c>
      <c r="C98" s="364">
        <v>10</v>
      </c>
      <c r="D98" s="365">
        <v>9.8000000000000007</v>
      </c>
      <c r="E98" s="365">
        <v>9.9</v>
      </c>
      <c r="F98" s="365">
        <v>4.9000000000000004</v>
      </c>
      <c r="G98" s="365">
        <v>11.6</v>
      </c>
      <c r="H98" s="365">
        <v>12.7</v>
      </c>
      <c r="I98" s="365">
        <v>1.9</v>
      </c>
    </row>
    <row r="99" spans="2:9" ht="18" customHeight="1" x14ac:dyDescent="0.25">
      <c r="B99" s="134" t="s">
        <v>134</v>
      </c>
      <c r="C99" s="364">
        <v>7.9</v>
      </c>
      <c r="D99" s="365">
        <v>7.4</v>
      </c>
      <c r="E99" s="365">
        <v>8.1999999999999993</v>
      </c>
      <c r="F99" s="365">
        <v>3.6</v>
      </c>
      <c r="G99" s="365">
        <v>16.899999999999999</v>
      </c>
      <c r="H99" s="365">
        <v>9.6999999999999993</v>
      </c>
      <c r="I99" s="365">
        <v>4.3</v>
      </c>
    </row>
    <row r="100" spans="2:9" ht="18" customHeight="1" x14ac:dyDescent="0.25">
      <c r="B100" s="112" t="s">
        <v>135</v>
      </c>
      <c r="C100" s="364">
        <v>8.1</v>
      </c>
      <c r="D100" s="365">
        <v>8.4</v>
      </c>
      <c r="E100" s="365">
        <v>8.6</v>
      </c>
      <c r="F100" s="365">
        <v>3.6</v>
      </c>
      <c r="G100" s="365">
        <v>10.1</v>
      </c>
      <c r="H100" s="365">
        <v>8.3000000000000007</v>
      </c>
      <c r="I100" s="365">
        <v>1.6</v>
      </c>
    </row>
    <row r="101" spans="2:9" ht="18" customHeight="1" x14ac:dyDescent="0.25">
      <c r="B101" s="112" t="s">
        <v>136</v>
      </c>
      <c r="C101" s="364">
        <v>10.1</v>
      </c>
      <c r="D101" s="365">
        <v>9.1</v>
      </c>
      <c r="E101" s="365">
        <v>9.4</v>
      </c>
      <c r="F101" s="365">
        <v>6.4</v>
      </c>
      <c r="G101" s="365">
        <v>12</v>
      </c>
      <c r="H101" s="365">
        <v>9</v>
      </c>
      <c r="I101" s="365">
        <v>2.5</v>
      </c>
    </row>
    <row r="102" spans="2:9" ht="18" customHeight="1" x14ac:dyDescent="0.25">
      <c r="B102" s="112" t="s">
        <v>137</v>
      </c>
      <c r="C102" s="364">
        <v>5.0999999999999996</v>
      </c>
      <c r="D102" s="365">
        <v>4.2</v>
      </c>
      <c r="E102" s="365">
        <v>4.5999999999999996</v>
      </c>
      <c r="F102" s="365">
        <v>1.9</v>
      </c>
      <c r="G102" s="365">
        <v>12.2</v>
      </c>
      <c r="H102" s="365">
        <v>6.6</v>
      </c>
      <c r="I102" s="365">
        <v>3.5</v>
      </c>
    </row>
    <row r="103" spans="2:9" ht="18" customHeight="1" x14ac:dyDescent="0.25">
      <c r="B103" s="112" t="s">
        <v>138</v>
      </c>
      <c r="C103" s="364">
        <v>6.6</v>
      </c>
      <c r="D103" s="365">
        <v>8</v>
      </c>
      <c r="E103" s="365">
        <v>8</v>
      </c>
      <c r="F103" s="365" t="s">
        <v>447</v>
      </c>
      <c r="G103" s="365">
        <v>6.5</v>
      </c>
      <c r="H103" s="365">
        <v>7</v>
      </c>
      <c r="I103" s="365">
        <v>0.9</v>
      </c>
    </row>
    <row r="104" spans="2:9" ht="18" customHeight="1" x14ac:dyDescent="0.25">
      <c r="B104" s="112" t="s">
        <v>139</v>
      </c>
      <c r="C104" s="364">
        <v>12.5</v>
      </c>
      <c r="D104" s="365">
        <v>12.4</v>
      </c>
      <c r="E104" s="365">
        <v>12.5</v>
      </c>
      <c r="F104" s="365" t="s">
        <v>447</v>
      </c>
      <c r="G104" s="365">
        <v>15.2</v>
      </c>
      <c r="H104" s="365">
        <v>18.399999999999999</v>
      </c>
      <c r="I104" s="365" t="s">
        <v>447</v>
      </c>
    </row>
    <row r="105" spans="2:9" ht="15" customHeight="1" x14ac:dyDescent="0.25">
      <c r="B105" s="135"/>
      <c r="C105" s="54"/>
      <c r="D105" s="56"/>
      <c r="E105" s="265"/>
      <c r="F105" s="56"/>
      <c r="G105" s="46"/>
      <c r="H105" s="131"/>
      <c r="I105" s="131"/>
    </row>
    <row r="106" spans="2:9" ht="18" customHeight="1" x14ac:dyDescent="0.25">
      <c r="B106" s="111" t="s">
        <v>20</v>
      </c>
      <c r="C106" s="364">
        <v>7.5</v>
      </c>
      <c r="D106" s="364">
        <v>7.5</v>
      </c>
      <c r="E106" s="364">
        <v>7.6</v>
      </c>
      <c r="F106" s="364">
        <v>2</v>
      </c>
      <c r="G106" s="364">
        <v>10.5</v>
      </c>
      <c r="H106" s="364">
        <v>4.0999999999999996</v>
      </c>
      <c r="I106" s="364">
        <v>4.5</v>
      </c>
    </row>
    <row r="107" spans="2:9" ht="15" customHeight="1" x14ac:dyDescent="0.25">
      <c r="B107" s="106"/>
      <c r="C107" s="54"/>
      <c r="D107" s="56"/>
      <c r="E107" s="265"/>
      <c r="F107" s="56"/>
      <c r="G107" s="46"/>
      <c r="H107" s="130"/>
      <c r="I107" s="130"/>
    </row>
    <row r="108" spans="2:9" ht="18" customHeight="1" x14ac:dyDescent="0.25">
      <c r="B108" s="111" t="s">
        <v>21</v>
      </c>
      <c r="C108" s="364">
        <v>6.8</v>
      </c>
      <c r="D108" s="364">
        <v>6.1</v>
      </c>
      <c r="E108" s="364">
        <v>6.1</v>
      </c>
      <c r="F108" s="364">
        <v>2.7</v>
      </c>
      <c r="G108" s="364">
        <v>8.4</v>
      </c>
      <c r="H108" s="364">
        <v>10.1</v>
      </c>
      <c r="I108" s="364">
        <v>0.9</v>
      </c>
    </row>
    <row r="109" spans="2:9" ht="18" customHeight="1" x14ac:dyDescent="0.25">
      <c r="B109" s="112" t="s">
        <v>140</v>
      </c>
      <c r="C109" s="364">
        <v>6</v>
      </c>
      <c r="D109" s="365">
        <v>5.7</v>
      </c>
      <c r="E109" s="365">
        <v>5.7</v>
      </c>
      <c r="F109" s="365">
        <v>4.5999999999999996</v>
      </c>
      <c r="G109" s="365">
        <v>7.8</v>
      </c>
      <c r="H109" s="365">
        <v>9.6999999999999993</v>
      </c>
      <c r="I109" s="365">
        <v>0.7</v>
      </c>
    </row>
    <row r="110" spans="2:9" ht="18" customHeight="1" x14ac:dyDescent="0.25">
      <c r="B110" s="112" t="s">
        <v>141</v>
      </c>
      <c r="C110" s="364">
        <v>7.1</v>
      </c>
      <c r="D110" s="365">
        <v>7.1</v>
      </c>
      <c r="E110" s="365">
        <v>7.2</v>
      </c>
      <c r="F110" s="365">
        <v>3.3</v>
      </c>
      <c r="G110" s="365">
        <v>8.1999999999999993</v>
      </c>
      <c r="H110" s="365">
        <v>8.9</v>
      </c>
      <c r="I110" s="365">
        <v>1.1000000000000001</v>
      </c>
    </row>
    <row r="111" spans="2:9" ht="18" customHeight="1" x14ac:dyDescent="0.25">
      <c r="B111" s="112" t="s">
        <v>142</v>
      </c>
      <c r="C111" s="364">
        <v>7.2</v>
      </c>
      <c r="D111" s="365">
        <v>6.4</v>
      </c>
      <c r="E111" s="365">
        <v>6.4</v>
      </c>
      <c r="F111" s="365">
        <v>2.8</v>
      </c>
      <c r="G111" s="365">
        <v>8.1</v>
      </c>
      <c r="H111" s="365">
        <v>9.8000000000000007</v>
      </c>
      <c r="I111" s="365">
        <v>1.5</v>
      </c>
    </row>
    <row r="112" spans="2:9" ht="18" customHeight="1" x14ac:dyDescent="0.25">
      <c r="B112" s="112" t="s">
        <v>143</v>
      </c>
      <c r="C112" s="364">
        <v>7.4</v>
      </c>
      <c r="D112" s="365">
        <v>4.8</v>
      </c>
      <c r="E112" s="365">
        <v>4.9000000000000004</v>
      </c>
      <c r="F112" s="365">
        <v>1.7</v>
      </c>
      <c r="G112" s="365">
        <v>9.1999999999999993</v>
      </c>
      <c r="H112" s="365">
        <v>11.1</v>
      </c>
      <c r="I112" s="365">
        <v>0.9</v>
      </c>
    </row>
    <row r="113" spans="2:9" ht="18" customHeight="1" x14ac:dyDescent="0.25">
      <c r="B113" s="112" t="s">
        <v>144</v>
      </c>
      <c r="C113" s="364">
        <v>5.9</v>
      </c>
      <c r="D113" s="365">
        <v>5.8</v>
      </c>
      <c r="E113" s="365">
        <v>5.8</v>
      </c>
      <c r="F113" s="365">
        <v>3.5</v>
      </c>
      <c r="G113" s="365">
        <v>6.6</v>
      </c>
      <c r="H113" s="365">
        <v>10.5</v>
      </c>
      <c r="I113" s="365">
        <v>1.2</v>
      </c>
    </row>
    <row r="114" spans="2:9" ht="15" customHeight="1" x14ac:dyDescent="0.25">
      <c r="B114" s="112"/>
      <c r="C114" s="54"/>
      <c r="D114" s="56"/>
      <c r="E114" s="265"/>
      <c r="F114" s="56"/>
      <c r="G114" s="46"/>
      <c r="H114" s="131"/>
      <c r="I114" s="131"/>
    </row>
    <row r="115" spans="2:9" ht="17.100000000000001" customHeight="1" x14ac:dyDescent="0.25">
      <c r="B115" s="111" t="s">
        <v>22</v>
      </c>
      <c r="C115" s="364">
        <v>4.5999999999999996</v>
      </c>
      <c r="D115" s="364">
        <v>5.5</v>
      </c>
      <c r="E115" s="364">
        <v>7.2</v>
      </c>
      <c r="F115" s="364">
        <v>5.2</v>
      </c>
      <c r="G115" s="364">
        <v>10.5</v>
      </c>
      <c r="H115" s="364">
        <v>9.6</v>
      </c>
      <c r="I115" s="364">
        <v>1.2</v>
      </c>
    </row>
    <row r="116" spans="2:9" ht="17.100000000000001" customHeight="1" x14ac:dyDescent="0.25">
      <c r="B116" s="112" t="s">
        <v>145</v>
      </c>
      <c r="C116" s="364">
        <v>3.9</v>
      </c>
      <c r="D116" s="365">
        <v>4.5999999999999996</v>
      </c>
      <c r="E116" s="365">
        <v>17.7</v>
      </c>
      <c r="F116" s="365">
        <v>2.2999999999999998</v>
      </c>
      <c r="G116" s="365">
        <v>9.1</v>
      </c>
      <c r="H116" s="365">
        <v>7.9</v>
      </c>
      <c r="I116" s="365">
        <v>1.5</v>
      </c>
    </row>
    <row r="117" spans="2:9" ht="17.100000000000001" customHeight="1" x14ac:dyDescent="0.25">
      <c r="B117" s="112" t="s">
        <v>146</v>
      </c>
      <c r="C117" s="364">
        <v>2.8</v>
      </c>
      <c r="D117" s="365">
        <v>3.5</v>
      </c>
      <c r="E117" s="365">
        <v>7.9</v>
      </c>
      <c r="F117" s="365">
        <v>3</v>
      </c>
      <c r="G117" s="365">
        <v>9.8000000000000007</v>
      </c>
      <c r="H117" s="365">
        <v>7.3</v>
      </c>
      <c r="I117" s="365">
        <v>1.2</v>
      </c>
    </row>
    <row r="118" spans="2:9" ht="17.100000000000001" customHeight="1" x14ac:dyDescent="0.25">
      <c r="B118" s="112" t="s">
        <v>147</v>
      </c>
      <c r="C118" s="364">
        <v>4.4000000000000004</v>
      </c>
      <c r="D118" s="365">
        <v>7.1</v>
      </c>
      <c r="E118" s="365">
        <v>8.1</v>
      </c>
      <c r="F118" s="365">
        <v>7.1</v>
      </c>
      <c r="G118" s="365">
        <v>27.4</v>
      </c>
      <c r="H118" s="365">
        <v>11.1</v>
      </c>
      <c r="I118" s="365">
        <v>1</v>
      </c>
    </row>
    <row r="119" spans="2:9" ht="17.100000000000001" customHeight="1" x14ac:dyDescent="0.25">
      <c r="B119" s="112" t="s">
        <v>148</v>
      </c>
      <c r="C119" s="364">
        <v>3.5</v>
      </c>
      <c r="D119" s="365">
        <v>4.3</v>
      </c>
      <c r="E119" s="365">
        <v>6.1</v>
      </c>
      <c r="F119" s="365">
        <v>3.8</v>
      </c>
      <c r="G119" s="365">
        <v>9.6</v>
      </c>
      <c r="H119" s="365">
        <v>8.5</v>
      </c>
      <c r="I119" s="365">
        <v>1.1000000000000001</v>
      </c>
    </row>
    <row r="120" spans="2:9" ht="17.100000000000001" customHeight="1" x14ac:dyDescent="0.25">
      <c r="B120" s="107" t="s">
        <v>149</v>
      </c>
      <c r="C120" s="364">
        <v>1.9</v>
      </c>
      <c r="D120" s="365">
        <v>6.2</v>
      </c>
      <c r="E120" s="365">
        <v>11.8</v>
      </c>
      <c r="F120" s="365">
        <v>5.6</v>
      </c>
      <c r="G120" s="365">
        <v>84.2</v>
      </c>
      <c r="H120" s="365">
        <v>44.4</v>
      </c>
      <c r="I120" s="365">
        <v>0.2</v>
      </c>
    </row>
    <row r="121" spans="2:9" ht="17.100000000000001" customHeight="1" x14ac:dyDescent="0.25">
      <c r="B121" s="107" t="s">
        <v>150</v>
      </c>
      <c r="C121" s="364">
        <v>4.4000000000000004</v>
      </c>
      <c r="D121" s="365">
        <v>7.4</v>
      </c>
      <c r="E121" s="365">
        <v>8.1</v>
      </c>
      <c r="F121" s="365">
        <v>7.4</v>
      </c>
      <c r="G121" s="365">
        <v>96.6</v>
      </c>
      <c r="H121" s="365">
        <v>55.6</v>
      </c>
      <c r="I121" s="365">
        <v>0.8</v>
      </c>
    </row>
    <row r="122" spans="2:9" ht="17.100000000000001" customHeight="1" x14ac:dyDescent="0.25">
      <c r="B122" s="107" t="s">
        <v>151</v>
      </c>
      <c r="C122" s="364">
        <v>3.7</v>
      </c>
      <c r="D122" s="365">
        <v>3</v>
      </c>
      <c r="E122" s="365">
        <v>2.5</v>
      </c>
      <c r="F122" s="365">
        <v>3.1</v>
      </c>
      <c r="G122" s="365">
        <v>10.6</v>
      </c>
      <c r="H122" s="365">
        <v>7.7</v>
      </c>
      <c r="I122" s="365">
        <v>1.5</v>
      </c>
    </row>
    <row r="123" spans="2:9" ht="17.100000000000001" customHeight="1" x14ac:dyDescent="0.25">
      <c r="B123" s="107" t="s">
        <v>152</v>
      </c>
      <c r="C123" s="364">
        <v>7.1</v>
      </c>
      <c r="D123" s="365">
        <v>7.1</v>
      </c>
      <c r="E123" s="365">
        <v>2.9</v>
      </c>
      <c r="F123" s="365">
        <v>7.5</v>
      </c>
      <c r="G123" s="365">
        <v>25</v>
      </c>
      <c r="H123" s="365">
        <v>54.1</v>
      </c>
      <c r="I123" s="365">
        <v>3.7</v>
      </c>
    </row>
    <row r="124" spans="2:9" ht="17.100000000000001" customHeight="1" x14ac:dyDescent="0.25">
      <c r="B124" s="107" t="s">
        <v>153</v>
      </c>
      <c r="C124" s="364">
        <v>7.5</v>
      </c>
      <c r="D124" s="365">
        <v>7.5</v>
      </c>
      <c r="E124" s="365">
        <v>4.9000000000000004</v>
      </c>
      <c r="F124" s="365">
        <v>7.5</v>
      </c>
      <c r="G124" s="365">
        <v>18.100000000000001</v>
      </c>
      <c r="H124" s="365">
        <v>24.7</v>
      </c>
      <c r="I124" s="365">
        <v>4.9000000000000004</v>
      </c>
    </row>
    <row r="125" spans="2:9" ht="17.100000000000001" customHeight="1" x14ac:dyDescent="0.25">
      <c r="B125" s="107" t="s">
        <v>154</v>
      </c>
      <c r="C125" s="364">
        <v>6.7</v>
      </c>
      <c r="D125" s="365">
        <v>6.6</v>
      </c>
      <c r="E125" s="365">
        <v>4.2</v>
      </c>
      <c r="F125" s="365">
        <v>6.9</v>
      </c>
      <c r="G125" s="365">
        <v>20.399999999999999</v>
      </c>
      <c r="H125" s="365" t="s">
        <v>447</v>
      </c>
      <c r="I125" s="365">
        <v>4.3</v>
      </c>
    </row>
    <row r="126" spans="2:9" ht="17.100000000000001" customHeight="1" x14ac:dyDescent="0.25">
      <c r="B126" s="107" t="s">
        <v>155</v>
      </c>
      <c r="C126" s="364">
        <v>4.7</v>
      </c>
      <c r="D126" s="365">
        <v>4.0999999999999996</v>
      </c>
      <c r="E126" s="365">
        <v>2.1</v>
      </c>
      <c r="F126" s="365">
        <v>4.4000000000000004</v>
      </c>
      <c r="G126" s="365">
        <v>8</v>
      </c>
      <c r="H126" s="365">
        <v>9.6</v>
      </c>
      <c r="I126" s="365">
        <v>2.1</v>
      </c>
    </row>
    <row r="127" spans="2:9" ht="17.100000000000001" customHeight="1" x14ac:dyDescent="0.25">
      <c r="B127" s="107" t="s">
        <v>156</v>
      </c>
      <c r="C127" s="364">
        <v>6.2</v>
      </c>
      <c r="D127" s="365">
        <v>6</v>
      </c>
      <c r="E127" s="365">
        <v>6.2</v>
      </c>
      <c r="F127" s="365">
        <v>6</v>
      </c>
      <c r="G127" s="365">
        <v>15.2</v>
      </c>
      <c r="H127" s="365">
        <v>26.3</v>
      </c>
      <c r="I127" s="365">
        <v>3.6</v>
      </c>
    </row>
    <row r="128" spans="2:9" ht="17.100000000000001" customHeight="1" x14ac:dyDescent="0.25">
      <c r="B128" s="107" t="s">
        <v>157</v>
      </c>
      <c r="C128" s="364">
        <v>6.8</v>
      </c>
      <c r="D128" s="365">
        <v>7</v>
      </c>
      <c r="E128" s="365">
        <v>6.4</v>
      </c>
      <c r="F128" s="365">
        <v>7.1</v>
      </c>
      <c r="G128" s="365">
        <v>14.1</v>
      </c>
      <c r="H128" s="365">
        <v>21.7</v>
      </c>
      <c r="I128" s="365">
        <v>3</v>
      </c>
    </row>
    <row r="129" spans="2:9" ht="17.100000000000001" customHeight="1" x14ac:dyDescent="0.25">
      <c r="B129" s="107" t="s">
        <v>158</v>
      </c>
      <c r="C129" s="364">
        <v>7.6</v>
      </c>
      <c r="D129" s="365">
        <v>7.7</v>
      </c>
      <c r="E129" s="365">
        <v>17.8</v>
      </c>
      <c r="F129" s="365">
        <v>7.4</v>
      </c>
      <c r="G129" s="365">
        <v>18.5</v>
      </c>
      <c r="H129" s="365">
        <v>21.7</v>
      </c>
      <c r="I129" s="365">
        <v>2.2999999999999998</v>
      </c>
    </row>
    <row r="130" spans="2:9" ht="17.100000000000001" customHeight="1" x14ac:dyDescent="0.25">
      <c r="B130" s="107" t="s">
        <v>159</v>
      </c>
      <c r="C130" s="364">
        <v>8.8000000000000007</v>
      </c>
      <c r="D130" s="365">
        <v>8.8000000000000007</v>
      </c>
      <c r="E130" s="365">
        <v>27.7</v>
      </c>
      <c r="F130" s="365">
        <v>8.3000000000000007</v>
      </c>
      <c r="G130" s="365">
        <v>37.5</v>
      </c>
      <c r="H130" s="365">
        <v>58.8</v>
      </c>
      <c r="I130" s="365">
        <v>5.2</v>
      </c>
    </row>
    <row r="131" spans="2:9" ht="17.100000000000001" customHeight="1" x14ac:dyDescent="0.25">
      <c r="B131" s="107" t="s">
        <v>160</v>
      </c>
      <c r="C131" s="364">
        <v>8.6999999999999993</v>
      </c>
      <c r="D131" s="365">
        <v>8.9</v>
      </c>
      <c r="E131" s="365">
        <v>5.9</v>
      </c>
      <c r="F131" s="365">
        <v>10.1</v>
      </c>
      <c r="G131" s="365">
        <v>13.7</v>
      </c>
      <c r="H131" s="365">
        <v>11.6</v>
      </c>
      <c r="I131" s="365">
        <v>3.2</v>
      </c>
    </row>
    <row r="132" spans="2:9" ht="17.100000000000001" customHeight="1" x14ac:dyDescent="0.25">
      <c r="B132" s="107" t="s">
        <v>161</v>
      </c>
      <c r="C132" s="364">
        <v>9.6</v>
      </c>
      <c r="D132" s="365">
        <v>10.199999999999999</v>
      </c>
      <c r="E132" s="365">
        <v>6.2</v>
      </c>
      <c r="F132" s="365">
        <v>12</v>
      </c>
      <c r="G132" s="365">
        <v>13.7</v>
      </c>
      <c r="H132" s="365" t="s">
        <v>447</v>
      </c>
      <c r="I132" s="365">
        <v>3</v>
      </c>
    </row>
    <row r="133" spans="2:9" ht="17.100000000000001" customHeight="1" x14ac:dyDescent="0.25">
      <c r="B133" s="107" t="s">
        <v>162</v>
      </c>
      <c r="C133" s="364">
        <v>6.8</v>
      </c>
      <c r="D133" s="365">
        <v>7.6</v>
      </c>
      <c r="E133" s="365">
        <v>6.2</v>
      </c>
      <c r="F133" s="365">
        <v>8.3000000000000007</v>
      </c>
      <c r="G133" s="365">
        <v>17.5</v>
      </c>
      <c r="H133" s="365" t="s">
        <v>447</v>
      </c>
      <c r="I133" s="365">
        <v>1.3</v>
      </c>
    </row>
    <row r="134" spans="2:9" ht="17.100000000000001" customHeight="1" x14ac:dyDescent="0.25">
      <c r="B134" s="107" t="s">
        <v>163</v>
      </c>
      <c r="C134" s="364">
        <v>6.7</v>
      </c>
      <c r="D134" s="365">
        <v>6.3</v>
      </c>
      <c r="E134" s="365">
        <v>6.3</v>
      </c>
      <c r="F134" s="365">
        <v>6.3</v>
      </c>
      <c r="G134" s="365">
        <v>25.1</v>
      </c>
      <c r="H134" s="365" t="s">
        <v>447</v>
      </c>
      <c r="I134" s="365">
        <v>3.4</v>
      </c>
    </row>
    <row r="135" spans="2:9" ht="17.100000000000001" customHeight="1" x14ac:dyDescent="0.25">
      <c r="B135" s="107" t="s">
        <v>164</v>
      </c>
      <c r="C135" s="364">
        <v>4.4000000000000004</v>
      </c>
      <c r="D135" s="365">
        <v>4.5999999999999996</v>
      </c>
      <c r="E135" s="365">
        <v>24</v>
      </c>
      <c r="F135" s="365">
        <v>4.5</v>
      </c>
      <c r="G135" s="365" t="s">
        <v>447</v>
      </c>
      <c r="H135" s="365" t="s">
        <v>447</v>
      </c>
      <c r="I135" s="365" t="s">
        <v>447</v>
      </c>
    </row>
    <row r="136" spans="2:9" ht="17.100000000000001" customHeight="1" x14ac:dyDescent="0.25">
      <c r="B136" s="107" t="s">
        <v>165</v>
      </c>
      <c r="C136" s="364">
        <v>5.3</v>
      </c>
      <c r="D136" s="365">
        <v>5.5</v>
      </c>
      <c r="E136" s="365">
        <v>11.9</v>
      </c>
      <c r="F136" s="365">
        <v>5.2</v>
      </c>
      <c r="G136" s="365">
        <v>10.1</v>
      </c>
      <c r="H136" s="365">
        <v>6.8</v>
      </c>
      <c r="I136" s="365">
        <v>1.7</v>
      </c>
    </row>
    <row r="137" spans="2:9" ht="17.100000000000001" customHeight="1" x14ac:dyDescent="0.25">
      <c r="B137" s="107" t="s">
        <v>166</v>
      </c>
      <c r="C137" s="364">
        <v>6.9</v>
      </c>
      <c r="D137" s="365">
        <v>7</v>
      </c>
      <c r="E137" s="365">
        <v>10.6</v>
      </c>
      <c r="F137" s="365">
        <v>7</v>
      </c>
      <c r="G137" s="365">
        <v>31.6</v>
      </c>
      <c r="H137" s="365" t="s">
        <v>447</v>
      </c>
      <c r="I137" s="365">
        <v>1.7</v>
      </c>
    </row>
    <row r="138" spans="2:9" ht="17.100000000000001" customHeight="1" x14ac:dyDescent="0.25">
      <c r="B138" s="136" t="s">
        <v>167</v>
      </c>
      <c r="C138" s="364">
        <v>3.1</v>
      </c>
      <c r="D138" s="365">
        <v>6</v>
      </c>
      <c r="E138" s="365">
        <v>31.2</v>
      </c>
      <c r="F138" s="365">
        <v>4</v>
      </c>
      <c r="G138" s="365" t="s">
        <v>447</v>
      </c>
      <c r="H138" s="365" t="s">
        <v>447</v>
      </c>
      <c r="I138" s="365">
        <v>0.9</v>
      </c>
    </row>
    <row r="139" spans="2:9" ht="17.100000000000001" customHeight="1" x14ac:dyDescent="0.25">
      <c r="B139" s="136" t="s">
        <v>168</v>
      </c>
      <c r="C139" s="364">
        <v>3.5</v>
      </c>
      <c r="D139" s="365">
        <v>5.6</v>
      </c>
      <c r="E139" s="365">
        <v>4.5999999999999996</v>
      </c>
      <c r="F139" s="365">
        <v>5.6</v>
      </c>
      <c r="G139" s="365">
        <v>5.3</v>
      </c>
      <c r="H139" s="365" t="s">
        <v>447</v>
      </c>
      <c r="I139" s="365" t="s">
        <v>447</v>
      </c>
    </row>
    <row r="140" spans="2:9" ht="17.100000000000001" customHeight="1" x14ac:dyDescent="0.25">
      <c r="B140" s="136" t="s">
        <v>169</v>
      </c>
      <c r="C140" s="364">
        <v>5.2</v>
      </c>
      <c r="D140" s="365">
        <v>4.9000000000000004</v>
      </c>
      <c r="E140" s="365">
        <v>5.5</v>
      </c>
      <c r="F140" s="365">
        <v>4.7</v>
      </c>
      <c r="G140" s="365">
        <v>11.9</v>
      </c>
      <c r="H140" s="365">
        <v>10.1</v>
      </c>
      <c r="I140" s="365">
        <v>4</v>
      </c>
    </row>
    <row r="141" spans="2:9" ht="17.100000000000001" customHeight="1" x14ac:dyDescent="0.25">
      <c r="B141" s="136" t="s">
        <v>170</v>
      </c>
      <c r="C141" s="364">
        <v>2.6</v>
      </c>
      <c r="D141" s="365">
        <v>4.2</v>
      </c>
      <c r="E141" s="365">
        <v>5.6</v>
      </c>
      <c r="F141" s="365">
        <v>4.0999999999999996</v>
      </c>
      <c r="G141" s="365">
        <v>14.4</v>
      </c>
      <c r="H141" s="365" t="s">
        <v>447</v>
      </c>
      <c r="I141" s="365">
        <v>0.2</v>
      </c>
    </row>
    <row r="142" spans="2:9" ht="17.100000000000001" customHeight="1" x14ac:dyDescent="0.25">
      <c r="B142" s="136" t="s">
        <v>171</v>
      </c>
      <c r="C142" s="364">
        <v>1.4</v>
      </c>
      <c r="D142" s="365">
        <v>4.3</v>
      </c>
      <c r="E142" s="365">
        <v>15.9</v>
      </c>
      <c r="F142" s="365">
        <v>3.8</v>
      </c>
      <c r="G142" s="365" t="s">
        <v>447</v>
      </c>
      <c r="H142" s="365" t="s">
        <v>447</v>
      </c>
      <c r="I142" s="365">
        <v>0.2</v>
      </c>
    </row>
    <row r="143" spans="2:9" ht="17.100000000000001" customHeight="1" x14ac:dyDescent="0.25">
      <c r="B143" s="136" t="s">
        <v>448</v>
      </c>
      <c r="C143" s="364">
        <v>7.9</v>
      </c>
      <c r="D143" s="365">
        <v>8.4</v>
      </c>
      <c r="E143" s="365">
        <v>16</v>
      </c>
      <c r="F143" s="365">
        <v>5.5</v>
      </c>
      <c r="G143" s="365">
        <v>9.5</v>
      </c>
      <c r="H143" s="365" t="s">
        <v>447</v>
      </c>
      <c r="I143" s="365">
        <v>2</v>
      </c>
    </row>
    <row r="144" spans="2:9" ht="12.95" customHeight="1" thickBot="1" x14ac:dyDescent="0.3">
      <c r="B144" s="137"/>
      <c r="C144" s="138"/>
      <c r="D144" s="116"/>
      <c r="E144" s="116"/>
      <c r="F144" s="117"/>
      <c r="G144" s="118"/>
      <c r="H144" s="119"/>
      <c r="I144" s="119"/>
    </row>
    <row r="145" spans="1:9" ht="15.95" customHeight="1" x14ac:dyDescent="0.25">
      <c r="B145" s="78" t="s">
        <v>48</v>
      </c>
      <c r="C145" s="139"/>
      <c r="D145" s="121"/>
      <c r="E145" s="121"/>
      <c r="F145" s="587" t="s">
        <v>46</v>
      </c>
      <c r="G145" s="140"/>
      <c r="H145" s="141"/>
      <c r="I145" s="141"/>
    </row>
    <row r="146" spans="1:9" ht="15.95" customHeight="1" thickBot="1" x14ac:dyDescent="0.3">
      <c r="B146" s="81" t="s">
        <v>49</v>
      </c>
      <c r="C146" s="139"/>
      <c r="D146" s="121"/>
      <c r="E146" s="121"/>
      <c r="F146" s="588" t="s">
        <v>47</v>
      </c>
      <c r="G146" s="140"/>
      <c r="H146" s="141"/>
      <c r="I146" s="141"/>
    </row>
    <row r="147" spans="1:9" ht="24.95" customHeight="1" x14ac:dyDescent="0.25">
      <c r="A147" s="98"/>
      <c r="B147" s="605" t="str">
        <f>B68</f>
        <v>Jadual 4.7: Kadar kematian kasar mengikut negeri, daerah pentadbiran, kumpulan etnik dan jantina, Malaysia, 2025 (samb.)</v>
      </c>
      <c r="C147" s="605"/>
      <c r="D147" s="605"/>
      <c r="E147" s="605"/>
      <c r="F147" s="605"/>
      <c r="G147" s="605"/>
      <c r="H147" s="605"/>
      <c r="I147" s="605"/>
    </row>
    <row r="148" spans="1:9" s="144" customFormat="1" ht="21" customHeight="1" x14ac:dyDescent="0.25">
      <c r="A148" s="143"/>
      <c r="B148" s="606" t="str">
        <f>B69</f>
        <v xml:space="preserve">Table 4.7: Crude death rate by state, administrative district, ethnic group and sex, Malaysia, 2025 (cont'd) </v>
      </c>
      <c r="C148" s="606"/>
      <c r="D148" s="606"/>
      <c r="E148" s="606"/>
      <c r="F148" s="606"/>
      <c r="G148" s="606"/>
      <c r="H148" s="606"/>
      <c r="I148" s="606"/>
    </row>
    <row r="149" spans="1:9" ht="9" customHeight="1" thickBot="1" x14ac:dyDescent="0.3">
      <c r="B149" s="432"/>
      <c r="C149" s="433"/>
      <c r="D149" s="434"/>
      <c r="E149" s="434"/>
      <c r="F149" s="447"/>
      <c r="G149" s="448"/>
      <c r="H149" s="448"/>
      <c r="I149" s="448"/>
    </row>
    <row r="150" spans="1:9" ht="20.100000000000001" customHeight="1" x14ac:dyDescent="0.25">
      <c r="B150" s="604" t="s">
        <v>31</v>
      </c>
      <c r="C150" s="604"/>
      <c r="D150" s="604"/>
      <c r="E150" s="604"/>
      <c r="F150" s="604"/>
      <c r="G150" s="604"/>
      <c r="H150" s="604"/>
      <c r="I150" s="604"/>
    </row>
    <row r="151" spans="1:9" ht="20.100000000000001" customHeight="1" x14ac:dyDescent="0.25">
      <c r="A151" s="386"/>
      <c r="B151" s="393"/>
      <c r="C151" s="610" t="s">
        <v>34</v>
      </c>
      <c r="D151" s="610"/>
      <c r="E151" s="610"/>
      <c r="F151" s="610"/>
      <c r="G151" s="610"/>
      <c r="H151" s="610"/>
      <c r="I151" s="610"/>
    </row>
    <row r="152" spans="1:9" ht="20.100000000000001" customHeight="1" x14ac:dyDescent="0.25">
      <c r="A152" s="10"/>
      <c r="B152" s="437" t="s">
        <v>71</v>
      </c>
      <c r="C152" s="555" t="s">
        <v>6</v>
      </c>
      <c r="D152" s="601" t="s">
        <v>35</v>
      </c>
      <c r="E152" s="601"/>
      <c r="F152" s="601"/>
      <c r="G152" s="412"/>
      <c r="H152" s="412"/>
      <c r="I152" s="412"/>
    </row>
    <row r="153" spans="1:9" ht="20.100000000000001" customHeight="1" x14ac:dyDescent="0.25">
      <c r="A153" s="385"/>
      <c r="B153" s="438" t="s">
        <v>72</v>
      </c>
      <c r="C153" s="558" t="s">
        <v>9</v>
      </c>
      <c r="D153" s="555" t="s">
        <v>6</v>
      </c>
      <c r="E153" s="556" t="s">
        <v>36</v>
      </c>
      <c r="F153" s="556" t="s">
        <v>37</v>
      </c>
      <c r="G153" s="556" t="s">
        <v>38</v>
      </c>
      <c r="H153" s="556" t="s">
        <v>39</v>
      </c>
      <c r="I153" s="556" t="s">
        <v>40</v>
      </c>
    </row>
    <row r="154" spans="1:9" ht="20.100000000000001" customHeight="1" x14ac:dyDescent="0.25">
      <c r="A154" s="13"/>
      <c r="B154" s="399"/>
      <c r="C154" s="558"/>
      <c r="D154" s="558" t="s">
        <v>9</v>
      </c>
      <c r="E154" s="558" t="s">
        <v>41</v>
      </c>
      <c r="F154" s="558" t="s">
        <v>42</v>
      </c>
      <c r="G154" s="558" t="s">
        <v>43</v>
      </c>
      <c r="H154" s="558" t="s">
        <v>44</v>
      </c>
      <c r="I154" s="558" t="s">
        <v>45</v>
      </c>
    </row>
    <row r="155" spans="1:9" ht="9" customHeight="1" thickBot="1" x14ac:dyDescent="0.3">
      <c r="A155" s="13"/>
      <c r="B155" s="401"/>
      <c r="C155" s="443"/>
      <c r="D155" s="444"/>
      <c r="E155" s="444"/>
      <c r="F155" s="402"/>
      <c r="G155" s="446"/>
      <c r="H155" s="446"/>
      <c r="I155" s="446"/>
    </row>
    <row r="156" spans="1:9" ht="9" customHeight="1" x14ac:dyDescent="0.25">
      <c r="B156" s="106"/>
      <c r="C156" s="145"/>
      <c r="D156" s="146"/>
      <c r="E156" s="147"/>
      <c r="F156" s="122"/>
      <c r="G156" s="129"/>
      <c r="H156" s="129"/>
      <c r="I156" s="129"/>
    </row>
    <row r="157" spans="1:9" ht="15.95" customHeight="1" x14ac:dyDescent="0.25">
      <c r="B157" s="111" t="s">
        <v>23</v>
      </c>
      <c r="C157" s="364">
        <v>6.7</v>
      </c>
      <c r="D157" s="364">
        <v>6.8</v>
      </c>
      <c r="E157" s="364">
        <v>5.9</v>
      </c>
      <c r="F157" s="364">
        <v>7.2</v>
      </c>
      <c r="G157" s="364">
        <v>7.8</v>
      </c>
      <c r="H157" s="364">
        <v>7.7</v>
      </c>
      <c r="I157" s="364">
        <v>0.7</v>
      </c>
    </row>
    <row r="158" spans="1:9" ht="15.95" customHeight="1" x14ac:dyDescent="0.25">
      <c r="B158" s="112" t="s">
        <v>172</v>
      </c>
      <c r="C158" s="364">
        <v>5.9</v>
      </c>
      <c r="D158" s="365">
        <v>5.0999999999999996</v>
      </c>
      <c r="E158" s="365">
        <v>5.6</v>
      </c>
      <c r="F158" s="365">
        <v>4.2</v>
      </c>
      <c r="G158" s="365">
        <v>7.6</v>
      </c>
      <c r="H158" s="365">
        <v>9.5</v>
      </c>
      <c r="I158" s="365">
        <v>1.7</v>
      </c>
    </row>
    <row r="159" spans="1:9" ht="15.95" customHeight="1" x14ac:dyDescent="0.25">
      <c r="B159" s="112" t="s">
        <v>173</v>
      </c>
      <c r="C159" s="364">
        <v>8.6</v>
      </c>
      <c r="D159" s="365">
        <v>8.3000000000000007</v>
      </c>
      <c r="E159" s="365">
        <v>7.4</v>
      </c>
      <c r="F159" s="365">
        <v>8.5</v>
      </c>
      <c r="G159" s="365">
        <v>10.9</v>
      </c>
      <c r="H159" s="365">
        <v>10.8</v>
      </c>
      <c r="I159" s="365">
        <v>2.6</v>
      </c>
    </row>
    <row r="160" spans="1:9" ht="15.95" customHeight="1" x14ac:dyDescent="0.25">
      <c r="B160" s="112" t="s">
        <v>174</v>
      </c>
      <c r="C160" s="364">
        <v>7.5</v>
      </c>
      <c r="D160" s="365">
        <v>7.8</v>
      </c>
      <c r="E160" s="365">
        <v>7.7</v>
      </c>
      <c r="F160" s="365">
        <v>7.9</v>
      </c>
      <c r="G160" s="365">
        <v>9.6</v>
      </c>
      <c r="H160" s="365" t="s">
        <v>447</v>
      </c>
      <c r="I160" s="365">
        <v>1.8</v>
      </c>
    </row>
    <row r="161" spans="2:9" ht="15.95" customHeight="1" x14ac:dyDescent="0.25">
      <c r="B161" s="112" t="s">
        <v>175</v>
      </c>
      <c r="C161" s="364">
        <v>2.6</v>
      </c>
      <c r="D161" s="365">
        <v>2.6</v>
      </c>
      <c r="E161" s="365">
        <v>3.1</v>
      </c>
      <c r="F161" s="365">
        <v>2.1</v>
      </c>
      <c r="G161" s="365">
        <v>2.6</v>
      </c>
      <c r="H161" s="365" t="s">
        <v>447</v>
      </c>
      <c r="I161" s="365">
        <v>2.2000000000000002</v>
      </c>
    </row>
    <row r="162" spans="2:9" ht="15.95" customHeight="1" x14ac:dyDescent="0.25">
      <c r="B162" s="112" t="s">
        <v>176</v>
      </c>
      <c r="C162" s="364">
        <v>11.7</v>
      </c>
      <c r="D162" s="365">
        <v>11.7</v>
      </c>
      <c r="E162" s="365">
        <v>10.6</v>
      </c>
      <c r="F162" s="365">
        <v>11.9</v>
      </c>
      <c r="G162" s="365">
        <v>13.5</v>
      </c>
      <c r="H162" s="365">
        <v>32.799999999999997</v>
      </c>
      <c r="I162" s="365">
        <v>2.2999999999999998</v>
      </c>
    </row>
    <row r="163" spans="2:9" ht="15.95" customHeight="1" x14ac:dyDescent="0.25">
      <c r="B163" s="112" t="s">
        <v>177</v>
      </c>
      <c r="C163" s="364">
        <v>10.1</v>
      </c>
      <c r="D163" s="365">
        <v>10</v>
      </c>
      <c r="E163" s="365">
        <v>9.3000000000000007</v>
      </c>
      <c r="F163" s="365">
        <v>10.9</v>
      </c>
      <c r="G163" s="365">
        <v>15.2</v>
      </c>
      <c r="H163" s="365" t="s">
        <v>447</v>
      </c>
      <c r="I163" s="365">
        <v>2.2000000000000002</v>
      </c>
    </row>
    <row r="164" spans="2:9" ht="15.95" customHeight="1" x14ac:dyDescent="0.25">
      <c r="B164" s="112" t="s">
        <v>178</v>
      </c>
      <c r="C164" s="364">
        <v>8.1</v>
      </c>
      <c r="D164" s="365">
        <v>7.7</v>
      </c>
      <c r="E164" s="365">
        <v>5.3</v>
      </c>
      <c r="F164" s="365">
        <v>8.8000000000000007</v>
      </c>
      <c r="G164" s="365">
        <v>13.7</v>
      </c>
      <c r="H164" s="365" t="s">
        <v>447</v>
      </c>
      <c r="I164" s="365" t="s">
        <v>447</v>
      </c>
    </row>
    <row r="165" spans="2:9" ht="15.95" customHeight="1" x14ac:dyDescent="0.25">
      <c r="B165" s="112" t="s">
        <v>179</v>
      </c>
      <c r="C165" s="364">
        <v>9.5</v>
      </c>
      <c r="D165" s="365">
        <v>9.9</v>
      </c>
      <c r="E165" s="365">
        <v>4.4000000000000004</v>
      </c>
      <c r="F165" s="365">
        <v>10.199999999999999</v>
      </c>
      <c r="G165" s="365">
        <v>5.8</v>
      </c>
      <c r="H165" s="365" t="s">
        <v>447</v>
      </c>
      <c r="I165" s="365">
        <v>1.9</v>
      </c>
    </row>
    <row r="166" spans="2:9" ht="15.95" customHeight="1" x14ac:dyDescent="0.25">
      <c r="B166" s="112" t="s">
        <v>180</v>
      </c>
      <c r="C166" s="364">
        <v>10.6</v>
      </c>
      <c r="D166" s="365">
        <v>10.199999999999999</v>
      </c>
      <c r="E166" s="365">
        <v>8.6</v>
      </c>
      <c r="F166" s="365">
        <v>11.4</v>
      </c>
      <c r="G166" s="365">
        <v>24.7</v>
      </c>
      <c r="H166" s="365" t="s">
        <v>447</v>
      </c>
      <c r="I166" s="365" t="s">
        <v>447</v>
      </c>
    </row>
    <row r="167" spans="2:9" ht="15.95" customHeight="1" x14ac:dyDescent="0.25">
      <c r="B167" s="112" t="s">
        <v>181</v>
      </c>
      <c r="C167" s="364">
        <v>10.1</v>
      </c>
      <c r="D167" s="365">
        <v>10.199999999999999</v>
      </c>
      <c r="E167" s="365">
        <v>11.1</v>
      </c>
      <c r="F167" s="365">
        <v>9.8000000000000007</v>
      </c>
      <c r="G167" s="365">
        <v>11.3</v>
      </c>
      <c r="H167" s="365" t="s">
        <v>447</v>
      </c>
      <c r="I167" s="365" t="s">
        <v>447</v>
      </c>
    </row>
    <row r="168" spans="2:9" ht="15.95" customHeight="1" x14ac:dyDescent="0.25">
      <c r="B168" s="112" t="s">
        <v>182</v>
      </c>
      <c r="C168" s="364">
        <v>9.6999999999999993</v>
      </c>
      <c r="D168" s="365">
        <v>9</v>
      </c>
      <c r="E168" s="365">
        <v>7.4</v>
      </c>
      <c r="F168" s="365">
        <v>9.6</v>
      </c>
      <c r="G168" s="365">
        <v>11.1</v>
      </c>
      <c r="H168" s="365" t="s">
        <v>447</v>
      </c>
      <c r="I168" s="365" t="s">
        <v>447</v>
      </c>
    </row>
    <row r="169" spans="2:9" ht="15.95" customHeight="1" x14ac:dyDescent="0.25">
      <c r="B169" s="112" t="s">
        <v>183</v>
      </c>
      <c r="C169" s="364">
        <v>11.1</v>
      </c>
      <c r="D169" s="365">
        <v>11.2</v>
      </c>
      <c r="E169" s="365">
        <v>7.3</v>
      </c>
      <c r="F169" s="365">
        <v>12.5</v>
      </c>
      <c r="G169" s="365">
        <v>11.9</v>
      </c>
      <c r="H169" s="365" t="s">
        <v>447</v>
      </c>
      <c r="I169" s="365" t="s">
        <v>447</v>
      </c>
    </row>
    <row r="170" spans="2:9" ht="15.95" customHeight="1" x14ac:dyDescent="0.25">
      <c r="B170" s="112" t="s">
        <v>184</v>
      </c>
      <c r="C170" s="364">
        <v>8.1</v>
      </c>
      <c r="D170" s="365">
        <v>8.9</v>
      </c>
      <c r="E170" s="365">
        <v>6.6</v>
      </c>
      <c r="F170" s="365">
        <v>9.1</v>
      </c>
      <c r="G170" s="365">
        <v>16.100000000000001</v>
      </c>
      <c r="H170" s="365" t="s">
        <v>447</v>
      </c>
      <c r="I170" s="365">
        <v>0.9</v>
      </c>
    </row>
    <row r="171" spans="2:9" ht="15.95" customHeight="1" x14ac:dyDescent="0.25">
      <c r="B171" s="112" t="s">
        <v>185</v>
      </c>
      <c r="C171" s="364">
        <v>10.7</v>
      </c>
      <c r="D171" s="365">
        <v>10.4</v>
      </c>
      <c r="E171" s="365" t="s">
        <v>447</v>
      </c>
      <c r="F171" s="365">
        <v>10.6</v>
      </c>
      <c r="G171" s="365">
        <v>20</v>
      </c>
      <c r="H171" s="365" t="s">
        <v>447</v>
      </c>
      <c r="I171" s="365" t="s">
        <v>447</v>
      </c>
    </row>
    <row r="172" spans="2:9" ht="15.95" customHeight="1" x14ac:dyDescent="0.25">
      <c r="B172" s="112" t="s">
        <v>186</v>
      </c>
      <c r="C172" s="364">
        <v>6.1</v>
      </c>
      <c r="D172" s="365">
        <v>5.6</v>
      </c>
      <c r="E172" s="365">
        <v>4.4000000000000004</v>
      </c>
      <c r="F172" s="365">
        <v>5.9</v>
      </c>
      <c r="G172" s="365">
        <v>7.5</v>
      </c>
      <c r="H172" s="365" t="s">
        <v>447</v>
      </c>
      <c r="I172" s="365">
        <v>0.3</v>
      </c>
    </row>
    <row r="173" spans="2:9" ht="15.95" customHeight="1" x14ac:dyDescent="0.25">
      <c r="B173" s="112" t="s">
        <v>187</v>
      </c>
      <c r="C173" s="364">
        <v>8</v>
      </c>
      <c r="D173" s="365">
        <v>9.3000000000000007</v>
      </c>
      <c r="E173" s="365">
        <v>2.4</v>
      </c>
      <c r="F173" s="365">
        <v>9.6</v>
      </c>
      <c r="G173" s="365">
        <v>8.6</v>
      </c>
      <c r="H173" s="365" t="s">
        <v>447</v>
      </c>
      <c r="I173" s="365" t="s">
        <v>447</v>
      </c>
    </row>
    <row r="174" spans="2:9" ht="15.95" customHeight="1" x14ac:dyDescent="0.25">
      <c r="B174" s="112" t="s">
        <v>188</v>
      </c>
      <c r="C174" s="364">
        <v>7.4</v>
      </c>
      <c r="D174" s="365">
        <v>8.3000000000000007</v>
      </c>
      <c r="E174" s="365">
        <v>2.2999999999999998</v>
      </c>
      <c r="F174" s="365">
        <v>8.9</v>
      </c>
      <c r="G174" s="365">
        <v>6.6</v>
      </c>
      <c r="H174" s="365" t="s">
        <v>447</v>
      </c>
      <c r="I174" s="365">
        <v>0.3</v>
      </c>
    </row>
    <row r="175" spans="2:9" ht="15.95" customHeight="1" x14ac:dyDescent="0.25">
      <c r="B175" s="112" t="s">
        <v>189</v>
      </c>
      <c r="C175" s="364">
        <v>12.1</v>
      </c>
      <c r="D175" s="365">
        <v>12.1</v>
      </c>
      <c r="E175" s="365">
        <v>5.6</v>
      </c>
      <c r="F175" s="365">
        <v>12.5</v>
      </c>
      <c r="G175" s="365">
        <v>14.8</v>
      </c>
      <c r="H175" s="365" t="s">
        <v>447</v>
      </c>
      <c r="I175" s="365" t="s">
        <v>447</v>
      </c>
    </row>
    <row r="176" spans="2:9" ht="15.95" customHeight="1" x14ac:dyDescent="0.25">
      <c r="B176" s="112" t="s">
        <v>190</v>
      </c>
      <c r="C176" s="364">
        <v>3.2</v>
      </c>
      <c r="D176" s="365">
        <v>3.3</v>
      </c>
      <c r="E176" s="365">
        <v>2.5</v>
      </c>
      <c r="F176" s="365">
        <v>3.5</v>
      </c>
      <c r="G176" s="365">
        <v>4.7</v>
      </c>
      <c r="H176" s="365">
        <v>7.4</v>
      </c>
      <c r="I176" s="365">
        <v>0.3</v>
      </c>
    </row>
    <row r="177" spans="2:9" ht="15.95" customHeight="1" x14ac:dyDescent="0.25">
      <c r="B177" s="136" t="s">
        <v>191</v>
      </c>
      <c r="C177" s="364">
        <v>6.3</v>
      </c>
      <c r="D177" s="365">
        <v>6.8</v>
      </c>
      <c r="E177" s="365">
        <v>3.4</v>
      </c>
      <c r="F177" s="365">
        <v>7</v>
      </c>
      <c r="G177" s="365">
        <v>6.6</v>
      </c>
      <c r="H177" s="365" t="s">
        <v>447</v>
      </c>
      <c r="I177" s="365">
        <v>0.7</v>
      </c>
    </row>
    <row r="178" spans="2:9" ht="15.95" customHeight="1" x14ac:dyDescent="0.25">
      <c r="B178" s="136" t="s">
        <v>192</v>
      </c>
      <c r="C178" s="364">
        <v>8.4</v>
      </c>
      <c r="D178" s="365">
        <v>8.4</v>
      </c>
      <c r="E178" s="365">
        <v>2.2999999999999998</v>
      </c>
      <c r="F178" s="365">
        <v>8.6</v>
      </c>
      <c r="G178" s="365">
        <v>10</v>
      </c>
      <c r="H178" s="365" t="s">
        <v>447</v>
      </c>
      <c r="I178" s="365">
        <v>2.2000000000000002</v>
      </c>
    </row>
    <row r="179" spans="2:9" ht="15.95" customHeight="1" x14ac:dyDescent="0.25">
      <c r="B179" s="136" t="s">
        <v>193</v>
      </c>
      <c r="C179" s="364">
        <v>14.1</v>
      </c>
      <c r="D179" s="365">
        <v>14.3</v>
      </c>
      <c r="E179" s="365">
        <v>6.4</v>
      </c>
      <c r="F179" s="365">
        <v>14.7</v>
      </c>
      <c r="G179" s="365">
        <v>11.2</v>
      </c>
      <c r="H179" s="365" t="s">
        <v>447</v>
      </c>
      <c r="I179" s="365" t="s">
        <v>447</v>
      </c>
    </row>
    <row r="180" spans="2:9" ht="15.95" customHeight="1" x14ac:dyDescent="0.25">
      <c r="B180" s="136" t="s">
        <v>194</v>
      </c>
      <c r="C180" s="364">
        <v>5.9</v>
      </c>
      <c r="D180" s="365">
        <v>6.5</v>
      </c>
      <c r="E180" s="365">
        <v>3.1</v>
      </c>
      <c r="F180" s="365">
        <v>6.7</v>
      </c>
      <c r="G180" s="365">
        <v>11.3</v>
      </c>
      <c r="H180" s="365" t="s">
        <v>447</v>
      </c>
      <c r="I180" s="365">
        <v>0.4</v>
      </c>
    </row>
    <row r="181" spans="2:9" ht="15.95" customHeight="1" x14ac:dyDescent="0.25">
      <c r="B181" s="136" t="s">
        <v>195</v>
      </c>
      <c r="C181" s="364">
        <v>5.6</v>
      </c>
      <c r="D181" s="365">
        <v>5.0999999999999996</v>
      </c>
      <c r="E181" s="365">
        <v>5.6</v>
      </c>
      <c r="F181" s="365">
        <v>4.8</v>
      </c>
      <c r="G181" s="365">
        <v>7.5</v>
      </c>
      <c r="H181" s="365">
        <v>11.7</v>
      </c>
      <c r="I181" s="365">
        <v>1</v>
      </c>
    </row>
    <row r="182" spans="2:9" ht="15.95" customHeight="1" x14ac:dyDescent="0.25">
      <c r="B182" s="136" t="s">
        <v>196</v>
      </c>
      <c r="C182" s="364">
        <v>9.4</v>
      </c>
      <c r="D182" s="365">
        <v>9.6</v>
      </c>
      <c r="E182" s="365">
        <v>9.6999999999999993</v>
      </c>
      <c r="F182" s="365">
        <v>9.6</v>
      </c>
      <c r="G182" s="365">
        <v>15.6</v>
      </c>
      <c r="H182" s="365" t="s">
        <v>447</v>
      </c>
      <c r="I182" s="365">
        <v>1.1000000000000001</v>
      </c>
    </row>
    <row r="183" spans="2:9" ht="15.95" customHeight="1" x14ac:dyDescent="0.25">
      <c r="B183" s="136" t="s">
        <v>197</v>
      </c>
      <c r="C183" s="364">
        <v>7</v>
      </c>
      <c r="D183" s="365">
        <v>6.8</v>
      </c>
      <c r="E183" s="365">
        <v>5.7</v>
      </c>
      <c r="F183" s="365">
        <v>7.3</v>
      </c>
      <c r="G183" s="365">
        <v>10.199999999999999</v>
      </c>
      <c r="H183" s="365" t="s">
        <v>447</v>
      </c>
      <c r="I183" s="365">
        <v>2</v>
      </c>
    </row>
    <row r="184" spans="2:9" ht="15.95" customHeight="1" x14ac:dyDescent="0.25">
      <c r="B184" s="136" t="s">
        <v>198</v>
      </c>
      <c r="C184" s="364">
        <v>7.2</v>
      </c>
      <c r="D184" s="365">
        <v>7.3</v>
      </c>
      <c r="E184" s="365">
        <v>7.9</v>
      </c>
      <c r="F184" s="365">
        <v>6.8</v>
      </c>
      <c r="G184" s="365">
        <v>10.9</v>
      </c>
      <c r="H184" s="365">
        <v>41.7</v>
      </c>
      <c r="I184" s="365">
        <v>0.5</v>
      </c>
    </row>
    <row r="185" spans="2:9" ht="15.95" customHeight="1" x14ac:dyDescent="0.25">
      <c r="B185" s="136" t="s">
        <v>199</v>
      </c>
      <c r="C185" s="364">
        <v>9.3000000000000007</v>
      </c>
      <c r="D185" s="365">
        <v>10.199999999999999</v>
      </c>
      <c r="E185" s="365">
        <v>5.6</v>
      </c>
      <c r="F185" s="365">
        <v>10.5</v>
      </c>
      <c r="G185" s="365">
        <v>27.3</v>
      </c>
      <c r="H185" s="365" t="s">
        <v>447</v>
      </c>
      <c r="I185" s="365" t="s">
        <v>447</v>
      </c>
    </row>
    <row r="186" spans="2:9" ht="15.95" customHeight="1" x14ac:dyDescent="0.25">
      <c r="B186" s="136" t="s">
        <v>200</v>
      </c>
      <c r="C186" s="364">
        <v>7.7</v>
      </c>
      <c r="D186" s="365">
        <v>7.5</v>
      </c>
      <c r="E186" s="365">
        <v>7.5</v>
      </c>
      <c r="F186" s="365">
        <v>7</v>
      </c>
      <c r="G186" s="365">
        <v>14.1</v>
      </c>
      <c r="H186" s="365" t="s">
        <v>447</v>
      </c>
      <c r="I186" s="365" t="s">
        <v>447</v>
      </c>
    </row>
    <row r="187" spans="2:9" ht="15.95" customHeight="1" x14ac:dyDescent="0.25">
      <c r="B187" s="136" t="s">
        <v>201</v>
      </c>
      <c r="C187" s="364">
        <v>9.5</v>
      </c>
      <c r="D187" s="365">
        <v>9.4</v>
      </c>
      <c r="E187" s="365">
        <v>8.1</v>
      </c>
      <c r="F187" s="365">
        <v>9.4</v>
      </c>
      <c r="G187" s="365">
        <v>22.6</v>
      </c>
      <c r="H187" s="365" t="s">
        <v>447</v>
      </c>
      <c r="I187" s="365" t="s">
        <v>447</v>
      </c>
    </row>
    <row r="188" spans="2:9" ht="15.95" customHeight="1" x14ac:dyDescent="0.25">
      <c r="B188" s="136" t="s">
        <v>202</v>
      </c>
      <c r="C188" s="364">
        <v>8.8000000000000007</v>
      </c>
      <c r="D188" s="365">
        <v>9.6999999999999993</v>
      </c>
      <c r="E188" s="365" t="s">
        <v>447</v>
      </c>
      <c r="F188" s="365">
        <v>9.9</v>
      </c>
      <c r="G188" s="365">
        <v>2.1</v>
      </c>
      <c r="H188" s="365" t="s">
        <v>447</v>
      </c>
      <c r="I188" s="365" t="s">
        <v>447</v>
      </c>
    </row>
    <row r="189" spans="2:9" ht="15.95" customHeight="1" x14ac:dyDescent="0.25">
      <c r="B189" s="136" t="s">
        <v>203</v>
      </c>
      <c r="C189" s="364">
        <v>7.8</v>
      </c>
      <c r="D189" s="365">
        <v>9.1</v>
      </c>
      <c r="E189" s="365">
        <v>3</v>
      </c>
      <c r="F189" s="365">
        <v>9.4</v>
      </c>
      <c r="G189" s="365">
        <v>1.1000000000000001</v>
      </c>
      <c r="H189" s="365" t="s">
        <v>447</v>
      </c>
      <c r="I189" s="365">
        <v>2.2000000000000002</v>
      </c>
    </row>
    <row r="190" spans="2:9" ht="15.95" customHeight="1" x14ac:dyDescent="0.25">
      <c r="B190" s="136" t="s">
        <v>204</v>
      </c>
      <c r="C190" s="364">
        <v>9.3000000000000007</v>
      </c>
      <c r="D190" s="365">
        <v>9.4</v>
      </c>
      <c r="E190" s="365">
        <v>9.4</v>
      </c>
      <c r="F190" s="365">
        <v>8.1</v>
      </c>
      <c r="G190" s="365">
        <v>39.200000000000003</v>
      </c>
      <c r="H190" s="365" t="s">
        <v>447</v>
      </c>
      <c r="I190" s="365" t="s">
        <v>447</v>
      </c>
    </row>
    <row r="191" spans="2:9" ht="15.95" customHeight="1" x14ac:dyDescent="0.25">
      <c r="B191" s="136" t="s">
        <v>205</v>
      </c>
      <c r="C191" s="364">
        <v>11.4</v>
      </c>
      <c r="D191" s="365">
        <v>11</v>
      </c>
      <c r="E191" s="365">
        <v>10.199999999999999</v>
      </c>
      <c r="F191" s="365">
        <v>12</v>
      </c>
      <c r="G191" s="365">
        <v>22.1</v>
      </c>
      <c r="H191" s="365" t="s">
        <v>447</v>
      </c>
      <c r="I191" s="365" t="s">
        <v>447</v>
      </c>
    </row>
    <row r="192" spans="2:9" ht="15.95" customHeight="1" x14ac:dyDescent="0.25">
      <c r="B192" s="136" t="s">
        <v>206</v>
      </c>
      <c r="C192" s="364">
        <v>10.1</v>
      </c>
      <c r="D192" s="365">
        <v>10.4</v>
      </c>
      <c r="E192" s="365">
        <v>3.1</v>
      </c>
      <c r="F192" s="365">
        <v>11.6</v>
      </c>
      <c r="G192" s="365">
        <v>18.3</v>
      </c>
      <c r="H192" s="365" t="s">
        <v>447</v>
      </c>
      <c r="I192" s="365">
        <v>2.2999999999999998</v>
      </c>
    </row>
    <row r="193" spans="2:9" ht="15.95" customHeight="1" x14ac:dyDescent="0.25">
      <c r="B193" s="136" t="s">
        <v>207</v>
      </c>
      <c r="C193" s="364">
        <v>6.3</v>
      </c>
      <c r="D193" s="365">
        <v>9.1999999999999993</v>
      </c>
      <c r="E193" s="365">
        <v>1.7</v>
      </c>
      <c r="F193" s="365">
        <v>9.6999999999999993</v>
      </c>
      <c r="G193" s="365">
        <v>14</v>
      </c>
      <c r="H193" s="365" t="s">
        <v>447</v>
      </c>
      <c r="I193" s="365">
        <v>0.1</v>
      </c>
    </row>
    <row r="194" spans="2:9" ht="15.95" customHeight="1" x14ac:dyDescent="0.25">
      <c r="B194" s="136" t="s">
        <v>208</v>
      </c>
      <c r="C194" s="364">
        <v>12</v>
      </c>
      <c r="D194" s="365">
        <v>12.9</v>
      </c>
      <c r="E194" s="365" t="s">
        <v>447</v>
      </c>
      <c r="F194" s="365">
        <v>13.1</v>
      </c>
      <c r="G194" s="365" t="s">
        <v>447</v>
      </c>
      <c r="H194" s="365" t="s">
        <v>447</v>
      </c>
      <c r="I194" s="365">
        <v>2.7</v>
      </c>
    </row>
    <row r="195" spans="2:9" ht="15.95" customHeight="1" x14ac:dyDescent="0.25">
      <c r="B195" s="136" t="s">
        <v>209</v>
      </c>
      <c r="C195" s="364">
        <v>7.1</v>
      </c>
      <c r="D195" s="365">
        <v>9</v>
      </c>
      <c r="E195" s="365">
        <v>8.6999999999999993</v>
      </c>
      <c r="F195" s="365">
        <v>9.1</v>
      </c>
      <c r="G195" s="365">
        <v>9.6</v>
      </c>
      <c r="H195" s="365">
        <v>41.7</v>
      </c>
      <c r="I195" s="365">
        <v>0.4</v>
      </c>
    </row>
    <row r="196" spans="2:9" ht="15.95" customHeight="1" x14ac:dyDescent="0.25">
      <c r="B196" s="136" t="s">
        <v>210</v>
      </c>
      <c r="C196" s="364">
        <v>6.3</v>
      </c>
      <c r="D196" s="365">
        <v>8.3000000000000007</v>
      </c>
      <c r="E196" s="365">
        <v>2.1</v>
      </c>
      <c r="F196" s="365">
        <v>9.4</v>
      </c>
      <c r="G196" s="365">
        <v>10.4</v>
      </c>
      <c r="H196" s="365" t="s">
        <v>447</v>
      </c>
      <c r="I196" s="365" t="s">
        <v>447</v>
      </c>
    </row>
    <row r="197" spans="2:9" ht="15.95" customHeight="1" x14ac:dyDescent="0.25">
      <c r="B197" s="136" t="s">
        <v>211</v>
      </c>
      <c r="C197" s="364">
        <v>8.1</v>
      </c>
      <c r="D197" s="365">
        <v>8</v>
      </c>
      <c r="E197" s="365">
        <v>5.3</v>
      </c>
      <c r="F197" s="365">
        <v>8.1</v>
      </c>
      <c r="G197" s="365">
        <v>4.9000000000000004</v>
      </c>
      <c r="H197" s="365" t="s">
        <v>447</v>
      </c>
      <c r="I197" s="365">
        <v>21.3</v>
      </c>
    </row>
    <row r="198" spans="2:9" ht="15.95" customHeight="1" x14ac:dyDescent="0.25">
      <c r="B198" s="136" t="s">
        <v>449</v>
      </c>
      <c r="C198" s="364">
        <v>8.3000000000000007</v>
      </c>
      <c r="D198" s="365">
        <v>9.1999999999999993</v>
      </c>
      <c r="E198" s="365">
        <v>6.6</v>
      </c>
      <c r="F198" s="365">
        <v>13</v>
      </c>
      <c r="G198" s="365">
        <v>1.2</v>
      </c>
      <c r="H198" s="365" t="s">
        <v>447</v>
      </c>
      <c r="I198" s="365" t="s">
        <v>447</v>
      </c>
    </row>
    <row r="199" spans="2:9" ht="15.95" customHeight="1" x14ac:dyDescent="0.25">
      <c r="B199" s="136" t="s">
        <v>450</v>
      </c>
      <c r="C199" s="364">
        <v>12.5</v>
      </c>
      <c r="D199" s="365">
        <v>13.5</v>
      </c>
      <c r="E199" s="365">
        <v>12.3</v>
      </c>
      <c r="F199" s="365">
        <v>16.399999999999999</v>
      </c>
      <c r="G199" s="365">
        <v>5.4</v>
      </c>
      <c r="H199" s="365" t="s">
        <v>447</v>
      </c>
      <c r="I199" s="365">
        <v>2.1</v>
      </c>
    </row>
    <row r="200" spans="2:9" ht="15.95" customHeight="1" x14ac:dyDescent="0.25">
      <c r="B200" s="136" t="s">
        <v>451</v>
      </c>
      <c r="C200" s="364">
        <v>7.7</v>
      </c>
      <c r="D200" s="365">
        <v>5.7</v>
      </c>
      <c r="E200" s="365">
        <v>5</v>
      </c>
      <c r="F200" s="365">
        <v>5.8</v>
      </c>
      <c r="G200" s="365">
        <v>21</v>
      </c>
      <c r="H200" s="365" t="s">
        <v>447</v>
      </c>
      <c r="I200" s="365">
        <v>3.2</v>
      </c>
    </row>
    <row r="201" spans="2:9" ht="15.95" customHeight="1" x14ac:dyDescent="0.25">
      <c r="B201" s="136" t="s">
        <v>452</v>
      </c>
      <c r="C201" s="364">
        <v>10.1</v>
      </c>
      <c r="D201" s="365">
        <v>10.9</v>
      </c>
      <c r="E201" s="365">
        <v>3.5</v>
      </c>
      <c r="F201" s="365">
        <v>11.2</v>
      </c>
      <c r="G201" s="365">
        <v>5.5</v>
      </c>
      <c r="H201" s="365" t="s">
        <v>447</v>
      </c>
      <c r="I201" s="365" t="s">
        <v>447</v>
      </c>
    </row>
    <row r="202" spans="2:9" ht="15.95" customHeight="1" x14ac:dyDescent="0.25">
      <c r="B202" s="136" t="s">
        <v>453</v>
      </c>
      <c r="C202" s="364">
        <v>12.6</v>
      </c>
      <c r="D202" s="365">
        <v>13.3</v>
      </c>
      <c r="E202" s="365">
        <v>10</v>
      </c>
      <c r="F202" s="365">
        <v>15.1</v>
      </c>
      <c r="G202" s="365">
        <v>11</v>
      </c>
      <c r="H202" s="365" t="s">
        <v>447</v>
      </c>
      <c r="I202" s="365" t="s">
        <v>447</v>
      </c>
    </row>
    <row r="203" spans="2:9" ht="15" customHeight="1" x14ac:dyDescent="0.25">
      <c r="B203" s="112"/>
      <c r="C203" s="17"/>
      <c r="D203" s="22"/>
      <c r="E203" s="22"/>
      <c r="F203" s="22"/>
      <c r="G203" s="46"/>
      <c r="H203" s="47"/>
      <c r="I203" s="47"/>
    </row>
    <row r="204" spans="2:9" ht="15.95" customHeight="1" x14ac:dyDescent="0.25">
      <c r="B204" s="148" t="s">
        <v>24</v>
      </c>
      <c r="C204" s="364">
        <v>4.5</v>
      </c>
      <c r="D204" s="364">
        <v>3.9</v>
      </c>
      <c r="E204" s="364">
        <v>3.9</v>
      </c>
      <c r="F204" s="364">
        <v>4.3</v>
      </c>
      <c r="G204" s="364">
        <v>5.8</v>
      </c>
      <c r="H204" s="364">
        <v>7.3</v>
      </c>
      <c r="I204" s="364">
        <v>1.8</v>
      </c>
    </row>
    <row r="205" spans="2:9" ht="15.95" customHeight="1" x14ac:dyDescent="0.25">
      <c r="B205" s="136" t="s">
        <v>212</v>
      </c>
      <c r="C205" s="364">
        <v>4.4000000000000004</v>
      </c>
      <c r="D205" s="365">
        <v>3.7</v>
      </c>
      <c r="E205" s="365">
        <v>3.7</v>
      </c>
      <c r="F205" s="365">
        <v>3.5</v>
      </c>
      <c r="G205" s="365">
        <v>5.7</v>
      </c>
      <c r="H205" s="365">
        <v>7</v>
      </c>
      <c r="I205" s="365">
        <v>3.1</v>
      </c>
    </row>
    <row r="206" spans="2:9" ht="15.95" customHeight="1" x14ac:dyDescent="0.25">
      <c r="B206" s="136" t="s">
        <v>213</v>
      </c>
      <c r="C206" s="364">
        <v>4.7</v>
      </c>
      <c r="D206" s="365">
        <v>4.2</v>
      </c>
      <c r="E206" s="365">
        <v>4.2</v>
      </c>
      <c r="F206" s="365">
        <v>3.9</v>
      </c>
      <c r="G206" s="365">
        <v>6.7</v>
      </c>
      <c r="H206" s="365">
        <v>6.7</v>
      </c>
      <c r="I206" s="365">
        <v>1.2</v>
      </c>
    </row>
    <row r="207" spans="2:9" ht="15.95" customHeight="1" x14ac:dyDescent="0.25">
      <c r="B207" s="136" t="s">
        <v>214</v>
      </c>
      <c r="C207" s="364">
        <v>5.5</v>
      </c>
      <c r="D207" s="365">
        <v>5.2</v>
      </c>
      <c r="E207" s="365">
        <v>5.0999999999999996</v>
      </c>
      <c r="F207" s="365">
        <v>6.7</v>
      </c>
      <c r="G207" s="365">
        <v>6</v>
      </c>
      <c r="H207" s="365">
        <v>9.1999999999999993</v>
      </c>
      <c r="I207" s="365">
        <v>2.2000000000000002</v>
      </c>
    </row>
    <row r="208" spans="2:9" ht="15.95" customHeight="1" x14ac:dyDescent="0.25">
      <c r="B208" s="136" t="s">
        <v>215</v>
      </c>
      <c r="C208" s="364">
        <v>5.3</v>
      </c>
      <c r="D208" s="365">
        <v>4.9000000000000004</v>
      </c>
      <c r="E208" s="365">
        <v>4.9000000000000004</v>
      </c>
      <c r="F208" s="365">
        <v>3</v>
      </c>
      <c r="G208" s="365">
        <v>8</v>
      </c>
      <c r="H208" s="365">
        <v>9.1999999999999993</v>
      </c>
      <c r="I208" s="365">
        <v>1.7</v>
      </c>
    </row>
    <row r="209" spans="2:9" ht="15.95" customHeight="1" x14ac:dyDescent="0.25">
      <c r="B209" s="136" t="s">
        <v>216</v>
      </c>
      <c r="C209" s="364">
        <v>3.9</v>
      </c>
      <c r="D209" s="365">
        <v>3</v>
      </c>
      <c r="E209" s="365">
        <v>3</v>
      </c>
      <c r="F209" s="365">
        <v>3.8</v>
      </c>
      <c r="G209" s="365">
        <v>5</v>
      </c>
      <c r="H209" s="365">
        <v>7.3</v>
      </c>
      <c r="I209" s="365">
        <v>1.4</v>
      </c>
    </row>
    <row r="210" spans="2:9" ht="15.95" customHeight="1" x14ac:dyDescent="0.25">
      <c r="B210" s="136" t="s">
        <v>217</v>
      </c>
      <c r="C210" s="364">
        <v>11</v>
      </c>
      <c r="D210" s="365">
        <v>11.9</v>
      </c>
      <c r="E210" s="365">
        <v>11.9</v>
      </c>
      <c r="F210" s="365">
        <v>8.4</v>
      </c>
      <c r="G210" s="365">
        <v>9.1999999999999993</v>
      </c>
      <c r="H210" s="365">
        <v>9.1</v>
      </c>
      <c r="I210" s="365">
        <v>3.9</v>
      </c>
    </row>
    <row r="211" spans="2:9" ht="15.95" customHeight="1" x14ac:dyDescent="0.25">
      <c r="B211" s="136" t="s">
        <v>218</v>
      </c>
      <c r="C211" s="364">
        <v>3.7</v>
      </c>
      <c r="D211" s="365">
        <v>3.6</v>
      </c>
      <c r="E211" s="365">
        <v>3.5</v>
      </c>
      <c r="F211" s="365">
        <v>5</v>
      </c>
      <c r="G211" s="365">
        <v>4.3</v>
      </c>
      <c r="H211" s="365">
        <v>6.7</v>
      </c>
      <c r="I211" s="365">
        <v>1.1000000000000001</v>
      </c>
    </row>
    <row r="212" spans="2:9" ht="15.95" customHeight="1" x14ac:dyDescent="0.25">
      <c r="B212" s="112" t="s">
        <v>219</v>
      </c>
      <c r="C212" s="364">
        <v>4.4000000000000004</v>
      </c>
      <c r="D212" s="365">
        <v>3.6</v>
      </c>
      <c r="E212" s="365">
        <v>3.6</v>
      </c>
      <c r="F212" s="365">
        <v>3.6</v>
      </c>
      <c r="G212" s="365">
        <v>6.4</v>
      </c>
      <c r="H212" s="365">
        <v>7.3</v>
      </c>
      <c r="I212" s="365">
        <v>2</v>
      </c>
    </row>
    <row r="213" spans="2:9" ht="15.95" customHeight="1" x14ac:dyDescent="0.25">
      <c r="B213" s="112" t="s">
        <v>220</v>
      </c>
      <c r="C213" s="364">
        <v>5.8</v>
      </c>
      <c r="D213" s="365">
        <v>5.2</v>
      </c>
      <c r="E213" s="365">
        <v>5.2</v>
      </c>
      <c r="F213" s="365">
        <v>5.4</v>
      </c>
      <c r="G213" s="365">
        <v>10.7</v>
      </c>
      <c r="H213" s="365">
        <v>7.7</v>
      </c>
      <c r="I213" s="365">
        <v>2</v>
      </c>
    </row>
    <row r="214" spans="2:9" ht="15" customHeight="1" x14ac:dyDescent="0.25">
      <c r="C214" s="567"/>
      <c r="D214" s="22"/>
      <c r="E214" s="22"/>
      <c r="F214" s="22"/>
      <c r="G214" s="46"/>
      <c r="H214" s="47"/>
      <c r="I214" s="47"/>
    </row>
    <row r="215" spans="2:9" ht="15.95" customHeight="1" x14ac:dyDescent="0.25">
      <c r="B215" s="111" t="s">
        <v>25</v>
      </c>
      <c r="C215" s="364">
        <v>6.2</v>
      </c>
      <c r="D215" s="364">
        <v>6.3</v>
      </c>
      <c r="E215" s="364">
        <v>6.3</v>
      </c>
      <c r="F215" s="364">
        <v>5.3</v>
      </c>
      <c r="G215" s="364">
        <v>10</v>
      </c>
      <c r="H215" s="364">
        <v>8.8000000000000007</v>
      </c>
      <c r="I215" s="364">
        <v>1.4</v>
      </c>
    </row>
    <row r="216" spans="2:9" ht="15.95" customHeight="1" x14ac:dyDescent="0.25">
      <c r="B216" s="112" t="s">
        <v>221</v>
      </c>
      <c r="C216" s="364">
        <v>6.8</v>
      </c>
      <c r="D216" s="365">
        <v>6.9</v>
      </c>
      <c r="E216" s="365">
        <v>7</v>
      </c>
      <c r="F216" s="365" t="s">
        <v>447</v>
      </c>
      <c r="G216" s="365">
        <v>8.6</v>
      </c>
      <c r="H216" s="365" t="s">
        <v>447</v>
      </c>
      <c r="I216" s="365">
        <v>1.3</v>
      </c>
    </row>
    <row r="217" spans="2:9" ht="15.95" customHeight="1" x14ac:dyDescent="0.25">
      <c r="B217" s="112" t="s">
        <v>222</v>
      </c>
      <c r="C217" s="364">
        <v>5.9</v>
      </c>
      <c r="D217" s="365">
        <v>5.8</v>
      </c>
      <c r="E217" s="365">
        <v>5.8</v>
      </c>
      <c r="F217" s="365">
        <v>10.5</v>
      </c>
      <c r="G217" s="365">
        <v>10.5</v>
      </c>
      <c r="H217" s="365">
        <v>25.4</v>
      </c>
      <c r="I217" s="365">
        <v>4.0999999999999996</v>
      </c>
    </row>
    <row r="218" spans="2:9" ht="15.95" customHeight="1" x14ac:dyDescent="0.25">
      <c r="B218" s="112" t="s">
        <v>223</v>
      </c>
      <c r="C218" s="364">
        <v>4.8</v>
      </c>
      <c r="D218" s="365">
        <v>4.9000000000000004</v>
      </c>
      <c r="E218" s="365">
        <v>4.9000000000000004</v>
      </c>
      <c r="F218" s="365">
        <v>6.3</v>
      </c>
      <c r="G218" s="365">
        <v>8.1999999999999993</v>
      </c>
      <c r="H218" s="365">
        <v>5.4</v>
      </c>
      <c r="I218" s="365">
        <v>1.3</v>
      </c>
    </row>
    <row r="219" spans="2:9" ht="15.95" customHeight="1" x14ac:dyDescent="0.25">
      <c r="B219" s="112" t="s">
        <v>224</v>
      </c>
      <c r="C219" s="364">
        <v>7.3</v>
      </c>
      <c r="D219" s="365">
        <v>7.3</v>
      </c>
      <c r="E219" s="365">
        <v>7.3</v>
      </c>
      <c r="F219" s="365">
        <v>6.3</v>
      </c>
      <c r="G219" s="365">
        <v>12.7</v>
      </c>
      <c r="H219" s="365">
        <v>15.4</v>
      </c>
      <c r="I219" s="365">
        <v>0.5</v>
      </c>
    </row>
    <row r="220" spans="2:9" ht="15.95" customHeight="1" x14ac:dyDescent="0.25">
      <c r="B220" s="112" t="s">
        <v>225</v>
      </c>
      <c r="C220" s="364">
        <v>5.8</v>
      </c>
      <c r="D220" s="365">
        <v>5.9</v>
      </c>
      <c r="E220" s="365">
        <v>5.9</v>
      </c>
      <c r="F220" s="365" t="s">
        <v>447</v>
      </c>
      <c r="G220" s="365">
        <v>13</v>
      </c>
      <c r="H220" s="365">
        <v>57.1</v>
      </c>
      <c r="I220" s="365">
        <v>1.6</v>
      </c>
    </row>
    <row r="221" spans="2:9" ht="15.95" customHeight="1" x14ac:dyDescent="0.25">
      <c r="B221" s="112" t="s">
        <v>226</v>
      </c>
      <c r="C221" s="364">
        <v>7.9</v>
      </c>
      <c r="D221" s="365">
        <v>8.3000000000000007</v>
      </c>
      <c r="E221" s="365">
        <v>8.3000000000000007</v>
      </c>
      <c r="F221" s="365">
        <v>7.6</v>
      </c>
      <c r="G221" s="365">
        <v>28.2</v>
      </c>
      <c r="H221" s="365" t="s">
        <v>447</v>
      </c>
      <c r="I221" s="365">
        <v>0.9</v>
      </c>
    </row>
    <row r="222" spans="2:9" ht="15.95" customHeight="1" x14ac:dyDescent="0.25">
      <c r="B222" s="112" t="s">
        <v>227</v>
      </c>
      <c r="C222" s="364">
        <v>6.9</v>
      </c>
      <c r="D222" s="365">
        <v>7</v>
      </c>
      <c r="E222" s="365">
        <v>7.1</v>
      </c>
      <c r="F222" s="365" t="s">
        <v>447</v>
      </c>
      <c r="G222" s="365" t="s">
        <v>447</v>
      </c>
      <c r="H222" s="365">
        <v>45.5</v>
      </c>
      <c r="I222" s="365">
        <v>0.5</v>
      </c>
    </row>
    <row r="223" spans="2:9" ht="15.95" customHeight="1" x14ac:dyDescent="0.25">
      <c r="B223" s="112" t="s">
        <v>228</v>
      </c>
      <c r="C223" s="364">
        <v>5.2</v>
      </c>
      <c r="D223" s="365">
        <v>5.3</v>
      </c>
      <c r="E223" s="365">
        <v>5.3</v>
      </c>
      <c r="F223" s="365">
        <v>2.2000000000000002</v>
      </c>
      <c r="G223" s="365">
        <v>3.4</v>
      </c>
      <c r="H223" s="365" t="s">
        <v>447</v>
      </c>
      <c r="I223" s="365">
        <v>1</v>
      </c>
    </row>
    <row r="224" spans="2:9" ht="15" customHeight="1" x14ac:dyDescent="0.25">
      <c r="B224" s="122"/>
      <c r="C224" s="17"/>
      <c r="D224" s="22"/>
      <c r="E224" s="22"/>
      <c r="F224" s="22"/>
      <c r="G224" s="46"/>
      <c r="H224" s="47"/>
      <c r="I224" s="47"/>
    </row>
    <row r="225" spans="2:9" ht="17.100000000000001" customHeight="1" x14ac:dyDescent="0.25">
      <c r="B225" s="111" t="s">
        <v>229</v>
      </c>
      <c r="C225" s="364">
        <v>4.7</v>
      </c>
      <c r="D225" s="364">
        <v>3.9</v>
      </c>
      <c r="E225" s="364">
        <v>3.9</v>
      </c>
      <c r="F225" s="364">
        <v>3.4</v>
      </c>
      <c r="G225" s="364">
        <v>6.3</v>
      </c>
      <c r="H225" s="364">
        <v>7</v>
      </c>
      <c r="I225" s="364">
        <v>1.7</v>
      </c>
    </row>
    <row r="226" spans="2:9" ht="15" customHeight="1" x14ac:dyDescent="0.25">
      <c r="B226" s="149"/>
      <c r="C226" s="17"/>
      <c r="D226" s="17"/>
      <c r="E226" s="17"/>
      <c r="F226" s="22"/>
      <c r="G226" s="46"/>
      <c r="H226" s="46"/>
      <c r="I226" s="46"/>
    </row>
    <row r="227" spans="2:9" ht="17.100000000000001" customHeight="1" x14ac:dyDescent="0.25">
      <c r="B227" s="111" t="s">
        <v>230</v>
      </c>
      <c r="C227" s="364">
        <v>3.8</v>
      </c>
      <c r="D227" s="364">
        <v>3.4</v>
      </c>
      <c r="E227" s="364">
        <v>5.5</v>
      </c>
      <c r="F227" s="364">
        <v>2.4</v>
      </c>
      <c r="G227" s="364">
        <v>8</v>
      </c>
      <c r="H227" s="364">
        <v>7.9</v>
      </c>
      <c r="I227" s="364">
        <v>3.2</v>
      </c>
    </row>
    <row r="228" spans="2:9" ht="15" customHeight="1" x14ac:dyDescent="0.25">
      <c r="B228" s="150"/>
      <c r="C228" s="17"/>
      <c r="D228" s="17"/>
      <c r="E228" s="17"/>
      <c r="F228" s="22"/>
      <c r="G228" s="46"/>
      <c r="H228" s="46"/>
      <c r="I228" s="46"/>
    </row>
    <row r="229" spans="2:9" ht="17.100000000000001" customHeight="1" x14ac:dyDescent="0.25">
      <c r="B229" s="111" t="s">
        <v>28</v>
      </c>
      <c r="C229" s="364">
        <v>2.6</v>
      </c>
      <c r="D229" s="364">
        <v>2.6</v>
      </c>
      <c r="E229" s="364">
        <v>2.6</v>
      </c>
      <c r="F229" s="364">
        <v>1.7</v>
      </c>
      <c r="G229" s="364">
        <v>9.4</v>
      </c>
      <c r="H229" s="364">
        <v>5.8</v>
      </c>
      <c r="I229" s="364">
        <v>1.6</v>
      </c>
    </row>
    <row r="230" spans="2:9" ht="12.95" customHeight="1" thickBot="1" x14ac:dyDescent="0.3">
      <c r="B230" s="151"/>
      <c r="C230" s="138"/>
      <c r="D230" s="152"/>
      <c r="E230" s="152"/>
      <c r="F230" s="153"/>
      <c r="G230" s="154"/>
      <c r="H230" s="155"/>
      <c r="I230" s="155"/>
    </row>
    <row r="231" spans="2:9" ht="15.95" customHeight="1" x14ac:dyDescent="0.25">
      <c r="B231" s="78" t="s">
        <v>48</v>
      </c>
      <c r="C231" s="139"/>
      <c r="D231" s="121"/>
      <c r="E231" s="121"/>
      <c r="F231" s="587" t="s">
        <v>46</v>
      </c>
      <c r="G231" s="156"/>
      <c r="H231" s="157"/>
      <c r="I231" s="157"/>
    </row>
    <row r="232" spans="2:9" ht="15.95" customHeight="1" x14ac:dyDescent="0.25">
      <c r="B232" s="81" t="s">
        <v>49</v>
      </c>
      <c r="C232" s="139"/>
      <c r="D232" s="121"/>
      <c r="E232" s="121"/>
      <c r="F232" s="588" t="s">
        <v>47</v>
      </c>
    </row>
    <row r="234" spans="2:9" x14ac:dyDescent="0.25">
      <c r="G234" s="39"/>
      <c r="H234" s="39"/>
      <c r="I234" s="39"/>
    </row>
    <row r="235" spans="2:9" x14ac:dyDescent="0.25">
      <c r="G235" s="39"/>
      <c r="H235" s="39"/>
      <c r="I235" s="39"/>
    </row>
    <row r="236" spans="2:9" x14ac:dyDescent="0.25">
      <c r="G236" s="39"/>
      <c r="H236" s="39"/>
      <c r="I236" s="39"/>
    </row>
    <row r="237" spans="2:9" x14ac:dyDescent="0.25">
      <c r="G237" s="39"/>
      <c r="H237" s="39"/>
      <c r="I237" s="39"/>
    </row>
    <row r="238" spans="2:9" x14ac:dyDescent="0.25">
      <c r="G238" s="39"/>
      <c r="H238" s="39"/>
      <c r="I238" s="39"/>
    </row>
    <row r="239" spans="2:9" x14ac:dyDescent="0.25">
      <c r="G239" s="39"/>
      <c r="H239" s="39"/>
      <c r="I239" s="39"/>
    </row>
    <row r="240" spans="2:9" x14ac:dyDescent="0.25">
      <c r="G240" s="39"/>
      <c r="H240" s="39"/>
      <c r="I240" s="39"/>
    </row>
    <row r="241" spans="7:9" x14ac:dyDescent="0.25">
      <c r="G241" s="39"/>
      <c r="H241" s="39"/>
      <c r="I241" s="39"/>
    </row>
    <row r="242" spans="7:9" x14ac:dyDescent="0.25">
      <c r="G242" s="39"/>
      <c r="H242" s="39"/>
      <c r="I242" s="39"/>
    </row>
    <row r="243" spans="7:9" x14ac:dyDescent="0.25">
      <c r="G243" s="39"/>
      <c r="H243" s="39"/>
      <c r="I243" s="39"/>
    </row>
    <row r="244" spans="7:9" x14ac:dyDescent="0.25">
      <c r="G244" s="39"/>
      <c r="H244" s="39"/>
      <c r="I244" s="39"/>
    </row>
    <row r="245" spans="7:9" x14ac:dyDescent="0.25">
      <c r="G245" s="39"/>
      <c r="H245" s="39"/>
      <c r="I245" s="39"/>
    </row>
    <row r="246" spans="7:9" x14ac:dyDescent="0.25">
      <c r="G246" s="39"/>
      <c r="H246" s="39"/>
      <c r="I246" s="39"/>
    </row>
    <row r="247" spans="7:9" x14ac:dyDescent="0.25">
      <c r="G247" s="39"/>
      <c r="H247" s="39"/>
      <c r="I247" s="39"/>
    </row>
    <row r="248" spans="7:9" x14ac:dyDescent="0.25">
      <c r="G248" s="39"/>
      <c r="H248" s="39"/>
      <c r="I248" s="39"/>
    </row>
    <row r="249" spans="7:9" x14ac:dyDescent="0.25">
      <c r="G249" s="39"/>
      <c r="H249" s="39"/>
      <c r="I249" s="39"/>
    </row>
    <row r="250" spans="7:9" x14ac:dyDescent="0.25">
      <c r="G250" s="39"/>
      <c r="H250" s="39"/>
      <c r="I250" s="39"/>
    </row>
    <row r="251" spans="7:9" x14ac:dyDescent="0.25">
      <c r="G251" s="39"/>
      <c r="H251" s="39"/>
      <c r="I251" s="39"/>
    </row>
    <row r="252" spans="7:9" x14ac:dyDescent="0.25">
      <c r="G252" s="39"/>
      <c r="H252" s="39"/>
      <c r="I252" s="39"/>
    </row>
    <row r="253" spans="7:9" x14ac:dyDescent="0.25">
      <c r="G253" s="39"/>
      <c r="H253" s="39"/>
      <c r="I253" s="39"/>
    </row>
    <row r="254" spans="7:9" x14ac:dyDescent="0.25">
      <c r="G254" s="39"/>
      <c r="H254" s="39"/>
      <c r="I254" s="39"/>
    </row>
    <row r="255" spans="7:9" x14ac:dyDescent="0.25">
      <c r="G255" s="39"/>
      <c r="H255" s="39"/>
      <c r="I255" s="39"/>
    </row>
    <row r="256" spans="7:9" x14ac:dyDescent="0.25">
      <c r="G256" s="39"/>
      <c r="H256" s="39"/>
      <c r="I256" s="39"/>
    </row>
    <row r="257" spans="7:9" x14ac:dyDescent="0.25">
      <c r="G257" s="39"/>
      <c r="H257" s="39"/>
      <c r="I257" s="39"/>
    </row>
    <row r="258" spans="7:9" x14ac:dyDescent="0.25">
      <c r="G258" s="39"/>
      <c r="H258" s="39"/>
      <c r="I258" s="39"/>
    </row>
    <row r="259" spans="7:9" x14ac:dyDescent="0.25">
      <c r="G259" s="39"/>
      <c r="H259" s="39"/>
      <c r="I259" s="39"/>
    </row>
    <row r="260" spans="7:9" x14ac:dyDescent="0.25">
      <c r="G260" s="39"/>
      <c r="H260" s="39"/>
      <c r="I260" s="39"/>
    </row>
    <row r="261" spans="7:9" x14ac:dyDescent="0.25">
      <c r="G261" s="39"/>
      <c r="H261" s="39"/>
      <c r="I261" s="39"/>
    </row>
    <row r="262" spans="7:9" x14ac:dyDescent="0.25">
      <c r="G262" s="39"/>
      <c r="H262" s="39"/>
      <c r="I262" s="39"/>
    </row>
    <row r="263" spans="7:9" x14ac:dyDescent="0.25">
      <c r="G263" s="39"/>
      <c r="H263" s="39"/>
      <c r="I263" s="39"/>
    </row>
    <row r="264" spans="7:9" x14ac:dyDescent="0.25">
      <c r="G264" s="39"/>
      <c r="H264" s="39"/>
      <c r="I264" s="39"/>
    </row>
    <row r="265" spans="7:9" x14ac:dyDescent="0.25">
      <c r="G265" s="39"/>
      <c r="H265" s="39"/>
      <c r="I265" s="39"/>
    </row>
    <row r="266" spans="7:9" x14ac:dyDescent="0.25">
      <c r="G266" s="39"/>
      <c r="H266" s="39"/>
      <c r="I266" s="39"/>
    </row>
    <row r="267" spans="7:9" x14ac:dyDescent="0.25">
      <c r="G267" s="39"/>
      <c r="H267" s="39"/>
      <c r="I267" s="39"/>
    </row>
    <row r="268" spans="7:9" x14ac:dyDescent="0.25">
      <c r="G268" s="39"/>
      <c r="H268" s="39"/>
      <c r="I268" s="39"/>
    </row>
    <row r="269" spans="7:9" x14ac:dyDescent="0.25">
      <c r="G269" s="39"/>
      <c r="H269" s="39"/>
      <c r="I269" s="39"/>
    </row>
    <row r="270" spans="7:9" x14ac:dyDescent="0.25">
      <c r="G270" s="39"/>
      <c r="H270" s="39"/>
      <c r="I270" s="39"/>
    </row>
    <row r="271" spans="7:9" x14ac:dyDescent="0.25">
      <c r="G271" s="39"/>
      <c r="H271" s="39"/>
      <c r="I271" s="39"/>
    </row>
    <row r="272" spans="7:9" x14ac:dyDescent="0.25">
      <c r="G272" s="39"/>
      <c r="H272" s="39"/>
      <c r="I272" s="39"/>
    </row>
    <row r="273" spans="7:9" x14ac:dyDescent="0.25">
      <c r="G273" s="39"/>
      <c r="H273" s="39"/>
      <c r="I273" s="39"/>
    </row>
    <row r="274" spans="7:9" x14ac:dyDescent="0.25">
      <c r="G274" s="39"/>
      <c r="H274" s="39"/>
      <c r="I274" s="39"/>
    </row>
    <row r="275" spans="7:9" x14ac:dyDescent="0.25">
      <c r="G275" s="39"/>
      <c r="H275" s="39"/>
      <c r="I275" s="39"/>
    </row>
    <row r="276" spans="7:9" x14ac:dyDescent="0.25">
      <c r="G276" s="39"/>
      <c r="H276" s="39"/>
      <c r="I276" s="39"/>
    </row>
    <row r="277" spans="7:9" x14ac:dyDescent="0.25">
      <c r="G277" s="39"/>
      <c r="H277" s="39"/>
      <c r="I277" s="39"/>
    </row>
    <row r="278" spans="7:9" x14ac:dyDescent="0.25">
      <c r="G278" s="39"/>
      <c r="H278" s="39"/>
      <c r="I278" s="39"/>
    </row>
    <row r="279" spans="7:9" x14ac:dyDescent="0.25">
      <c r="G279" s="39"/>
      <c r="H279" s="39"/>
      <c r="I279" s="39"/>
    </row>
    <row r="280" spans="7:9" x14ac:dyDescent="0.25">
      <c r="G280" s="39"/>
      <c r="H280" s="39"/>
      <c r="I280" s="39"/>
    </row>
    <row r="281" spans="7:9" x14ac:dyDescent="0.25">
      <c r="G281" s="39"/>
      <c r="H281" s="39"/>
      <c r="I281" s="39"/>
    </row>
    <row r="282" spans="7:9" x14ac:dyDescent="0.25">
      <c r="G282" s="39"/>
      <c r="H282" s="39"/>
      <c r="I282" s="39"/>
    </row>
    <row r="283" spans="7:9" x14ac:dyDescent="0.25">
      <c r="G283" s="39"/>
      <c r="H283" s="39"/>
      <c r="I283" s="39"/>
    </row>
    <row r="284" spans="7:9" x14ac:dyDescent="0.25">
      <c r="G284" s="39"/>
      <c r="H284" s="39"/>
      <c r="I284" s="39"/>
    </row>
    <row r="285" spans="7:9" x14ac:dyDescent="0.25">
      <c r="G285" s="39"/>
      <c r="H285" s="39"/>
      <c r="I285" s="39"/>
    </row>
    <row r="286" spans="7:9" x14ac:dyDescent="0.25">
      <c r="G286" s="39"/>
      <c r="H286" s="39"/>
      <c r="I286" s="39"/>
    </row>
    <row r="287" spans="7:9" x14ac:dyDescent="0.25">
      <c r="G287" s="39"/>
      <c r="H287" s="39"/>
      <c r="I287" s="39"/>
    </row>
  </sheetData>
  <mergeCells count="14">
    <mergeCell ref="B69:I69"/>
    <mergeCell ref="B1:I1"/>
    <mergeCell ref="B4:I4"/>
    <mergeCell ref="C5:I5"/>
    <mergeCell ref="D6:F6"/>
    <mergeCell ref="B68:I68"/>
    <mergeCell ref="C151:I151"/>
    <mergeCell ref="D152:F152"/>
    <mergeCell ref="B71:I71"/>
    <mergeCell ref="C72:I72"/>
    <mergeCell ref="D73:F73"/>
    <mergeCell ref="B147:I147"/>
    <mergeCell ref="B148:I148"/>
    <mergeCell ref="B150:I150"/>
  </mergeCells>
  <conditionalFormatting sqref="B149:F149 F90 B77:F77 B89:B90 B3:F3 B51 B38 B10:B12 B151 B203:F203 B154:B156 C105:F105 D156:F156 C10:F10 B56:F56 C70:F70 B1:B2 B72 B75:B76 F12 F24 C107:F107 C114:F114 D214:F214 C224:F224 F226 C228:F228 D230:F230 B65:F65 B68:B70 C66:E67 B144 D144:F144 D145:E146 B147:B148">
    <cfRule type="cellIs" dxfId="379" priority="44" stopIfTrue="1" operator="lessThan">
      <formula>0</formula>
    </cfRule>
  </conditionalFormatting>
  <conditionalFormatting sqref="B75:B77 B3 B38 B51 B147:B149 B144 B154:B156 B65 B68:B70 B56 B72 B151">
    <cfRule type="cellIs" dxfId="378" priority="43" stopIfTrue="1" operator="lessThan">
      <formula>0</formula>
    </cfRule>
  </conditionalFormatting>
  <conditionalFormatting sqref="E230 C228:E228 E214 E105 C114:E114 E65:E67 C56:E56 E70 E107 E144:E146 E149 E156">
    <cfRule type="cellIs" dxfId="377" priority="42" stopIfTrue="1" operator="lessThan">
      <formula>0</formula>
    </cfRule>
  </conditionalFormatting>
  <conditionalFormatting sqref="B140">
    <cfRule type="cellIs" dxfId="376" priority="36" stopIfTrue="1" operator="lessThan">
      <formula>0</formula>
    </cfRule>
  </conditionalFormatting>
  <conditionalFormatting sqref="B141:B143">
    <cfRule type="cellIs" dxfId="375" priority="34" stopIfTrue="1" operator="lessThan">
      <formula>0</formula>
    </cfRule>
  </conditionalFormatting>
  <conditionalFormatting sqref="B140">
    <cfRule type="cellIs" dxfId="374" priority="37" stopIfTrue="1" operator="lessThan">
      <formula>0</formula>
    </cfRule>
  </conditionalFormatting>
  <conditionalFormatting sqref="B141:B143">
    <cfRule type="cellIs" dxfId="373" priority="35" stopIfTrue="1" operator="lessThan">
      <formula>0</formula>
    </cfRule>
  </conditionalFormatting>
  <conditionalFormatting sqref="B71">
    <cfRule type="cellIs" dxfId="372" priority="27" stopIfTrue="1" operator="lessThan">
      <formula>0</formula>
    </cfRule>
  </conditionalFormatting>
  <conditionalFormatting sqref="B71">
    <cfRule type="cellIs" dxfId="371" priority="26" stopIfTrue="1" operator="lessThan">
      <formula>0</formula>
    </cfRule>
  </conditionalFormatting>
  <conditionalFormatting sqref="C76:F76">
    <cfRule type="cellIs" dxfId="370" priority="25" stopIfTrue="1" operator="lessThan">
      <formula>0</formula>
    </cfRule>
  </conditionalFormatting>
  <conditionalFormatting sqref="E74:E75">
    <cfRule type="cellIs" dxfId="369" priority="24" stopIfTrue="1" operator="lessThan">
      <formula>0</formula>
    </cfRule>
  </conditionalFormatting>
  <conditionalFormatting sqref="F72:F73">
    <cfRule type="cellIs" dxfId="368" priority="23" stopIfTrue="1" operator="lessThan">
      <formula>0</formula>
    </cfRule>
  </conditionalFormatting>
  <conditionalFormatting sqref="E72:E73">
    <cfRule type="cellIs" dxfId="367" priority="22" stopIfTrue="1" operator="lessThan">
      <formula>0</formula>
    </cfRule>
  </conditionalFormatting>
  <conditionalFormatting sqref="B150">
    <cfRule type="cellIs" dxfId="366" priority="21" stopIfTrue="1" operator="lessThan">
      <formula>0</formula>
    </cfRule>
  </conditionalFormatting>
  <conditionalFormatting sqref="B150">
    <cfRule type="cellIs" dxfId="365" priority="20" stopIfTrue="1" operator="lessThan">
      <formula>0</formula>
    </cfRule>
  </conditionalFormatting>
  <conditionalFormatting sqref="C155:F155">
    <cfRule type="cellIs" dxfId="364" priority="19" stopIfTrue="1" operator="lessThan">
      <formula>0</formula>
    </cfRule>
  </conditionalFormatting>
  <conditionalFormatting sqref="E155">
    <cfRule type="cellIs" dxfId="363" priority="18" stopIfTrue="1" operator="lessThan">
      <formula>0</formula>
    </cfRule>
  </conditionalFormatting>
  <conditionalFormatting sqref="E151:E152">
    <cfRule type="cellIs" dxfId="362" priority="15" stopIfTrue="1" operator="lessThan">
      <formula>0</formula>
    </cfRule>
  </conditionalFormatting>
  <conditionalFormatting sqref="E153:E154">
    <cfRule type="cellIs" dxfId="361" priority="17" stopIfTrue="1" operator="lessThan">
      <formula>0</formula>
    </cfRule>
  </conditionalFormatting>
  <conditionalFormatting sqref="F151:F152">
    <cfRule type="cellIs" dxfId="360" priority="16" stopIfTrue="1" operator="lessThan">
      <formula>0</formula>
    </cfRule>
  </conditionalFormatting>
  <conditionalFormatting sqref="D231:E232">
    <cfRule type="cellIs" dxfId="359" priority="13" stopIfTrue="1" operator="lessThan">
      <formula>0</formula>
    </cfRule>
  </conditionalFormatting>
  <conditionalFormatting sqref="E231:E232">
    <cfRule type="cellIs" dxfId="358" priority="12" stopIfTrue="1" operator="lessThan">
      <formula>0</formula>
    </cfRule>
  </conditionalFormatting>
  <conditionalFormatting sqref="F66:F67">
    <cfRule type="cellIs" dxfId="357" priority="11" stopIfTrue="1" operator="lessThan">
      <formula>0</formula>
    </cfRule>
  </conditionalFormatting>
  <conditionalFormatting sqref="F145:F146">
    <cfRule type="cellIs" dxfId="356" priority="10" stopIfTrue="1" operator="lessThan">
      <formula>0</formula>
    </cfRule>
  </conditionalFormatting>
  <conditionalFormatting sqref="F231:F232">
    <cfRule type="cellIs" dxfId="355" priority="9" stopIfTrue="1" operator="lessThan">
      <formula>0</formula>
    </cfRule>
  </conditionalFormatting>
  <conditionalFormatting sqref="B5 B8:B9">
    <cfRule type="cellIs" dxfId="354" priority="8" stopIfTrue="1" operator="lessThan">
      <formula>0</formula>
    </cfRule>
  </conditionalFormatting>
  <conditionalFormatting sqref="B8:B9 B5">
    <cfRule type="cellIs" dxfId="353" priority="7" stopIfTrue="1" operator="lessThan">
      <formula>0</formula>
    </cfRule>
  </conditionalFormatting>
  <conditionalFormatting sqref="B4">
    <cfRule type="cellIs" dxfId="352" priority="6" stopIfTrue="1" operator="lessThan">
      <formula>0</formula>
    </cfRule>
  </conditionalFormatting>
  <conditionalFormatting sqref="B4">
    <cfRule type="cellIs" dxfId="351" priority="5" stopIfTrue="1" operator="lessThan">
      <formula>0</formula>
    </cfRule>
  </conditionalFormatting>
  <conditionalFormatting sqref="C9:F9">
    <cfRule type="cellIs" dxfId="350" priority="4" stopIfTrue="1" operator="lessThan">
      <formula>0</formula>
    </cfRule>
  </conditionalFormatting>
  <conditionalFormatting sqref="E7:E8">
    <cfRule type="cellIs" dxfId="349" priority="3" stopIfTrue="1" operator="lessThan">
      <formula>0</formula>
    </cfRule>
  </conditionalFormatting>
  <conditionalFormatting sqref="F5:F6">
    <cfRule type="cellIs" dxfId="348" priority="2" stopIfTrue="1" operator="lessThan">
      <formula>0</formula>
    </cfRule>
  </conditionalFormatting>
  <conditionalFormatting sqref="E5:E6">
    <cfRule type="cellIs" dxfId="347" priority="1" stopIfTrue="1" operator="lessThan">
      <formula>0</formula>
    </cfRule>
  </conditionalFormatting>
  <printOptions horizontalCentered="1"/>
  <pageMargins left="0.39370078740157483" right="0.19685039370078741" top="0.39370078740157483" bottom="0.31496062992125984" header="0.31496062992125984" footer="0.31496062992125984"/>
  <pageSetup paperSize="9" scale="58" orientation="portrait" r:id="rId1"/>
  <rowBreaks count="2" manualBreakCount="2">
    <brk id="67" max="8" man="1"/>
    <brk id="146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941AA-662A-4EC7-AD69-6F7F3B8BD82F}">
  <dimension ref="A1:I289"/>
  <sheetViews>
    <sheetView view="pageBreakPreview" zoomScale="71" zoomScaleNormal="100" zoomScaleSheetLayoutView="71" workbookViewId="0">
      <selection activeCell="M33" sqref="M33"/>
    </sheetView>
  </sheetViews>
  <sheetFormatPr defaultRowHeight="16.5" x14ac:dyDescent="0.25"/>
  <cols>
    <col min="1" max="1" width="4.625" style="100" customWidth="1"/>
    <col min="2" max="2" width="40.625" style="39" customWidth="1"/>
    <col min="3" max="3" width="14.625" style="51" customWidth="1"/>
    <col min="4" max="5" width="13.625" style="51" customWidth="1"/>
    <col min="6" max="6" width="22.625" style="100" customWidth="1"/>
    <col min="7" max="8" width="13.625" style="43" customWidth="1"/>
    <col min="9" max="9" width="15.625" style="43" customWidth="1"/>
    <col min="10" max="16384" width="9" style="39"/>
  </cols>
  <sheetData>
    <row r="1" spans="1:9" ht="24.95" customHeight="1" x14ac:dyDescent="0.25">
      <c r="A1" s="98"/>
      <c r="B1" s="605" t="s">
        <v>461</v>
      </c>
      <c r="C1" s="605"/>
      <c r="D1" s="605"/>
      <c r="E1" s="605"/>
      <c r="F1" s="605"/>
      <c r="G1" s="605"/>
      <c r="H1" s="605"/>
      <c r="I1" s="605"/>
    </row>
    <row r="2" spans="1:9" s="144" customFormat="1" ht="21" customHeight="1" x14ac:dyDescent="0.25">
      <c r="A2" s="143"/>
      <c r="B2" s="557" t="s">
        <v>455</v>
      </c>
      <c r="C2" s="557"/>
      <c r="D2" s="557"/>
      <c r="E2" s="557"/>
      <c r="F2" s="557"/>
      <c r="G2" s="557"/>
      <c r="H2" s="557"/>
      <c r="I2" s="557"/>
    </row>
    <row r="3" spans="1:9" ht="9" customHeight="1" thickBot="1" x14ac:dyDescent="0.3">
      <c r="B3" s="432"/>
      <c r="C3" s="433"/>
      <c r="D3" s="434"/>
      <c r="E3" s="434"/>
      <c r="F3" s="435"/>
      <c r="G3" s="436"/>
      <c r="H3" s="436"/>
      <c r="I3" s="436"/>
    </row>
    <row r="4" spans="1:9" ht="21" customHeight="1" x14ac:dyDescent="0.25">
      <c r="B4" s="604" t="s">
        <v>32</v>
      </c>
      <c r="C4" s="604"/>
      <c r="D4" s="604"/>
      <c r="E4" s="604"/>
      <c r="F4" s="604"/>
      <c r="G4" s="604"/>
      <c r="H4" s="604"/>
      <c r="I4" s="604"/>
    </row>
    <row r="5" spans="1:9" s="9" customFormat="1" ht="21" customHeight="1" x14ac:dyDescent="0.25">
      <c r="A5" s="386"/>
      <c r="B5" s="393"/>
      <c r="C5" s="610" t="s">
        <v>34</v>
      </c>
      <c r="D5" s="610"/>
      <c r="E5" s="610"/>
      <c r="F5" s="610"/>
      <c r="G5" s="610"/>
      <c r="H5" s="610"/>
      <c r="I5" s="610"/>
    </row>
    <row r="6" spans="1:9" s="11" customFormat="1" ht="21" customHeight="1" x14ac:dyDescent="0.2">
      <c r="A6" s="10"/>
      <c r="B6" s="437" t="s">
        <v>71</v>
      </c>
      <c r="C6" s="555" t="s">
        <v>6</v>
      </c>
      <c r="D6" s="601" t="s">
        <v>35</v>
      </c>
      <c r="E6" s="601"/>
      <c r="F6" s="601"/>
      <c r="G6" s="412"/>
      <c r="H6" s="412"/>
      <c r="I6" s="412"/>
    </row>
    <row r="7" spans="1:9" s="3" customFormat="1" ht="21" customHeight="1" x14ac:dyDescent="0.25">
      <c r="A7" s="385"/>
      <c r="B7" s="438" t="s">
        <v>72</v>
      </c>
      <c r="C7" s="558" t="s">
        <v>9</v>
      </c>
      <c r="D7" s="555" t="s">
        <v>6</v>
      </c>
      <c r="E7" s="556" t="s">
        <v>36</v>
      </c>
      <c r="F7" s="556" t="s">
        <v>37</v>
      </c>
      <c r="G7" s="556" t="s">
        <v>38</v>
      </c>
      <c r="H7" s="556" t="s">
        <v>39</v>
      </c>
      <c r="I7" s="556" t="s">
        <v>40</v>
      </c>
    </row>
    <row r="8" spans="1:9" s="14" customFormat="1" ht="21" customHeight="1" x14ac:dyDescent="0.25">
      <c r="A8" s="13"/>
      <c r="B8" s="399"/>
      <c r="C8" s="558"/>
      <c r="D8" s="558" t="s">
        <v>9</v>
      </c>
      <c r="E8" s="558" t="s">
        <v>41</v>
      </c>
      <c r="F8" s="558" t="s">
        <v>42</v>
      </c>
      <c r="G8" s="558" t="s">
        <v>43</v>
      </c>
      <c r="H8" s="558" t="s">
        <v>44</v>
      </c>
      <c r="I8" s="558" t="s">
        <v>45</v>
      </c>
    </row>
    <row r="9" spans="1:9" s="14" customFormat="1" ht="9" customHeight="1" thickBot="1" x14ac:dyDescent="0.3">
      <c r="A9" s="13"/>
      <c r="B9" s="401"/>
      <c r="C9" s="443"/>
      <c r="D9" s="444"/>
      <c r="E9" s="444"/>
      <c r="F9" s="402"/>
      <c r="G9" s="445"/>
      <c r="H9" s="446"/>
      <c r="I9" s="446"/>
    </row>
    <row r="10" spans="1:9" ht="9" customHeight="1" x14ac:dyDescent="0.25">
      <c r="B10" s="101"/>
      <c r="C10" s="102"/>
      <c r="D10" s="102"/>
      <c r="E10" s="102"/>
      <c r="F10" s="103"/>
    </row>
    <row r="11" spans="1:9" s="100" customFormat="1" ht="21.95" customHeight="1" x14ac:dyDescent="0.25">
      <c r="A11" s="104"/>
      <c r="B11" s="104" t="s">
        <v>12</v>
      </c>
      <c r="C11" s="364">
        <v>6.4</v>
      </c>
      <c r="D11" s="364">
        <v>6.5</v>
      </c>
      <c r="E11" s="364">
        <v>6.5</v>
      </c>
      <c r="F11" s="364">
        <v>6.5</v>
      </c>
      <c r="G11" s="364">
        <v>8.6</v>
      </c>
      <c r="H11" s="364">
        <v>9.5</v>
      </c>
      <c r="I11" s="364">
        <v>1.4</v>
      </c>
    </row>
    <row r="12" spans="1:9" s="100" customFormat="1" ht="20.100000000000001" customHeight="1" x14ac:dyDescent="0.25">
      <c r="A12" s="104"/>
      <c r="B12" s="387"/>
      <c r="C12" s="17"/>
      <c r="D12" s="17"/>
      <c r="E12" s="364"/>
      <c r="F12" s="22"/>
      <c r="G12" s="374"/>
      <c r="H12" s="374"/>
      <c r="I12" s="374"/>
    </row>
    <row r="13" spans="1:9" ht="21" customHeight="1" x14ac:dyDescent="0.25">
      <c r="B13" s="106" t="s">
        <v>73</v>
      </c>
      <c r="C13" s="364">
        <v>6.5</v>
      </c>
      <c r="D13" s="364">
        <v>7.4</v>
      </c>
      <c r="E13" s="364">
        <v>6.9</v>
      </c>
      <c r="F13" s="364">
        <v>7</v>
      </c>
      <c r="G13" s="364">
        <v>5.3</v>
      </c>
      <c r="H13" s="364">
        <v>7.7</v>
      </c>
      <c r="I13" s="364">
        <v>9.6999999999999993</v>
      </c>
    </row>
    <row r="14" spans="1:9" ht="21" customHeight="1" x14ac:dyDescent="0.25">
      <c r="B14" s="107" t="s">
        <v>74</v>
      </c>
      <c r="C14" s="364">
        <v>7.5</v>
      </c>
      <c r="D14" s="365">
        <v>8.3000000000000007</v>
      </c>
      <c r="E14" s="365">
        <v>8.1</v>
      </c>
      <c r="F14" s="365">
        <v>8.1</v>
      </c>
      <c r="G14" s="365">
        <v>4.2</v>
      </c>
      <c r="H14" s="365">
        <v>8.6</v>
      </c>
      <c r="I14" s="365">
        <v>10.1</v>
      </c>
    </row>
    <row r="15" spans="1:9" ht="21" customHeight="1" x14ac:dyDescent="0.25">
      <c r="B15" s="107" t="s">
        <v>75</v>
      </c>
      <c r="C15" s="364">
        <v>5.3</v>
      </c>
      <c r="D15" s="365">
        <v>5.8</v>
      </c>
      <c r="E15" s="365">
        <v>5.0999999999999996</v>
      </c>
      <c r="F15" s="365">
        <v>5.0999999999999996</v>
      </c>
      <c r="G15" s="365">
        <v>5</v>
      </c>
      <c r="H15" s="365">
        <v>6</v>
      </c>
      <c r="I15" s="365">
        <v>9.1999999999999993</v>
      </c>
    </row>
    <row r="16" spans="1:9" ht="21" customHeight="1" x14ac:dyDescent="0.25">
      <c r="B16" s="107" t="s">
        <v>76</v>
      </c>
      <c r="C16" s="364">
        <v>8</v>
      </c>
      <c r="D16" s="365">
        <v>9.6</v>
      </c>
      <c r="E16" s="365">
        <v>8.6999999999999993</v>
      </c>
      <c r="F16" s="365">
        <v>8.8000000000000007</v>
      </c>
      <c r="G16" s="365">
        <v>4.2</v>
      </c>
      <c r="H16" s="365">
        <v>10.8</v>
      </c>
      <c r="I16" s="365">
        <v>12.3</v>
      </c>
    </row>
    <row r="17" spans="2:9" ht="21" customHeight="1" x14ac:dyDescent="0.25">
      <c r="B17" s="107" t="s">
        <v>77</v>
      </c>
      <c r="C17" s="364">
        <v>8.6999999999999993</v>
      </c>
      <c r="D17" s="365">
        <v>9.6999999999999993</v>
      </c>
      <c r="E17" s="365">
        <v>9.4</v>
      </c>
      <c r="F17" s="365">
        <v>9.4</v>
      </c>
      <c r="G17" s="365">
        <v>4.5999999999999996</v>
      </c>
      <c r="H17" s="365">
        <v>12.2</v>
      </c>
      <c r="I17" s="365">
        <v>9.5</v>
      </c>
    </row>
    <row r="18" spans="2:9" ht="21" customHeight="1" x14ac:dyDescent="0.25">
      <c r="B18" s="107" t="s">
        <v>78</v>
      </c>
      <c r="C18" s="364">
        <v>9.1999999999999993</v>
      </c>
      <c r="D18" s="365">
        <v>10.1</v>
      </c>
      <c r="E18" s="365">
        <v>9.6</v>
      </c>
      <c r="F18" s="365">
        <v>9.6</v>
      </c>
      <c r="G18" s="365">
        <v>8.6</v>
      </c>
      <c r="H18" s="365">
        <v>14.3</v>
      </c>
      <c r="I18" s="365">
        <v>13.3</v>
      </c>
    </row>
    <row r="19" spans="2:9" ht="21" customHeight="1" x14ac:dyDescent="0.25">
      <c r="B19" s="107" t="s">
        <v>79</v>
      </c>
      <c r="C19" s="364">
        <v>6.3</v>
      </c>
      <c r="D19" s="365">
        <v>7.8</v>
      </c>
      <c r="E19" s="365">
        <v>7.7</v>
      </c>
      <c r="F19" s="365">
        <v>7.7</v>
      </c>
      <c r="G19" s="365">
        <v>7.7</v>
      </c>
      <c r="H19" s="365">
        <v>7.9</v>
      </c>
      <c r="I19" s="365">
        <v>11.4</v>
      </c>
    </row>
    <row r="20" spans="2:9" ht="21" customHeight="1" x14ac:dyDescent="0.25">
      <c r="B20" s="107" t="s">
        <v>80</v>
      </c>
      <c r="C20" s="364">
        <v>9.5</v>
      </c>
      <c r="D20" s="365">
        <v>10.5</v>
      </c>
      <c r="E20" s="365">
        <v>9.8000000000000007</v>
      </c>
      <c r="F20" s="365">
        <v>9.8000000000000007</v>
      </c>
      <c r="G20" s="365">
        <v>9.3000000000000007</v>
      </c>
      <c r="H20" s="365">
        <v>12.1</v>
      </c>
      <c r="I20" s="365">
        <v>14.6</v>
      </c>
    </row>
    <row r="21" spans="2:9" ht="21" customHeight="1" x14ac:dyDescent="0.25">
      <c r="B21" s="107" t="s">
        <v>81</v>
      </c>
      <c r="C21" s="364">
        <v>8.6999999999999993</v>
      </c>
      <c r="D21" s="365">
        <v>9.6999999999999993</v>
      </c>
      <c r="E21" s="365">
        <v>8.8000000000000007</v>
      </c>
      <c r="F21" s="365">
        <v>8.8000000000000007</v>
      </c>
      <c r="G21" s="365">
        <v>9.6</v>
      </c>
      <c r="H21" s="365">
        <v>10.9</v>
      </c>
      <c r="I21" s="365">
        <v>10.9</v>
      </c>
    </row>
    <row r="22" spans="2:9" ht="21" customHeight="1" x14ac:dyDescent="0.25">
      <c r="B22" s="107" t="s">
        <v>82</v>
      </c>
      <c r="C22" s="364">
        <v>5</v>
      </c>
      <c r="D22" s="365">
        <v>6.2</v>
      </c>
      <c r="E22" s="365">
        <v>4.5</v>
      </c>
      <c r="F22" s="365">
        <v>4.5</v>
      </c>
      <c r="G22" s="365">
        <v>3.6</v>
      </c>
      <c r="H22" s="365">
        <v>8.1999999999999993</v>
      </c>
      <c r="I22" s="365">
        <v>8.9</v>
      </c>
    </row>
    <row r="23" spans="2:9" ht="21" customHeight="1" x14ac:dyDescent="0.25">
      <c r="B23" s="107" t="s">
        <v>83</v>
      </c>
      <c r="C23" s="364">
        <v>7.7</v>
      </c>
      <c r="D23" s="365">
        <v>8.3000000000000007</v>
      </c>
      <c r="E23" s="365">
        <v>7.3</v>
      </c>
      <c r="F23" s="365">
        <v>7.3</v>
      </c>
      <c r="G23" s="365">
        <v>1.6</v>
      </c>
      <c r="H23" s="365">
        <v>10.6</v>
      </c>
      <c r="I23" s="365">
        <v>9.4</v>
      </c>
    </row>
    <row r="24" spans="2:9" ht="20.100000000000001" customHeight="1" x14ac:dyDescent="0.25">
      <c r="B24" s="109"/>
      <c r="C24" s="45"/>
      <c r="D24" s="45"/>
      <c r="E24" s="47"/>
      <c r="F24" s="22"/>
      <c r="G24" s="376"/>
      <c r="H24" s="376"/>
      <c r="I24" s="47"/>
    </row>
    <row r="25" spans="2:9" ht="21" customHeight="1" x14ac:dyDescent="0.25">
      <c r="B25" s="110" t="s">
        <v>14</v>
      </c>
      <c r="C25" s="364">
        <v>8.1</v>
      </c>
      <c r="D25" s="364">
        <v>8.3000000000000007</v>
      </c>
      <c r="E25" s="364">
        <v>8.3000000000000007</v>
      </c>
      <c r="F25" s="364">
        <v>1.2</v>
      </c>
      <c r="G25" s="364">
        <v>10.199999999999999</v>
      </c>
      <c r="H25" s="364">
        <v>10.7</v>
      </c>
      <c r="I25" s="364">
        <v>1.8</v>
      </c>
    </row>
    <row r="26" spans="2:9" ht="21" customHeight="1" x14ac:dyDescent="0.25">
      <c r="B26" s="107" t="s">
        <v>84</v>
      </c>
      <c r="C26" s="364">
        <v>9.9</v>
      </c>
      <c r="D26" s="365">
        <v>10</v>
      </c>
      <c r="E26" s="365">
        <v>10</v>
      </c>
      <c r="F26" s="365">
        <v>3.5</v>
      </c>
      <c r="G26" s="365">
        <v>14.8</v>
      </c>
      <c r="H26" s="365">
        <v>11.5</v>
      </c>
      <c r="I26" s="365">
        <v>5.5</v>
      </c>
    </row>
    <row r="27" spans="2:9" ht="21" customHeight="1" x14ac:dyDescent="0.25">
      <c r="B27" s="107" t="s">
        <v>85</v>
      </c>
      <c r="C27" s="364">
        <v>9.1999999999999993</v>
      </c>
      <c r="D27" s="365">
        <v>10</v>
      </c>
      <c r="E27" s="365">
        <v>10</v>
      </c>
      <c r="F27" s="365" t="s">
        <v>447</v>
      </c>
      <c r="G27" s="365">
        <v>7.2</v>
      </c>
      <c r="H27" s="365">
        <v>8.8000000000000007</v>
      </c>
      <c r="I27" s="365">
        <v>0.8</v>
      </c>
    </row>
    <row r="28" spans="2:9" ht="21" customHeight="1" x14ac:dyDescent="0.25">
      <c r="B28" s="107" t="s">
        <v>86</v>
      </c>
      <c r="C28" s="364">
        <v>9.4</v>
      </c>
      <c r="D28" s="365">
        <v>9.1999999999999993</v>
      </c>
      <c r="E28" s="365">
        <v>9.1999999999999993</v>
      </c>
      <c r="F28" s="365" t="s">
        <v>447</v>
      </c>
      <c r="G28" s="365">
        <v>10.9</v>
      </c>
      <c r="H28" s="365">
        <v>17.399999999999999</v>
      </c>
      <c r="I28" s="365">
        <v>2.2000000000000002</v>
      </c>
    </row>
    <row r="29" spans="2:9" ht="21" customHeight="1" x14ac:dyDescent="0.25">
      <c r="B29" s="107" t="s">
        <v>87</v>
      </c>
      <c r="C29" s="364">
        <v>6.8</v>
      </c>
      <c r="D29" s="365">
        <v>7</v>
      </c>
      <c r="E29" s="365">
        <v>7</v>
      </c>
      <c r="F29" s="365" t="s">
        <v>447</v>
      </c>
      <c r="G29" s="365">
        <v>9.6</v>
      </c>
      <c r="H29" s="365">
        <v>10.9</v>
      </c>
      <c r="I29" s="365">
        <v>0.5</v>
      </c>
    </row>
    <row r="30" spans="2:9" ht="21" customHeight="1" x14ac:dyDescent="0.25">
      <c r="B30" s="107" t="s">
        <v>88</v>
      </c>
      <c r="C30" s="364">
        <v>8.9</v>
      </c>
      <c r="D30" s="365">
        <v>9.1</v>
      </c>
      <c r="E30" s="365">
        <v>9.1</v>
      </c>
      <c r="F30" s="365">
        <v>2.5</v>
      </c>
      <c r="G30" s="365">
        <v>9.6999999999999993</v>
      </c>
      <c r="H30" s="365">
        <v>8.5</v>
      </c>
      <c r="I30" s="365">
        <v>3.8</v>
      </c>
    </row>
    <row r="31" spans="2:9" ht="21" customHeight="1" x14ac:dyDescent="0.25">
      <c r="B31" s="107" t="s">
        <v>89</v>
      </c>
      <c r="C31" s="364">
        <v>6.2</v>
      </c>
      <c r="D31" s="365">
        <v>5.7</v>
      </c>
      <c r="E31" s="365">
        <v>5.7</v>
      </c>
      <c r="F31" s="365" t="s">
        <v>447</v>
      </c>
      <c r="G31" s="365">
        <v>8.6999999999999993</v>
      </c>
      <c r="H31" s="365">
        <v>9.9</v>
      </c>
      <c r="I31" s="365">
        <v>0.9</v>
      </c>
    </row>
    <row r="32" spans="2:9" ht="21" customHeight="1" x14ac:dyDescent="0.25">
      <c r="B32" s="107" t="s">
        <v>90</v>
      </c>
      <c r="C32" s="364">
        <v>7</v>
      </c>
      <c r="D32" s="365">
        <v>7.2</v>
      </c>
      <c r="E32" s="365">
        <v>7.2</v>
      </c>
      <c r="F32" s="365">
        <v>5.3</v>
      </c>
      <c r="G32" s="365">
        <v>10.3</v>
      </c>
      <c r="H32" s="365">
        <v>10.3</v>
      </c>
      <c r="I32" s="365">
        <v>1.5</v>
      </c>
    </row>
    <row r="33" spans="2:9" ht="21" customHeight="1" x14ac:dyDescent="0.25">
      <c r="B33" s="107" t="s">
        <v>91</v>
      </c>
      <c r="C33" s="364">
        <v>9.6999999999999993</v>
      </c>
      <c r="D33" s="365">
        <v>10.4</v>
      </c>
      <c r="E33" s="365">
        <v>10.4</v>
      </c>
      <c r="F33" s="365" t="s">
        <v>447</v>
      </c>
      <c r="G33" s="365">
        <v>12.8</v>
      </c>
      <c r="H33" s="365" t="s">
        <v>447</v>
      </c>
      <c r="I33" s="365">
        <v>5.2</v>
      </c>
    </row>
    <row r="34" spans="2:9" ht="21" customHeight="1" x14ac:dyDescent="0.25">
      <c r="B34" s="107" t="s">
        <v>92</v>
      </c>
      <c r="C34" s="364">
        <v>10.199999999999999</v>
      </c>
      <c r="D34" s="365">
        <v>10.6</v>
      </c>
      <c r="E34" s="365">
        <v>10.6</v>
      </c>
      <c r="F34" s="365" t="s">
        <v>447</v>
      </c>
      <c r="G34" s="365">
        <v>26.1</v>
      </c>
      <c r="H34" s="365" t="s">
        <v>447</v>
      </c>
      <c r="I34" s="365">
        <v>5.5</v>
      </c>
    </row>
    <row r="35" spans="2:9" ht="21" customHeight="1" x14ac:dyDescent="0.25">
      <c r="B35" s="107" t="s">
        <v>93</v>
      </c>
      <c r="C35" s="364">
        <v>9</v>
      </c>
      <c r="D35" s="365">
        <v>8.9</v>
      </c>
      <c r="E35" s="365">
        <v>8.9</v>
      </c>
      <c r="F35" s="365" t="s">
        <v>447</v>
      </c>
      <c r="G35" s="365">
        <v>15.3</v>
      </c>
      <c r="H35" s="365" t="s">
        <v>447</v>
      </c>
      <c r="I35" s="365" t="s">
        <v>447</v>
      </c>
    </row>
    <row r="36" spans="2:9" ht="21" customHeight="1" x14ac:dyDescent="0.25">
      <c r="B36" s="107" t="s">
        <v>94</v>
      </c>
      <c r="C36" s="364">
        <v>10.1</v>
      </c>
      <c r="D36" s="365">
        <v>10.3</v>
      </c>
      <c r="E36" s="365">
        <v>10.3</v>
      </c>
      <c r="F36" s="365" t="s">
        <v>447</v>
      </c>
      <c r="G36" s="365">
        <v>17.899999999999999</v>
      </c>
      <c r="H36" s="365">
        <v>13.3</v>
      </c>
      <c r="I36" s="365">
        <v>5.4</v>
      </c>
    </row>
    <row r="37" spans="2:9" ht="21" customHeight="1" x14ac:dyDescent="0.25">
      <c r="B37" s="107" t="s">
        <v>95</v>
      </c>
      <c r="C37" s="364">
        <v>8.5</v>
      </c>
      <c r="D37" s="365">
        <v>9.1</v>
      </c>
      <c r="E37" s="365">
        <v>9.1</v>
      </c>
      <c r="F37" s="365" t="s">
        <v>447</v>
      </c>
      <c r="G37" s="365">
        <v>11.9</v>
      </c>
      <c r="H37" s="365">
        <v>4</v>
      </c>
      <c r="I37" s="365">
        <v>1.5</v>
      </c>
    </row>
    <row r="38" spans="2:9" ht="20.100000000000001" customHeight="1" x14ac:dyDescent="0.25">
      <c r="B38" s="109"/>
      <c r="C38" s="45"/>
      <c r="D38" s="45"/>
      <c r="E38" s="47"/>
      <c r="F38" s="571"/>
      <c r="G38" s="376"/>
      <c r="H38" s="376"/>
      <c r="I38" s="47"/>
    </row>
    <row r="39" spans="2:9" ht="21" customHeight="1" x14ac:dyDescent="0.25">
      <c r="B39" s="111" t="s">
        <v>15</v>
      </c>
      <c r="C39" s="364">
        <v>7</v>
      </c>
      <c r="D39" s="364">
        <v>7</v>
      </c>
      <c r="E39" s="364">
        <v>7</v>
      </c>
      <c r="F39" s="364">
        <v>5.8</v>
      </c>
      <c r="G39" s="364">
        <v>12.3</v>
      </c>
      <c r="H39" s="364">
        <v>7.5</v>
      </c>
      <c r="I39" s="364">
        <v>2.7</v>
      </c>
    </row>
    <row r="40" spans="2:9" ht="21" customHeight="1" x14ac:dyDescent="0.25">
      <c r="B40" s="112" t="s">
        <v>96</v>
      </c>
      <c r="C40" s="364">
        <v>7.4</v>
      </c>
      <c r="D40" s="365">
        <v>7.3</v>
      </c>
      <c r="E40" s="365">
        <v>7.3</v>
      </c>
      <c r="F40" s="365" t="s">
        <v>447</v>
      </c>
      <c r="G40" s="365">
        <v>10.9</v>
      </c>
      <c r="H40" s="365" t="s">
        <v>447</v>
      </c>
      <c r="I40" s="365">
        <v>8.6</v>
      </c>
    </row>
    <row r="41" spans="2:9" ht="21" customHeight="1" x14ac:dyDescent="0.25">
      <c r="B41" s="112" t="s">
        <v>97</v>
      </c>
      <c r="C41" s="364">
        <v>6.6</v>
      </c>
      <c r="D41" s="365">
        <v>6.5</v>
      </c>
      <c r="E41" s="365">
        <v>6.5</v>
      </c>
      <c r="F41" s="365" t="s">
        <v>447</v>
      </c>
      <c r="G41" s="365">
        <v>14.8</v>
      </c>
      <c r="H41" s="365">
        <v>10.9</v>
      </c>
      <c r="I41" s="365">
        <v>1.9</v>
      </c>
    </row>
    <row r="42" spans="2:9" ht="21" customHeight="1" x14ac:dyDescent="0.25">
      <c r="B42" s="112" t="s">
        <v>98</v>
      </c>
      <c r="C42" s="364">
        <v>7.8</v>
      </c>
      <c r="D42" s="365">
        <v>7.9</v>
      </c>
      <c r="E42" s="365">
        <v>7.8</v>
      </c>
      <c r="F42" s="365">
        <v>13.3</v>
      </c>
      <c r="G42" s="365">
        <v>9.9</v>
      </c>
      <c r="H42" s="365" t="s">
        <v>447</v>
      </c>
      <c r="I42" s="365">
        <v>4.7</v>
      </c>
    </row>
    <row r="43" spans="2:9" ht="21" customHeight="1" x14ac:dyDescent="0.25">
      <c r="B43" s="112" t="s">
        <v>99</v>
      </c>
      <c r="C43" s="364">
        <v>6.9</v>
      </c>
      <c r="D43" s="365">
        <v>6.8</v>
      </c>
      <c r="E43" s="365">
        <v>6.8</v>
      </c>
      <c r="F43" s="365" t="s">
        <v>447</v>
      </c>
      <c r="G43" s="365">
        <v>15.8</v>
      </c>
      <c r="H43" s="365" t="s">
        <v>447</v>
      </c>
      <c r="I43" s="365">
        <v>1.4</v>
      </c>
    </row>
    <row r="44" spans="2:9" ht="21" customHeight="1" x14ac:dyDescent="0.25">
      <c r="B44" s="112" t="s">
        <v>100</v>
      </c>
      <c r="C44" s="364">
        <v>8.1999999999999993</v>
      </c>
      <c r="D44" s="365">
        <v>8.1</v>
      </c>
      <c r="E44" s="365">
        <v>8.1</v>
      </c>
      <c r="F44" s="365" t="s">
        <v>447</v>
      </c>
      <c r="G44" s="365">
        <v>31.5</v>
      </c>
      <c r="H44" s="365" t="s">
        <v>447</v>
      </c>
      <c r="I44" s="365">
        <v>10</v>
      </c>
    </row>
    <row r="45" spans="2:9" ht="21" customHeight="1" x14ac:dyDescent="0.25">
      <c r="B45" s="112" t="s">
        <v>101</v>
      </c>
      <c r="C45" s="364">
        <v>6.6</v>
      </c>
      <c r="D45" s="365">
        <v>6.8</v>
      </c>
      <c r="E45" s="365">
        <v>6.8</v>
      </c>
      <c r="F45" s="365" t="s">
        <v>447</v>
      </c>
      <c r="G45" s="365">
        <v>4.9000000000000004</v>
      </c>
      <c r="H45" s="365">
        <v>10.199999999999999</v>
      </c>
      <c r="I45" s="365">
        <v>2.8</v>
      </c>
    </row>
    <row r="46" spans="2:9" ht="21" customHeight="1" x14ac:dyDescent="0.25">
      <c r="B46" s="112" t="s">
        <v>102</v>
      </c>
      <c r="C46" s="364">
        <v>7.4</v>
      </c>
      <c r="D46" s="365">
        <v>7.2</v>
      </c>
      <c r="E46" s="365">
        <v>7.2</v>
      </c>
      <c r="F46" s="365" t="s">
        <v>447</v>
      </c>
      <c r="G46" s="365">
        <v>10</v>
      </c>
      <c r="H46" s="365">
        <v>23.3</v>
      </c>
      <c r="I46" s="365">
        <v>10.7</v>
      </c>
    </row>
    <row r="47" spans="2:9" ht="21" customHeight="1" x14ac:dyDescent="0.25">
      <c r="B47" s="112" t="s">
        <v>103</v>
      </c>
      <c r="C47" s="364">
        <v>5.8</v>
      </c>
      <c r="D47" s="365">
        <v>6.5</v>
      </c>
      <c r="E47" s="365">
        <v>6.8</v>
      </c>
      <c r="F47" s="365">
        <v>3.7</v>
      </c>
      <c r="G47" s="365">
        <v>11.6</v>
      </c>
      <c r="H47" s="365">
        <v>2.4</v>
      </c>
      <c r="I47" s="365">
        <v>0.3</v>
      </c>
    </row>
    <row r="48" spans="2:9" ht="21" customHeight="1" x14ac:dyDescent="0.25">
      <c r="B48" s="112" t="s">
        <v>104</v>
      </c>
      <c r="C48" s="364">
        <v>7.7</v>
      </c>
      <c r="D48" s="365">
        <v>8.1</v>
      </c>
      <c r="E48" s="365">
        <v>8.1</v>
      </c>
      <c r="F48" s="365" t="s">
        <v>447</v>
      </c>
      <c r="G48" s="365">
        <v>11.1</v>
      </c>
      <c r="H48" s="365">
        <v>12</v>
      </c>
      <c r="I48" s="365">
        <v>0.9</v>
      </c>
    </row>
    <row r="49" spans="2:9" ht="21" customHeight="1" x14ac:dyDescent="0.25">
      <c r="B49" s="112" t="s">
        <v>105</v>
      </c>
      <c r="C49" s="364">
        <v>6.1</v>
      </c>
      <c r="D49" s="365">
        <v>6.3</v>
      </c>
      <c r="E49" s="365">
        <v>6.3</v>
      </c>
      <c r="F49" s="365">
        <v>9.6</v>
      </c>
      <c r="G49" s="365">
        <v>17.5</v>
      </c>
      <c r="H49" s="365" t="s">
        <v>447</v>
      </c>
      <c r="I49" s="365" t="s">
        <v>447</v>
      </c>
    </row>
    <row r="50" spans="2:9" ht="21" customHeight="1" x14ac:dyDescent="0.25">
      <c r="B50" s="112" t="s">
        <v>464</v>
      </c>
      <c r="C50" s="364">
        <v>7.2</v>
      </c>
      <c r="D50" s="365">
        <v>8.4</v>
      </c>
      <c r="E50" s="365">
        <v>1.8</v>
      </c>
      <c r="F50" s="365">
        <v>10.1</v>
      </c>
      <c r="G50" s="365" t="s">
        <v>447</v>
      </c>
      <c r="H50" s="365" t="s">
        <v>447</v>
      </c>
      <c r="I50" s="365" t="s">
        <v>447</v>
      </c>
    </row>
    <row r="51" spans="2:9" ht="20.100000000000001" customHeight="1" x14ac:dyDescent="0.25">
      <c r="B51" s="109"/>
      <c r="C51" s="45"/>
      <c r="D51" s="45"/>
      <c r="E51" s="47"/>
      <c r="F51" s="571"/>
      <c r="G51" s="376"/>
      <c r="H51" s="376"/>
      <c r="I51" s="47"/>
    </row>
    <row r="52" spans="2:9" ht="21" customHeight="1" x14ac:dyDescent="0.25">
      <c r="B52" s="111" t="s">
        <v>16</v>
      </c>
      <c r="C52" s="364">
        <v>6.4</v>
      </c>
      <c r="D52" s="364">
        <v>6.2</v>
      </c>
      <c r="E52" s="364">
        <v>6.2</v>
      </c>
      <c r="F52" s="364">
        <v>3.1</v>
      </c>
      <c r="G52" s="364">
        <v>10</v>
      </c>
      <c r="H52" s="364">
        <v>9.6999999999999993</v>
      </c>
      <c r="I52" s="364">
        <v>0.9</v>
      </c>
    </row>
    <row r="53" spans="2:9" ht="21" customHeight="1" x14ac:dyDescent="0.25">
      <c r="B53" s="112" t="s">
        <v>106</v>
      </c>
      <c r="C53" s="364">
        <v>6.3</v>
      </c>
      <c r="D53" s="365">
        <v>6.5</v>
      </c>
      <c r="E53" s="365">
        <v>6.6</v>
      </c>
      <c r="F53" s="365">
        <v>2</v>
      </c>
      <c r="G53" s="365">
        <v>10</v>
      </c>
      <c r="H53" s="365">
        <v>6.7</v>
      </c>
      <c r="I53" s="365">
        <v>1</v>
      </c>
    </row>
    <row r="54" spans="2:9" ht="21" customHeight="1" x14ac:dyDescent="0.25">
      <c r="B54" s="112" t="s">
        <v>107</v>
      </c>
      <c r="C54" s="364">
        <v>7.5</v>
      </c>
      <c r="D54" s="365">
        <v>7.4</v>
      </c>
      <c r="E54" s="365">
        <v>7.4</v>
      </c>
      <c r="F54" s="365" t="s">
        <v>447</v>
      </c>
      <c r="G54" s="365">
        <v>16.2</v>
      </c>
      <c r="H54" s="365">
        <v>11</v>
      </c>
      <c r="I54" s="365">
        <v>0.7</v>
      </c>
    </row>
    <row r="55" spans="2:9" ht="21" customHeight="1" x14ac:dyDescent="0.25">
      <c r="B55" s="112" t="s">
        <v>108</v>
      </c>
      <c r="C55" s="364">
        <v>6.1</v>
      </c>
      <c r="D55" s="365">
        <v>5.7</v>
      </c>
      <c r="E55" s="365">
        <v>5.7</v>
      </c>
      <c r="F55" s="365">
        <v>4.0999999999999996</v>
      </c>
      <c r="G55" s="365">
        <v>9.6</v>
      </c>
      <c r="H55" s="365">
        <v>11.4</v>
      </c>
      <c r="I55" s="365">
        <v>0.9</v>
      </c>
    </row>
    <row r="56" spans="2:9" ht="20.100000000000001" customHeight="1" x14ac:dyDescent="0.25">
      <c r="B56" s="113"/>
      <c r="C56" s="17"/>
      <c r="D56" s="22"/>
      <c r="E56" s="365"/>
      <c r="F56" s="22"/>
      <c r="G56" s="375"/>
      <c r="H56" s="375"/>
      <c r="I56" s="375"/>
    </row>
    <row r="57" spans="2:9" ht="21" customHeight="1" x14ac:dyDescent="0.25">
      <c r="B57" s="111" t="s">
        <v>17</v>
      </c>
      <c r="C57" s="364">
        <v>7.3</v>
      </c>
      <c r="D57" s="364">
        <v>6.9</v>
      </c>
      <c r="E57" s="364">
        <v>6.9</v>
      </c>
      <c r="F57" s="364">
        <v>6.9</v>
      </c>
      <c r="G57" s="364">
        <v>9.6999999999999993</v>
      </c>
      <c r="H57" s="364">
        <v>9.8000000000000007</v>
      </c>
      <c r="I57" s="364">
        <v>1.7</v>
      </c>
    </row>
    <row r="58" spans="2:9" ht="21" customHeight="1" x14ac:dyDescent="0.25">
      <c r="B58" s="112" t="s">
        <v>109</v>
      </c>
      <c r="C58" s="364">
        <v>8.6</v>
      </c>
      <c r="D58" s="365">
        <v>8.5</v>
      </c>
      <c r="E58" s="365">
        <v>8.9</v>
      </c>
      <c r="F58" s="365">
        <v>5.7</v>
      </c>
      <c r="G58" s="365">
        <v>14.8</v>
      </c>
      <c r="H58" s="365">
        <v>10.1</v>
      </c>
      <c r="I58" s="365">
        <v>0.7</v>
      </c>
    </row>
    <row r="59" spans="2:9" ht="21" customHeight="1" x14ac:dyDescent="0.25">
      <c r="B59" s="112" t="s">
        <v>110</v>
      </c>
      <c r="C59" s="364">
        <v>9.6999999999999993</v>
      </c>
      <c r="D59" s="365">
        <v>10.7</v>
      </c>
      <c r="E59" s="365">
        <v>10.6</v>
      </c>
      <c r="F59" s="365">
        <v>14.9</v>
      </c>
      <c r="G59" s="365">
        <v>8.9</v>
      </c>
      <c r="H59" s="365">
        <v>9</v>
      </c>
      <c r="I59" s="365">
        <v>1.7</v>
      </c>
    </row>
    <row r="60" spans="2:9" ht="21" customHeight="1" x14ac:dyDescent="0.25">
      <c r="B60" s="112" t="s">
        <v>111</v>
      </c>
      <c r="C60" s="364">
        <v>7.8</v>
      </c>
      <c r="D60" s="365">
        <v>6.2</v>
      </c>
      <c r="E60" s="365">
        <v>6.1</v>
      </c>
      <c r="F60" s="365">
        <v>8.6999999999999993</v>
      </c>
      <c r="G60" s="365">
        <v>11.1</v>
      </c>
      <c r="H60" s="365">
        <v>11.2</v>
      </c>
      <c r="I60" s="365">
        <v>2.8</v>
      </c>
    </row>
    <row r="61" spans="2:9" ht="21" customHeight="1" x14ac:dyDescent="0.25">
      <c r="B61" s="112" t="s">
        <v>112</v>
      </c>
      <c r="C61" s="364">
        <v>9.1999999999999993</v>
      </c>
      <c r="D61" s="365">
        <v>10</v>
      </c>
      <c r="E61" s="365">
        <v>10.199999999999999</v>
      </c>
      <c r="F61" s="365">
        <v>3.5</v>
      </c>
      <c r="G61" s="365">
        <v>9.6</v>
      </c>
      <c r="H61" s="365">
        <v>10.5</v>
      </c>
      <c r="I61" s="365">
        <v>0.9</v>
      </c>
    </row>
    <row r="62" spans="2:9" ht="21" customHeight="1" x14ac:dyDescent="0.25">
      <c r="B62" s="112" t="s">
        <v>113</v>
      </c>
      <c r="C62" s="364">
        <v>6.1</v>
      </c>
      <c r="D62" s="365">
        <v>5.0999999999999996</v>
      </c>
      <c r="E62" s="365">
        <v>5.0999999999999996</v>
      </c>
      <c r="F62" s="365">
        <v>5.9</v>
      </c>
      <c r="G62" s="365">
        <v>8.8000000000000007</v>
      </c>
      <c r="H62" s="365">
        <v>8.9</v>
      </c>
      <c r="I62" s="365">
        <v>1.7</v>
      </c>
    </row>
    <row r="63" spans="2:9" ht="21" customHeight="1" x14ac:dyDescent="0.25">
      <c r="B63" s="112" t="s">
        <v>114</v>
      </c>
      <c r="C63" s="364">
        <v>8.9</v>
      </c>
      <c r="D63" s="365">
        <v>8.6999999999999993</v>
      </c>
      <c r="E63" s="365">
        <v>9.1</v>
      </c>
      <c r="F63" s="365" t="s">
        <v>447</v>
      </c>
      <c r="G63" s="365">
        <v>11.4</v>
      </c>
      <c r="H63" s="365">
        <v>12.7</v>
      </c>
      <c r="I63" s="365">
        <v>1.2</v>
      </c>
    </row>
    <row r="64" spans="2:9" ht="21" customHeight="1" x14ac:dyDescent="0.25">
      <c r="B64" s="112" t="s">
        <v>115</v>
      </c>
      <c r="C64" s="364">
        <v>10</v>
      </c>
      <c r="D64" s="365">
        <v>10.5</v>
      </c>
      <c r="E64" s="365">
        <v>10.5</v>
      </c>
      <c r="F64" s="365">
        <v>10</v>
      </c>
      <c r="G64" s="365">
        <v>10.6</v>
      </c>
      <c r="H64" s="365">
        <v>12.2</v>
      </c>
      <c r="I64" s="365">
        <v>1.6</v>
      </c>
    </row>
    <row r="65" spans="1:9" ht="15" customHeight="1" thickBot="1" x14ac:dyDescent="0.3">
      <c r="B65" s="114"/>
      <c r="C65" s="115"/>
      <c r="D65" s="116"/>
      <c r="E65" s="116"/>
      <c r="F65" s="117"/>
      <c r="G65" s="118"/>
      <c r="H65" s="119"/>
      <c r="I65" s="119"/>
    </row>
    <row r="66" spans="1:9" ht="15" customHeight="1" x14ac:dyDescent="0.25">
      <c r="B66" s="78" t="s">
        <v>48</v>
      </c>
      <c r="C66" s="120"/>
      <c r="D66" s="121"/>
      <c r="E66" s="121"/>
      <c r="F66" s="587" t="s">
        <v>46</v>
      </c>
      <c r="H66" s="51"/>
      <c r="I66" s="51"/>
    </row>
    <row r="67" spans="1:9" ht="15" customHeight="1" thickBot="1" x14ac:dyDescent="0.3">
      <c r="B67" s="81" t="s">
        <v>49</v>
      </c>
      <c r="C67" s="120"/>
      <c r="D67" s="121"/>
      <c r="E67" s="121"/>
      <c r="F67" s="588" t="s">
        <v>47</v>
      </c>
      <c r="H67" s="51"/>
      <c r="I67" s="51"/>
    </row>
    <row r="68" spans="1:9" ht="24.95" customHeight="1" x14ac:dyDescent="0.25">
      <c r="A68" s="98"/>
      <c r="B68" s="605" t="s">
        <v>461</v>
      </c>
      <c r="C68" s="605"/>
      <c r="D68" s="605"/>
      <c r="E68" s="605"/>
      <c r="F68" s="605"/>
      <c r="G68" s="605"/>
      <c r="H68" s="605"/>
      <c r="I68" s="605"/>
    </row>
    <row r="69" spans="1:9" s="144" customFormat="1" ht="21" customHeight="1" x14ac:dyDescent="0.25">
      <c r="A69" s="143"/>
      <c r="B69" s="606" t="s">
        <v>462</v>
      </c>
      <c r="C69" s="606"/>
      <c r="D69" s="606"/>
      <c r="E69" s="606"/>
      <c r="F69" s="606"/>
      <c r="G69" s="606"/>
      <c r="H69" s="606"/>
      <c r="I69" s="606"/>
    </row>
    <row r="70" spans="1:9" ht="9" customHeight="1" thickBot="1" x14ac:dyDescent="0.3">
      <c r="B70" s="432"/>
      <c r="C70" s="433"/>
      <c r="D70" s="434"/>
      <c r="E70" s="434"/>
      <c r="F70" s="447"/>
      <c r="G70" s="448"/>
      <c r="H70" s="448"/>
      <c r="I70" s="448"/>
    </row>
    <row r="71" spans="1:9" ht="20.100000000000001" customHeight="1" x14ac:dyDescent="0.25">
      <c r="B71" s="604" t="s">
        <v>32</v>
      </c>
      <c r="C71" s="604"/>
      <c r="D71" s="604"/>
      <c r="E71" s="604"/>
      <c r="F71" s="604"/>
      <c r="G71" s="604"/>
      <c r="H71" s="604"/>
      <c r="I71" s="604"/>
    </row>
    <row r="72" spans="1:9" ht="20.100000000000001" customHeight="1" x14ac:dyDescent="0.25">
      <c r="A72" s="386"/>
      <c r="B72" s="393"/>
      <c r="C72" s="610" t="s">
        <v>34</v>
      </c>
      <c r="D72" s="610"/>
      <c r="E72" s="610"/>
      <c r="F72" s="610"/>
      <c r="G72" s="610"/>
      <c r="H72" s="610"/>
      <c r="I72" s="610"/>
    </row>
    <row r="73" spans="1:9" ht="20.100000000000001" customHeight="1" x14ac:dyDescent="0.25">
      <c r="A73" s="10"/>
      <c r="B73" s="437" t="s">
        <v>71</v>
      </c>
      <c r="C73" s="555" t="s">
        <v>6</v>
      </c>
      <c r="D73" s="601" t="s">
        <v>35</v>
      </c>
      <c r="E73" s="601"/>
      <c r="F73" s="601"/>
      <c r="G73" s="412"/>
      <c r="H73" s="412"/>
      <c r="I73" s="412"/>
    </row>
    <row r="74" spans="1:9" ht="20.100000000000001" customHeight="1" x14ac:dyDescent="0.25">
      <c r="A74" s="385"/>
      <c r="B74" s="438" t="s">
        <v>72</v>
      </c>
      <c r="C74" s="558" t="s">
        <v>9</v>
      </c>
      <c r="D74" s="555" t="s">
        <v>6</v>
      </c>
      <c r="E74" s="556" t="s">
        <v>36</v>
      </c>
      <c r="F74" s="556" t="s">
        <v>37</v>
      </c>
      <c r="G74" s="556" t="s">
        <v>38</v>
      </c>
      <c r="H74" s="556" t="s">
        <v>39</v>
      </c>
      <c r="I74" s="556" t="s">
        <v>40</v>
      </c>
    </row>
    <row r="75" spans="1:9" ht="20.100000000000001" customHeight="1" x14ac:dyDescent="0.25">
      <c r="A75" s="13"/>
      <c r="B75" s="399"/>
      <c r="C75" s="558"/>
      <c r="D75" s="558" t="s">
        <v>9</v>
      </c>
      <c r="E75" s="558" t="s">
        <v>41</v>
      </c>
      <c r="F75" s="558" t="s">
        <v>42</v>
      </c>
      <c r="G75" s="558" t="s">
        <v>43</v>
      </c>
      <c r="H75" s="558" t="s">
        <v>44</v>
      </c>
      <c r="I75" s="558" t="s">
        <v>45</v>
      </c>
    </row>
    <row r="76" spans="1:9" ht="9" customHeight="1" thickBot="1" x14ac:dyDescent="0.3">
      <c r="A76" s="13"/>
      <c r="B76" s="401"/>
      <c r="C76" s="443"/>
      <c r="D76" s="444"/>
      <c r="E76" s="444"/>
      <c r="F76" s="402"/>
      <c r="G76" s="446"/>
      <c r="H76" s="446"/>
      <c r="I76" s="446"/>
    </row>
    <row r="77" spans="1:9" ht="9" customHeight="1" x14ac:dyDescent="0.25">
      <c r="B77" s="20"/>
      <c r="C77" s="128"/>
      <c r="D77" s="128"/>
      <c r="E77" s="128"/>
      <c r="F77" s="122"/>
      <c r="G77" s="129"/>
      <c r="H77" s="129"/>
      <c r="I77" s="129"/>
    </row>
    <row r="78" spans="1:9" ht="18" customHeight="1" x14ac:dyDescent="0.25">
      <c r="B78" s="110" t="s">
        <v>18</v>
      </c>
      <c r="C78" s="364">
        <v>6.9</v>
      </c>
      <c r="D78" s="364">
        <v>7.1</v>
      </c>
      <c r="E78" s="364">
        <v>7.2</v>
      </c>
      <c r="F78" s="364">
        <v>6.5</v>
      </c>
      <c r="G78" s="364">
        <v>9.6999999999999993</v>
      </c>
      <c r="H78" s="364">
        <v>9.5</v>
      </c>
      <c r="I78" s="364">
        <v>1.5</v>
      </c>
    </row>
    <row r="79" spans="1:9" ht="18" customHeight="1" x14ac:dyDescent="0.25">
      <c r="B79" s="107" t="s">
        <v>116</v>
      </c>
      <c r="C79" s="364">
        <v>7.5</v>
      </c>
      <c r="D79" s="365">
        <v>6.9</v>
      </c>
      <c r="E79" s="365">
        <v>7</v>
      </c>
      <c r="F79" s="365">
        <v>5</v>
      </c>
      <c r="G79" s="365">
        <v>11.3</v>
      </c>
      <c r="H79" s="365">
        <v>10.6</v>
      </c>
      <c r="I79" s="365">
        <v>1.3</v>
      </c>
    </row>
    <row r="80" spans="1:9" ht="18" customHeight="1" x14ac:dyDescent="0.25">
      <c r="B80" s="107" t="s">
        <v>117</v>
      </c>
      <c r="C80" s="364">
        <v>3.9</v>
      </c>
      <c r="D80" s="365">
        <v>3.8</v>
      </c>
      <c r="E80" s="365">
        <v>4</v>
      </c>
      <c r="F80" s="365">
        <v>3.7</v>
      </c>
      <c r="G80" s="365">
        <v>7.3</v>
      </c>
      <c r="H80" s="365">
        <v>10.5</v>
      </c>
      <c r="I80" s="365">
        <v>0.2</v>
      </c>
    </row>
    <row r="81" spans="2:9" ht="18" customHeight="1" x14ac:dyDescent="0.25">
      <c r="B81" s="107" t="s">
        <v>118</v>
      </c>
      <c r="C81" s="364">
        <v>8.6999999999999993</v>
      </c>
      <c r="D81" s="365">
        <v>9.6</v>
      </c>
      <c r="E81" s="365">
        <v>9.6</v>
      </c>
      <c r="F81" s="365">
        <v>10.3</v>
      </c>
      <c r="G81" s="365">
        <v>9.6</v>
      </c>
      <c r="H81" s="365">
        <v>9.4</v>
      </c>
      <c r="I81" s="365">
        <v>1.5</v>
      </c>
    </row>
    <row r="82" spans="2:9" ht="18" customHeight="1" x14ac:dyDescent="0.25">
      <c r="B82" s="107" t="s">
        <v>119</v>
      </c>
      <c r="C82" s="364">
        <v>5.3</v>
      </c>
      <c r="D82" s="365">
        <v>4.7</v>
      </c>
      <c r="E82" s="365">
        <v>4.7</v>
      </c>
      <c r="F82" s="365">
        <v>4.4000000000000004</v>
      </c>
      <c r="G82" s="365">
        <v>9.3000000000000007</v>
      </c>
      <c r="H82" s="365">
        <v>8.8000000000000007</v>
      </c>
      <c r="I82" s="365">
        <v>2.1</v>
      </c>
    </row>
    <row r="83" spans="2:9" ht="18" customHeight="1" x14ac:dyDescent="0.25">
      <c r="B83" s="107" t="s">
        <v>120</v>
      </c>
      <c r="C83" s="364">
        <v>6.3</v>
      </c>
      <c r="D83" s="365">
        <v>6.9</v>
      </c>
      <c r="E83" s="365">
        <v>6.9</v>
      </c>
      <c r="F83" s="365">
        <v>6.7</v>
      </c>
      <c r="G83" s="365">
        <v>10</v>
      </c>
      <c r="H83" s="365">
        <v>7.7</v>
      </c>
      <c r="I83" s="365">
        <v>0.8</v>
      </c>
    </row>
    <row r="84" spans="2:9" ht="18" customHeight="1" x14ac:dyDescent="0.25">
      <c r="B84" s="107" t="s">
        <v>121</v>
      </c>
      <c r="C84" s="364">
        <v>7.8</v>
      </c>
      <c r="D84" s="365">
        <v>8.6999999999999993</v>
      </c>
      <c r="E84" s="365">
        <v>8.8000000000000007</v>
      </c>
      <c r="F84" s="365">
        <v>8.1999999999999993</v>
      </c>
      <c r="G84" s="365">
        <v>15.5</v>
      </c>
      <c r="H84" s="365">
        <v>1.5</v>
      </c>
      <c r="I84" s="365">
        <v>1.4</v>
      </c>
    </row>
    <row r="85" spans="2:9" ht="18" customHeight="1" x14ac:dyDescent="0.25">
      <c r="B85" s="107" t="s">
        <v>122</v>
      </c>
      <c r="C85" s="364">
        <v>8.5</v>
      </c>
      <c r="D85" s="365">
        <v>9.1</v>
      </c>
      <c r="E85" s="365">
        <v>9.5</v>
      </c>
      <c r="F85" s="365">
        <v>5.4</v>
      </c>
      <c r="G85" s="365">
        <v>10.3</v>
      </c>
      <c r="H85" s="365">
        <v>9.6</v>
      </c>
      <c r="I85" s="365">
        <v>1.2</v>
      </c>
    </row>
    <row r="86" spans="2:9" ht="18" customHeight="1" x14ac:dyDescent="0.25">
      <c r="B86" s="107" t="s">
        <v>123</v>
      </c>
      <c r="C86" s="364">
        <v>7.8</v>
      </c>
      <c r="D86" s="365">
        <v>8.1</v>
      </c>
      <c r="E86" s="365">
        <v>7.9</v>
      </c>
      <c r="F86" s="365">
        <v>10.3</v>
      </c>
      <c r="G86" s="365">
        <v>8.3000000000000007</v>
      </c>
      <c r="H86" s="365">
        <v>9.8000000000000007</v>
      </c>
      <c r="I86" s="365">
        <v>3.3</v>
      </c>
    </row>
    <row r="87" spans="2:9" ht="18" customHeight="1" x14ac:dyDescent="0.25">
      <c r="B87" s="107" t="s">
        <v>124</v>
      </c>
      <c r="C87" s="364">
        <v>8.3000000000000007</v>
      </c>
      <c r="D87" s="365">
        <v>9.4</v>
      </c>
      <c r="E87" s="365">
        <v>10.3</v>
      </c>
      <c r="F87" s="365">
        <v>5.4</v>
      </c>
      <c r="G87" s="365">
        <v>16.5</v>
      </c>
      <c r="H87" s="365">
        <v>9.3000000000000007</v>
      </c>
      <c r="I87" s="365">
        <v>1</v>
      </c>
    </row>
    <row r="88" spans="2:9" ht="18" customHeight="1" x14ac:dyDescent="0.25">
      <c r="B88" s="107" t="s">
        <v>125</v>
      </c>
      <c r="C88" s="364">
        <v>9.3000000000000007</v>
      </c>
      <c r="D88" s="365">
        <v>10.4</v>
      </c>
      <c r="E88" s="365">
        <v>10.5</v>
      </c>
      <c r="F88" s="365">
        <v>7.2</v>
      </c>
      <c r="G88" s="365">
        <v>7.1</v>
      </c>
      <c r="H88" s="365">
        <v>11.4</v>
      </c>
      <c r="I88" s="365">
        <v>1.2</v>
      </c>
    </row>
    <row r="89" spans="2:9" ht="18" customHeight="1" x14ac:dyDescent="0.25">
      <c r="B89" s="107" t="s">
        <v>126</v>
      </c>
      <c r="C89" s="364">
        <v>7.7</v>
      </c>
      <c r="D89" s="365">
        <v>7.8</v>
      </c>
      <c r="E89" s="365">
        <v>8.1</v>
      </c>
      <c r="F89" s="365">
        <v>5.5</v>
      </c>
      <c r="G89" s="365">
        <v>10.199999999999999</v>
      </c>
      <c r="H89" s="365">
        <v>11.7</v>
      </c>
      <c r="I89" s="365">
        <v>1.7</v>
      </c>
    </row>
    <row r="90" spans="2:9" ht="15" customHeight="1" x14ac:dyDescent="0.25">
      <c r="B90" s="387"/>
      <c r="C90" s="54"/>
      <c r="D90" s="56"/>
      <c r="E90" s="265"/>
      <c r="F90" s="56"/>
      <c r="G90" s="46"/>
      <c r="H90" s="131"/>
      <c r="I90" s="131"/>
    </row>
    <row r="91" spans="2:9" ht="18" customHeight="1" x14ac:dyDescent="0.25">
      <c r="B91" s="110" t="s">
        <v>19</v>
      </c>
      <c r="C91" s="364">
        <v>8.8000000000000007</v>
      </c>
      <c r="D91" s="364">
        <v>8.1</v>
      </c>
      <c r="E91" s="364">
        <v>8.1999999999999993</v>
      </c>
      <c r="F91" s="364">
        <v>5.2</v>
      </c>
      <c r="G91" s="364">
        <v>13</v>
      </c>
      <c r="H91" s="364">
        <v>11.8</v>
      </c>
      <c r="I91" s="364">
        <v>0.8</v>
      </c>
    </row>
    <row r="92" spans="2:9" ht="18" customHeight="1" x14ac:dyDescent="0.25">
      <c r="B92" s="107" t="s">
        <v>127</v>
      </c>
      <c r="C92" s="364">
        <v>8.6</v>
      </c>
      <c r="D92" s="365">
        <v>7.5</v>
      </c>
      <c r="E92" s="365">
        <v>7.7</v>
      </c>
      <c r="F92" s="365">
        <v>6.4</v>
      </c>
      <c r="G92" s="365">
        <v>14.7</v>
      </c>
      <c r="H92" s="365">
        <v>10.8</v>
      </c>
      <c r="I92" s="365">
        <v>1.1000000000000001</v>
      </c>
    </row>
    <row r="93" spans="2:9" ht="18" customHeight="1" x14ac:dyDescent="0.25">
      <c r="B93" s="107" t="s">
        <v>128</v>
      </c>
      <c r="C93" s="364">
        <v>7.4</v>
      </c>
      <c r="D93" s="365">
        <v>6.2</v>
      </c>
      <c r="E93" s="365">
        <v>6.2</v>
      </c>
      <c r="F93" s="365">
        <v>3.7</v>
      </c>
      <c r="G93" s="365">
        <v>12.5</v>
      </c>
      <c r="H93" s="365">
        <v>11</v>
      </c>
      <c r="I93" s="365">
        <v>0.3</v>
      </c>
    </row>
    <row r="94" spans="2:9" ht="18" customHeight="1" x14ac:dyDescent="0.25">
      <c r="B94" s="107" t="s">
        <v>129</v>
      </c>
      <c r="C94" s="364">
        <v>8</v>
      </c>
      <c r="D94" s="365">
        <v>6</v>
      </c>
      <c r="E94" s="365">
        <v>6.1</v>
      </c>
      <c r="F94" s="365">
        <v>4</v>
      </c>
      <c r="G94" s="365">
        <v>12.3</v>
      </c>
      <c r="H94" s="365">
        <v>11.6</v>
      </c>
      <c r="I94" s="365">
        <v>0.6</v>
      </c>
    </row>
    <row r="95" spans="2:9" ht="18" customHeight="1" x14ac:dyDescent="0.25">
      <c r="B95" s="107" t="s">
        <v>130</v>
      </c>
      <c r="C95" s="364">
        <v>10.4</v>
      </c>
      <c r="D95" s="365">
        <v>10.6</v>
      </c>
      <c r="E95" s="365">
        <v>10.6</v>
      </c>
      <c r="F95" s="365">
        <v>7.9</v>
      </c>
      <c r="G95" s="365">
        <v>11.2</v>
      </c>
      <c r="H95" s="365">
        <v>14</v>
      </c>
      <c r="I95" s="365">
        <v>2.2000000000000002</v>
      </c>
    </row>
    <row r="96" spans="2:9" ht="18" customHeight="1" x14ac:dyDescent="0.25">
      <c r="B96" s="107" t="s">
        <v>131</v>
      </c>
      <c r="C96" s="364">
        <v>10.1</v>
      </c>
      <c r="D96" s="365">
        <v>9.6</v>
      </c>
      <c r="E96" s="365">
        <v>9.8000000000000007</v>
      </c>
      <c r="F96" s="365">
        <v>7.6</v>
      </c>
      <c r="G96" s="365">
        <v>15.7</v>
      </c>
      <c r="H96" s="365">
        <v>8.9</v>
      </c>
      <c r="I96" s="365">
        <v>0.7</v>
      </c>
    </row>
    <row r="97" spans="2:9" ht="18" customHeight="1" x14ac:dyDescent="0.25">
      <c r="B97" s="134" t="s">
        <v>132</v>
      </c>
      <c r="C97" s="364">
        <v>10.7</v>
      </c>
      <c r="D97" s="365">
        <v>9.9</v>
      </c>
      <c r="E97" s="365">
        <v>9.9</v>
      </c>
      <c r="F97" s="365">
        <v>4.0999999999999996</v>
      </c>
      <c r="G97" s="365">
        <v>15.3</v>
      </c>
      <c r="H97" s="365">
        <v>16</v>
      </c>
      <c r="I97" s="365">
        <v>1</v>
      </c>
    </row>
    <row r="98" spans="2:9" ht="18" customHeight="1" x14ac:dyDescent="0.25">
      <c r="B98" s="112" t="s">
        <v>133</v>
      </c>
      <c r="C98" s="364">
        <v>10.5</v>
      </c>
      <c r="D98" s="365">
        <v>10.5</v>
      </c>
      <c r="E98" s="365">
        <v>10.7</v>
      </c>
      <c r="F98" s="365">
        <v>5.7</v>
      </c>
      <c r="G98" s="365">
        <v>13.3</v>
      </c>
      <c r="H98" s="365">
        <v>15.9</v>
      </c>
      <c r="I98" s="365">
        <v>0.9</v>
      </c>
    </row>
    <row r="99" spans="2:9" ht="18" customHeight="1" x14ac:dyDescent="0.25">
      <c r="B99" s="134" t="s">
        <v>134</v>
      </c>
      <c r="C99" s="364">
        <v>8.5</v>
      </c>
      <c r="D99" s="365">
        <v>7.9</v>
      </c>
      <c r="E99" s="365">
        <v>8.6999999999999993</v>
      </c>
      <c r="F99" s="365">
        <v>3.8</v>
      </c>
      <c r="G99" s="365">
        <v>20.2</v>
      </c>
      <c r="H99" s="365">
        <v>14.7</v>
      </c>
      <c r="I99" s="365">
        <v>2.8</v>
      </c>
    </row>
    <row r="100" spans="2:9" ht="18" customHeight="1" x14ac:dyDescent="0.25">
      <c r="B100" s="112" t="s">
        <v>135</v>
      </c>
      <c r="C100" s="364">
        <v>8.6999999999999993</v>
      </c>
      <c r="D100" s="365">
        <v>9.4</v>
      </c>
      <c r="E100" s="365">
        <v>9.6</v>
      </c>
      <c r="F100" s="365">
        <v>4.5999999999999996</v>
      </c>
      <c r="G100" s="365">
        <v>13.3</v>
      </c>
      <c r="H100" s="365">
        <v>8</v>
      </c>
      <c r="I100" s="365">
        <v>0.9</v>
      </c>
    </row>
    <row r="101" spans="2:9" ht="18" customHeight="1" x14ac:dyDescent="0.25">
      <c r="B101" s="112" t="s">
        <v>136</v>
      </c>
      <c r="C101" s="364">
        <v>11.4</v>
      </c>
      <c r="D101" s="365">
        <v>10.1</v>
      </c>
      <c r="E101" s="365">
        <v>10.5</v>
      </c>
      <c r="F101" s="365">
        <v>6.8</v>
      </c>
      <c r="G101" s="365">
        <v>14.2</v>
      </c>
      <c r="H101" s="365">
        <v>10.5</v>
      </c>
      <c r="I101" s="365">
        <v>1.5</v>
      </c>
    </row>
    <row r="102" spans="2:9" ht="18" customHeight="1" x14ac:dyDescent="0.25">
      <c r="B102" s="112" t="s">
        <v>137</v>
      </c>
      <c r="C102" s="364">
        <v>6.1</v>
      </c>
      <c r="D102" s="365">
        <v>5.3</v>
      </c>
      <c r="E102" s="365">
        <v>5.5</v>
      </c>
      <c r="F102" s="365">
        <v>3.2</v>
      </c>
      <c r="G102" s="365">
        <v>14.3</v>
      </c>
      <c r="H102" s="365">
        <v>8</v>
      </c>
      <c r="I102" s="365">
        <v>2.7</v>
      </c>
    </row>
    <row r="103" spans="2:9" ht="18" customHeight="1" x14ac:dyDescent="0.25">
      <c r="B103" s="112" t="s">
        <v>138</v>
      </c>
      <c r="C103" s="364">
        <v>6.9</v>
      </c>
      <c r="D103" s="365">
        <v>8.3000000000000007</v>
      </c>
      <c r="E103" s="365">
        <v>8.3000000000000007</v>
      </c>
      <c r="F103" s="365" t="s">
        <v>447</v>
      </c>
      <c r="G103" s="365">
        <v>7.9</v>
      </c>
      <c r="H103" s="365">
        <v>9.3000000000000007</v>
      </c>
      <c r="I103" s="365">
        <v>0.6</v>
      </c>
    </row>
    <row r="104" spans="2:9" ht="18" customHeight="1" x14ac:dyDescent="0.25">
      <c r="B104" s="112" t="s">
        <v>139</v>
      </c>
      <c r="C104" s="364">
        <v>13.9</v>
      </c>
      <c r="D104" s="365">
        <v>14</v>
      </c>
      <c r="E104" s="365">
        <v>14.1</v>
      </c>
      <c r="F104" s="365" t="s">
        <v>447</v>
      </c>
      <c r="G104" s="365">
        <v>22.5</v>
      </c>
      <c r="H104" s="365">
        <v>20.2</v>
      </c>
      <c r="I104" s="365" t="s">
        <v>447</v>
      </c>
    </row>
    <row r="105" spans="2:9" ht="15" customHeight="1" x14ac:dyDescent="0.25">
      <c r="B105" s="135"/>
      <c r="C105" s="54"/>
      <c r="D105" s="56"/>
      <c r="E105" s="265"/>
      <c r="F105" s="56"/>
      <c r="G105" s="46"/>
      <c r="H105" s="131"/>
      <c r="I105" s="131"/>
    </row>
    <row r="106" spans="2:9" ht="18" customHeight="1" x14ac:dyDescent="0.25">
      <c r="B106" s="111" t="s">
        <v>20</v>
      </c>
      <c r="C106" s="364">
        <v>8.5</v>
      </c>
      <c r="D106" s="364">
        <v>8.5</v>
      </c>
      <c r="E106" s="364">
        <v>8.6</v>
      </c>
      <c r="F106" s="364">
        <v>2.2999999999999998</v>
      </c>
      <c r="G106" s="364">
        <v>11.5</v>
      </c>
      <c r="H106" s="364">
        <v>5.0999999999999996</v>
      </c>
      <c r="I106" s="364">
        <v>5</v>
      </c>
    </row>
    <row r="107" spans="2:9" ht="15" customHeight="1" x14ac:dyDescent="0.25">
      <c r="B107" s="106"/>
      <c r="C107" s="54"/>
      <c r="D107" s="56"/>
      <c r="E107" s="265"/>
      <c r="F107" s="56"/>
      <c r="G107" s="46"/>
      <c r="H107" s="130"/>
      <c r="I107" s="130"/>
    </row>
    <row r="108" spans="2:9" ht="18" customHeight="1" x14ac:dyDescent="0.25">
      <c r="B108" s="111" t="s">
        <v>21</v>
      </c>
      <c r="C108" s="364">
        <v>7.4</v>
      </c>
      <c r="D108" s="364">
        <v>6.2</v>
      </c>
      <c r="E108" s="364">
        <v>8.1</v>
      </c>
      <c r="F108" s="364">
        <v>5.9</v>
      </c>
      <c r="G108" s="364">
        <v>12</v>
      </c>
      <c r="H108" s="364">
        <v>13.4</v>
      </c>
      <c r="I108" s="364">
        <v>1.3</v>
      </c>
    </row>
    <row r="109" spans="2:9" ht="18" customHeight="1" x14ac:dyDescent="0.25">
      <c r="B109" s="112" t="s">
        <v>140</v>
      </c>
      <c r="C109" s="364">
        <v>6.3</v>
      </c>
      <c r="D109" s="365">
        <v>5.5</v>
      </c>
      <c r="E109" s="365">
        <v>20.7</v>
      </c>
      <c r="F109" s="365">
        <v>2.6</v>
      </c>
      <c r="G109" s="365">
        <v>10.6</v>
      </c>
      <c r="H109" s="365">
        <v>5.7</v>
      </c>
      <c r="I109" s="365">
        <v>1.6</v>
      </c>
    </row>
    <row r="110" spans="2:9" ht="18" customHeight="1" x14ac:dyDescent="0.25">
      <c r="B110" s="112" t="s">
        <v>141</v>
      </c>
      <c r="C110" s="364">
        <v>7.7</v>
      </c>
      <c r="D110" s="365">
        <v>3.9</v>
      </c>
      <c r="E110" s="365">
        <v>8.8000000000000007</v>
      </c>
      <c r="F110" s="365">
        <v>3.4</v>
      </c>
      <c r="G110" s="365">
        <v>11.7</v>
      </c>
      <c r="H110" s="365">
        <v>8.5</v>
      </c>
      <c r="I110" s="365">
        <v>1.3</v>
      </c>
    </row>
    <row r="111" spans="2:9" ht="18" customHeight="1" x14ac:dyDescent="0.25">
      <c r="B111" s="112" t="s">
        <v>142</v>
      </c>
      <c r="C111" s="364">
        <v>8.4</v>
      </c>
      <c r="D111" s="365">
        <v>8.3000000000000007</v>
      </c>
      <c r="E111" s="365">
        <v>9</v>
      </c>
      <c r="F111" s="365">
        <v>8.1999999999999993</v>
      </c>
      <c r="G111" s="365">
        <v>35.799999999999997</v>
      </c>
      <c r="H111" s="365">
        <v>21.3</v>
      </c>
      <c r="I111" s="365">
        <v>1.2</v>
      </c>
    </row>
    <row r="112" spans="2:9" ht="18" customHeight="1" x14ac:dyDescent="0.25">
      <c r="B112" s="112" t="s">
        <v>143</v>
      </c>
      <c r="C112" s="364">
        <v>8.1</v>
      </c>
      <c r="D112" s="365">
        <v>4.9000000000000004</v>
      </c>
      <c r="E112" s="365">
        <v>6.1</v>
      </c>
      <c r="F112" s="365">
        <v>4.5999999999999996</v>
      </c>
      <c r="G112" s="365">
        <v>10.3</v>
      </c>
      <c r="H112" s="365">
        <v>6.9</v>
      </c>
      <c r="I112" s="365">
        <v>1.2</v>
      </c>
    </row>
    <row r="113" spans="2:9" ht="18" customHeight="1" x14ac:dyDescent="0.25">
      <c r="B113" s="112" t="s">
        <v>144</v>
      </c>
      <c r="C113" s="364">
        <v>6.9</v>
      </c>
      <c r="D113" s="365">
        <v>6.6</v>
      </c>
      <c r="E113" s="365">
        <v>10</v>
      </c>
      <c r="F113" s="365">
        <v>6.1</v>
      </c>
      <c r="G113" s="365">
        <v>85.9</v>
      </c>
      <c r="H113" s="365">
        <v>64.5</v>
      </c>
      <c r="I113" s="365">
        <v>0.2</v>
      </c>
    </row>
    <row r="114" spans="2:9" ht="15" customHeight="1" x14ac:dyDescent="0.25">
      <c r="B114" s="112"/>
      <c r="C114" s="54"/>
      <c r="D114" s="56"/>
      <c r="E114" s="265"/>
      <c r="F114" s="56"/>
      <c r="G114" s="46"/>
      <c r="H114" s="131"/>
      <c r="I114" s="131"/>
    </row>
    <row r="115" spans="2:9" ht="17.100000000000001" customHeight="1" x14ac:dyDescent="0.25">
      <c r="B115" s="111" t="s">
        <v>22</v>
      </c>
      <c r="C115" s="364">
        <v>5.0999999999999996</v>
      </c>
      <c r="D115" s="364">
        <v>6.2</v>
      </c>
      <c r="E115" s="364">
        <v>8.1</v>
      </c>
      <c r="F115" s="364">
        <v>5.9</v>
      </c>
      <c r="G115" s="364">
        <v>12</v>
      </c>
      <c r="H115" s="364">
        <v>13.4</v>
      </c>
      <c r="I115" s="364">
        <v>1.3</v>
      </c>
    </row>
    <row r="116" spans="2:9" ht="17.100000000000001" customHeight="1" x14ac:dyDescent="0.25">
      <c r="B116" s="112" t="s">
        <v>145</v>
      </c>
      <c r="C116" s="364">
        <v>4.5</v>
      </c>
      <c r="D116" s="365">
        <v>5.5</v>
      </c>
      <c r="E116" s="365">
        <v>20.7</v>
      </c>
      <c r="F116" s="365">
        <v>2.6</v>
      </c>
      <c r="G116" s="365">
        <v>10.6</v>
      </c>
      <c r="H116" s="365">
        <v>5.7</v>
      </c>
      <c r="I116" s="365">
        <v>1.6</v>
      </c>
    </row>
    <row r="117" spans="2:9" ht="17.100000000000001" customHeight="1" x14ac:dyDescent="0.25">
      <c r="B117" s="112" t="s">
        <v>146</v>
      </c>
      <c r="C117" s="364">
        <v>3.1</v>
      </c>
      <c r="D117" s="365">
        <v>3.9</v>
      </c>
      <c r="E117" s="365">
        <v>8.8000000000000007</v>
      </c>
      <c r="F117" s="365">
        <v>3.4</v>
      </c>
      <c r="G117" s="365">
        <v>11.7</v>
      </c>
      <c r="H117" s="365">
        <v>8.5</v>
      </c>
      <c r="I117" s="365">
        <v>1.3</v>
      </c>
    </row>
    <row r="118" spans="2:9" ht="17.100000000000001" customHeight="1" x14ac:dyDescent="0.25">
      <c r="B118" s="112" t="s">
        <v>147</v>
      </c>
      <c r="C118" s="364">
        <v>5.0999999999999996</v>
      </c>
      <c r="D118" s="365">
        <v>8.3000000000000007</v>
      </c>
      <c r="E118" s="365">
        <v>9</v>
      </c>
      <c r="F118" s="365">
        <v>8.1999999999999993</v>
      </c>
      <c r="G118" s="365">
        <v>35.799999999999997</v>
      </c>
      <c r="H118" s="365">
        <v>21.3</v>
      </c>
      <c r="I118" s="365">
        <v>1.2</v>
      </c>
    </row>
    <row r="119" spans="2:9" ht="17.100000000000001" customHeight="1" x14ac:dyDescent="0.25">
      <c r="B119" s="112" t="s">
        <v>148</v>
      </c>
      <c r="C119" s="364">
        <v>4</v>
      </c>
      <c r="D119" s="365">
        <v>4.9000000000000004</v>
      </c>
      <c r="E119" s="365">
        <v>6.1</v>
      </c>
      <c r="F119" s="365">
        <v>4.5999999999999996</v>
      </c>
      <c r="G119" s="365">
        <v>10.3</v>
      </c>
      <c r="H119" s="365">
        <v>6.9</v>
      </c>
      <c r="I119" s="365">
        <v>1.2</v>
      </c>
    </row>
    <row r="120" spans="2:9" ht="17.100000000000001" customHeight="1" x14ac:dyDescent="0.25">
      <c r="B120" s="107" t="s">
        <v>149</v>
      </c>
      <c r="C120" s="364">
        <v>2</v>
      </c>
      <c r="D120" s="365">
        <v>6.6</v>
      </c>
      <c r="E120" s="365">
        <v>10</v>
      </c>
      <c r="F120" s="365">
        <v>6.1</v>
      </c>
      <c r="G120" s="365">
        <v>85.9</v>
      </c>
      <c r="H120" s="365">
        <v>64.5</v>
      </c>
      <c r="I120" s="365">
        <v>0.2</v>
      </c>
    </row>
    <row r="121" spans="2:9" ht="17.100000000000001" customHeight="1" x14ac:dyDescent="0.25">
      <c r="B121" s="107" t="s">
        <v>150</v>
      </c>
      <c r="C121" s="364">
        <v>4.7</v>
      </c>
      <c r="D121" s="365">
        <v>8.6</v>
      </c>
      <c r="E121" s="365">
        <v>8.1</v>
      </c>
      <c r="F121" s="365">
        <v>8.6</v>
      </c>
      <c r="G121" s="365">
        <v>109.2</v>
      </c>
      <c r="H121" s="365">
        <v>50</v>
      </c>
      <c r="I121" s="365">
        <v>0.7</v>
      </c>
    </row>
    <row r="122" spans="2:9" ht="17.100000000000001" customHeight="1" x14ac:dyDescent="0.25">
      <c r="B122" s="107" t="s">
        <v>151</v>
      </c>
      <c r="C122" s="364">
        <v>4.3</v>
      </c>
      <c r="D122" s="365">
        <v>3.6</v>
      </c>
      <c r="E122" s="365">
        <v>3.2</v>
      </c>
      <c r="F122" s="365">
        <v>3.7</v>
      </c>
      <c r="G122" s="365">
        <v>11.9</v>
      </c>
      <c r="H122" s="365">
        <v>11.9</v>
      </c>
      <c r="I122" s="365">
        <v>1.8</v>
      </c>
    </row>
    <row r="123" spans="2:9" ht="17.100000000000001" customHeight="1" x14ac:dyDescent="0.25">
      <c r="B123" s="107" t="s">
        <v>152</v>
      </c>
      <c r="C123" s="364">
        <v>7.8</v>
      </c>
      <c r="D123" s="365">
        <v>7.9</v>
      </c>
      <c r="E123" s="365">
        <v>2.7</v>
      </c>
      <c r="F123" s="365">
        <v>8.5</v>
      </c>
      <c r="G123" s="365">
        <v>28.4</v>
      </c>
      <c r="H123" s="365">
        <v>100</v>
      </c>
      <c r="I123" s="365">
        <v>3.9</v>
      </c>
    </row>
    <row r="124" spans="2:9" ht="17.100000000000001" customHeight="1" x14ac:dyDescent="0.25">
      <c r="B124" s="107" t="s">
        <v>153</v>
      </c>
      <c r="C124" s="364">
        <v>7.6</v>
      </c>
      <c r="D124" s="365">
        <v>7.5</v>
      </c>
      <c r="E124" s="365">
        <v>7.1</v>
      </c>
      <c r="F124" s="365">
        <v>7.5</v>
      </c>
      <c r="G124" s="365">
        <v>19.600000000000001</v>
      </c>
      <c r="H124" s="365">
        <v>58.8</v>
      </c>
      <c r="I124" s="365">
        <v>4.5</v>
      </c>
    </row>
    <row r="125" spans="2:9" ht="17.100000000000001" customHeight="1" x14ac:dyDescent="0.25">
      <c r="B125" s="107" t="s">
        <v>154</v>
      </c>
      <c r="C125" s="364">
        <v>7.4</v>
      </c>
      <c r="D125" s="365">
        <v>7.3</v>
      </c>
      <c r="E125" s="365">
        <v>4.0999999999999996</v>
      </c>
      <c r="F125" s="365">
        <v>7.7</v>
      </c>
      <c r="G125" s="365">
        <v>22.5</v>
      </c>
      <c r="H125" s="365" t="s">
        <v>447</v>
      </c>
      <c r="I125" s="365">
        <v>4.7</v>
      </c>
    </row>
    <row r="126" spans="2:9" ht="17.100000000000001" customHeight="1" x14ac:dyDescent="0.25">
      <c r="B126" s="107" t="s">
        <v>155</v>
      </c>
      <c r="C126" s="364">
        <v>5.4</v>
      </c>
      <c r="D126" s="365">
        <v>4.8</v>
      </c>
      <c r="E126" s="365">
        <v>2.5</v>
      </c>
      <c r="F126" s="365">
        <v>5.0999999999999996</v>
      </c>
      <c r="G126" s="365">
        <v>9.9</v>
      </c>
      <c r="H126" s="365">
        <v>11.8</v>
      </c>
      <c r="I126" s="365">
        <v>2</v>
      </c>
    </row>
    <row r="127" spans="2:9" ht="17.100000000000001" customHeight="1" x14ac:dyDescent="0.25">
      <c r="B127" s="107" t="s">
        <v>156</v>
      </c>
      <c r="C127" s="364">
        <v>6.4</v>
      </c>
      <c r="D127" s="365">
        <v>6.3</v>
      </c>
      <c r="E127" s="365">
        <v>5.8</v>
      </c>
      <c r="F127" s="365">
        <v>6.5</v>
      </c>
      <c r="G127" s="365">
        <v>16</v>
      </c>
      <c r="H127" s="365">
        <v>43.5</v>
      </c>
      <c r="I127" s="365">
        <v>3.8</v>
      </c>
    </row>
    <row r="128" spans="2:9" ht="17.100000000000001" customHeight="1" x14ac:dyDescent="0.25">
      <c r="B128" s="107" t="s">
        <v>157</v>
      </c>
      <c r="C128" s="364">
        <v>7.9</v>
      </c>
      <c r="D128" s="365">
        <v>8.1999999999999993</v>
      </c>
      <c r="E128" s="365">
        <v>7.7</v>
      </c>
      <c r="F128" s="365">
        <v>8.1999999999999993</v>
      </c>
      <c r="G128" s="365">
        <v>13.2</v>
      </c>
      <c r="H128" s="365">
        <v>37</v>
      </c>
      <c r="I128" s="365">
        <v>3.7</v>
      </c>
    </row>
    <row r="129" spans="2:9" ht="17.100000000000001" customHeight="1" x14ac:dyDescent="0.25">
      <c r="B129" s="107" t="s">
        <v>158</v>
      </c>
      <c r="C129" s="364">
        <v>9</v>
      </c>
      <c r="D129" s="365">
        <v>9.1999999999999993</v>
      </c>
      <c r="E129" s="365">
        <v>27.3</v>
      </c>
      <c r="F129" s="365">
        <v>8.6999999999999993</v>
      </c>
      <c r="G129" s="365">
        <v>22.3</v>
      </c>
      <c r="H129" s="365">
        <v>37</v>
      </c>
      <c r="I129" s="365">
        <v>1.2</v>
      </c>
    </row>
    <row r="130" spans="2:9" ht="17.100000000000001" customHeight="1" x14ac:dyDescent="0.25">
      <c r="B130" s="107" t="s">
        <v>159</v>
      </c>
      <c r="C130" s="364">
        <v>10</v>
      </c>
      <c r="D130" s="365">
        <v>9.9</v>
      </c>
      <c r="E130" s="365">
        <v>46.7</v>
      </c>
      <c r="F130" s="365">
        <v>9.1</v>
      </c>
      <c r="G130" s="365">
        <v>47</v>
      </c>
      <c r="H130" s="365">
        <v>90.9</v>
      </c>
      <c r="I130" s="365">
        <v>6.2</v>
      </c>
    </row>
    <row r="131" spans="2:9" ht="17.100000000000001" customHeight="1" x14ac:dyDescent="0.25">
      <c r="B131" s="107" t="s">
        <v>160</v>
      </c>
      <c r="C131" s="364">
        <v>9.4</v>
      </c>
      <c r="D131" s="365">
        <v>9.8000000000000007</v>
      </c>
      <c r="E131" s="365">
        <v>6.7</v>
      </c>
      <c r="F131" s="365">
        <v>11.1</v>
      </c>
      <c r="G131" s="365">
        <v>12.3</v>
      </c>
      <c r="H131" s="365">
        <v>21.7</v>
      </c>
      <c r="I131" s="365">
        <v>3.8</v>
      </c>
    </row>
    <row r="132" spans="2:9" ht="17.100000000000001" customHeight="1" x14ac:dyDescent="0.25">
      <c r="B132" s="107" t="s">
        <v>161</v>
      </c>
      <c r="C132" s="364">
        <v>11.6</v>
      </c>
      <c r="D132" s="365">
        <v>11.9</v>
      </c>
      <c r="E132" s="365">
        <v>6.1</v>
      </c>
      <c r="F132" s="365">
        <v>15.1</v>
      </c>
      <c r="G132" s="365">
        <v>33.299999999999997</v>
      </c>
      <c r="H132" s="365" t="s">
        <v>447</v>
      </c>
      <c r="I132" s="365">
        <v>5.9</v>
      </c>
    </row>
    <row r="133" spans="2:9" ht="17.100000000000001" customHeight="1" x14ac:dyDescent="0.25">
      <c r="B133" s="107" t="s">
        <v>162</v>
      </c>
      <c r="C133" s="364">
        <v>7.7</v>
      </c>
      <c r="D133" s="365">
        <v>8.6</v>
      </c>
      <c r="E133" s="365">
        <v>7.6</v>
      </c>
      <c r="F133" s="365">
        <v>9.1</v>
      </c>
      <c r="G133" s="365">
        <v>17.3</v>
      </c>
      <c r="H133" s="365" t="s">
        <v>447</v>
      </c>
      <c r="I133" s="365">
        <v>1.9</v>
      </c>
    </row>
    <row r="134" spans="2:9" ht="17.100000000000001" customHeight="1" x14ac:dyDescent="0.25">
      <c r="B134" s="107" t="s">
        <v>163</v>
      </c>
      <c r="C134" s="364">
        <v>7.2</v>
      </c>
      <c r="D134" s="365">
        <v>6.7</v>
      </c>
      <c r="E134" s="365">
        <v>4.8</v>
      </c>
      <c r="F134" s="365">
        <v>6.8</v>
      </c>
      <c r="G134" s="365">
        <v>30.7</v>
      </c>
      <c r="H134" s="365" t="s">
        <v>447</v>
      </c>
      <c r="I134" s="365">
        <v>4.8</v>
      </c>
    </row>
    <row r="135" spans="2:9" ht="17.100000000000001" customHeight="1" x14ac:dyDescent="0.25">
      <c r="B135" s="107" t="s">
        <v>164</v>
      </c>
      <c r="C135" s="364">
        <v>5</v>
      </c>
      <c r="D135" s="365">
        <v>5.4</v>
      </c>
      <c r="E135" s="365">
        <v>34.9</v>
      </c>
      <c r="F135" s="365">
        <v>5.2</v>
      </c>
      <c r="G135" s="365" t="s">
        <v>447</v>
      </c>
      <c r="H135" s="365" t="s">
        <v>447</v>
      </c>
      <c r="I135" s="365" t="s">
        <v>447</v>
      </c>
    </row>
    <row r="136" spans="2:9" ht="17.100000000000001" customHeight="1" x14ac:dyDescent="0.25">
      <c r="B136" s="107" t="s">
        <v>165</v>
      </c>
      <c r="C136" s="364">
        <v>6.7</v>
      </c>
      <c r="D136" s="365">
        <v>6.9</v>
      </c>
      <c r="E136" s="365">
        <v>14.1</v>
      </c>
      <c r="F136" s="365">
        <v>6.6</v>
      </c>
      <c r="G136" s="365">
        <v>13.3</v>
      </c>
      <c r="H136" s="365">
        <v>12.3</v>
      </c>
      <c r="I136" s="365">
        <v>2.2999999999999998</v>
      </c>
    </row>
    <row r="137" spans="2:9" ht="17.100000000000001" customHeight="1" x14ac:dyDescent="0.25">
      <c r="B137" s="107" t="s">
        <v>166</v>
      </c>
      <c r="C137" s="364">
        <v>7.4</v>
      </c>
      <c r="D137" s="365">
        <v>7.5</v>
      </c>
      <c r="E137" s="365">
        <v>12.7</v>
      </c>
      <c r="F137" s="365">
        <v>7.5</v>
      </c>
      <c r="G137" s="365">
        <v>50.6</v>
      </c>
      <c r="H137" s="365" t="s">
        <v>447</v>
      </c>
      <c r="I137" s="365">
        <v>2.1</v>
      </c>
    </row>
    <row r="138" spans="2:9" ht="17.100000000000001" customHeight="1" x14ac:dyDescent="0.25">
      <c r="B138" s="136" t="s">
        <v>167</v>
      </c>
      <c r="C138" s="364">
        <v>3.6</v>
      </c>
      <c r="D138" s="365">
        <v>7.8</v>
      </c>
      <c r="E138" s="365">
        <v>48</v>
      </c>
      <c r="F138" s="365">
        <v>4.4000000000000004</v>
      </c>
      <c r="G138" s="365" t="s">
        <v>447</v>
      </c>
      <c r="H138" s="365" t="s">
        <v>447</v>
      </c>
      <c r="I138" s="365">
        <v>0.7</v>
      </c>
    </row>
    <row r="139" spans="2:9" ht="17.100000000000001" customHeight="1" x14ac:dyDescent="0.25">
      <c r="B139" s="136" t="s">
        <v>168</v>
      </c>
      <c r="C139" s="364">
        <v>4</v>
      </c>
      <c r="D139" s="365">
        <v>6.6</v>
      </c>
      <c r="E139" s="365">
        <v>3.9</v>
      </c>
      <c r="F139" s="365">
        <v>6.6</v>
      </c>
      <c r="G139" s="365">
        <v>7.9</v>
      </c>
      <c r="H139" s="365" t="s">
        <v>447</v>
      </c>
      <c r="I139" s="365" t="s">
        <v>447</v>
      </c>
    </row>
    <row r="140" spans="2:9" ht="17.100000000000001" customHeight="1" x14ac:dyDescent="0.25">
      <c r="B140" s="136" t="s">
        <v>169</v>
      </c>
      <c r="C140" s="364">
        <v>6.2</v>
      </c>
      <c r="D140" s="365">
        <v>5.8</v>
      </c>
      <c r="E140" s="365">
        <v>5.5</v>
      </c>
      <c r="F140" s="365">
        <v>5.9</v>
      </c>
      <c r="G140" s="365">
        <v>12.8</v>
      </c>
      <c r="H140" s="365">
        <v>18</v>
      </c>
      <c r="I140" s="365">
        <v>4.7</v>
      </c>
    </row>
    <row r="141" spans="2:9" ht="17.100000000000001" customHeight="1" x14ac:dyDescent="0.25">
      <c r="B141" s="136" t="s">
        <v>170</v>
      </c>
      <c r="C141" s="364">
        <v>2.9</v>
      </c>
      <c r="D141" s="365">
        <v>5.0999999999999996</v>
      </c>
      <c r="E141" s="365">
        <v>3.6</v>
      </c>
      <c r="F141" s="365">
        <v>5.0999999999999996</v>
      </c>
      <c r="G141" s="365">
        <v>11.2</v>
      </c>
      <c r="H141" s="365" t="s">
        <v>447</v>
      </c>
      <c r="I141" s="365">
        <v>0.1</v>
      </c>
    </row>
    <row r="142" spans="2:9" ht="17.100000000000001" customHeight="1" x14ac:dyDescent="0.25">
      <c r="B142" s="136" t="s">
        <v>171</v>
      </c>
      <c r="C142" s="364">
        <v>1.6</v>
      </c>
      <c r="D142" s="365">
        <v>5</v>
      </c>
      <c r="E142" s="365">
        <v>27.4</v>
      </c>
      <c r="F142" s="365">
        <v>4.2</v>
      </c>
      <c r="G142" s="365" t="s">
        <v>447</v>
      </c>
      <c r="H142" s="365" t="s">
        <v>447</v>
      </c>
      <c r="I142" s="365">
        <v>0.3</v>
      </c>
    </row>
    <row r="143" spans="2:9" ht="17.100000000000001" customHeight="1" x14ac:dyDescent="0.25">
      <c r="B143" s="136" t="s">
        <v>448</v>
      </c>
      <c r="C143" s="364">
        <v>8.9</v>
      </c>
      <c r="D143" s="365">
        <v>9.5</v>
      </c>
      <c r="E143" s="365">
        <v>16.899999999999999</v>
      </c>
      <c r="F143" s="365">
        <v>6.2</v>
      </c>
      <c r="G143" s="365">
        <v>12.4</v>
      </c>
      <c r="H143" s="365" t="s">
        <v>447</v>
      </c>
      <c r="I143" s="365">
        <v>2.2999999999999998</v>
      </c>
    </row>
    <row r="144" spans="2:9" ht="15" customHeight="1" thickBot="1" x14ac:dyDescent="0.3">
      <c r="B144" s="137"/>
      <c r="C144" s="138"/>
      <c r="D144" s="116"/>
      <c r="E144" s="116"/>
      <c r="F144" s="117"/>
      <c r="G144" s="118"/>
      <c r="H144" s="119"/>
      <c r="I144" s="119"/>
    </row>
    <row r="145" spans="1:9" ht="15" customHeight="1" x14ac:dyDescent="0.25">
      <c r="B145" s="78" t="s">
        <v>48</v>
      </c>
      <c r="C145" s="139"/>
      <c r="D145" s="121"/>
      <c r="E145" s="121"/>
      <c r="F145" s="587" t="s">
        <v>46</v>
      </c>
      <c r="G145" s="140"/>
      <c r="H145" s="141"/>
      <c r="I145" s="141"/>
    </row>
    <row r="146" spans="1:9" ht="15" customHeight="1" thickBot="1" x14ac:dyDescent="0.3">
      <c r="B146" s="81" t="s">
        <v>49</v>
      </c>
      <c r="C146" s="139"/>
      <c r="D146" s="121"/>
      <c r="E146" s="121"/>
      <c r="F146" s="588" t="s">
        <v>47</v>
      </c>
      <c r="G146" s="140"/>
      <c r="H146" s="141"/>
      <c r="I146" s="141"/>
    </row>
    <row r="147" spans="1:9" ht="24.95" customHeight="1" x14ac:dyDescent="0.25">
      <c r="A147" s="98"/>
      <c r="B147" s="605" t="str">
        <f>B68</f>
        <v>Jadual 4.7: Kadar kematian kasar mengikut negeri, daerah pentadbiran, kumpulan etnik dan jantina, Malaysia, 2025 (samb.)</v>
      </c>
      <c r="C147" s="605"/>
      <c r="D147" s="605"/>
      <c r="E147" s="605"/>
      <c r="F147" s="605"/>
      <c r="G147" s="605"/>
      <c r="H147" s="605"/>
      <c r="I147" s="605"/>
    </row>
    <row r="148" spans="1:9" s="144" customFormat="1" ht="21" customHeight="1" x14ac:dyDescent="0.25">
      <c r="A148" s="143"/>
      <c r="B148" s="606" t="str">
        <f>B69</f>
        <v xml:space="preserve">Table 4.7: Crude death rate by state, administrative district, ethnic group and sex, Malaysia, 2025 (cont'd) </v>
      </c>
      <c r="C148" s="606"/>
      <c r="D148" s="606"/>
      <c r="E148" s="606"/>
      <c r="F148" s="606"/>
      <c r="G148" s="606"/>
      <c r="H148" s="606"/>
      <c r="I148" s="606"/>
    </row>
    <row r="149" spans="1:9" ht="9" customHeight="1" thickBot="1" x14ac:dyDescent="0.3">
      <c r="B149" s="432"/>
      <c r="C149" s="433"/>
      <c r="D149" s="434"/>
      <c r="E149" s="434"/>
      <c r="F149" s="447"/>
      <c r="G149" s="448"/>
      <c r="H149" s="448"/>
      <c r="I149" s="448"/>
    </row>
    <row r="150" spans="1:9" ht="20.100000000000001" customHeight="1" x14ac:dyDescent="0.25">
      <c r="B150" s="604" t="s">
        <v>32</v>
      </c>
      <c r="C150" s="604"/>
      <c r="D150" s="604"/>
      <c r="E150" s="604"/>
      <c r="F150" s="604"/>
      <c r="G150" s="604"/>
      <c r="H150" s="604"/>
      <c r="I150" s="604"/>
    </row>
    <row r="151" spans="1:9" ht="20.100000000000001" customHeight="1" x14ac:dyDescent="0.25">
      <c r="A151" s="386"/>
      <c r="B151" s="393"/>
      <c r="C151" s="610" t="s">
        <v>34</v>
      </c>
      <c r="D151" s="610"/>
      <c r="E151" s="610"/>
      <c r="F151" s="610"/>
      <c r="G151" s="610"/>
      <c r="H151" s="610"/>
      <c r="I151" s="610"/>
    </row>
    <row r="152" spans="1:9" ht="20.100000000000001" customHeight="1" x14ac:dyDescent="0.25">
      <c r="A152" s="10"/>
      <c r="B152" s="437" t="s">
        <v>71</v>
      </c>
      <c r="C152" s="555" t="s">
        <v>6</v>
      </c>
      <c r="D152" s="601" t="s">
        <v>35</v>
      </c>
      <c r="E152" s="601"/>
      <c r="F152" s="601"/>
      <c r="G152" s="412"/>
      <c r="H152" s="412"/>
      <c r="I152" s="412"/>
    </row>
    <row r="153" spans="1:9" ht="20.100000000000001" customHeight="1" x14ac:dyDescent="0.25">
      <c r="A153" s="385"/>
      <c r="B153" s="438" t="s">
        <v>72</v>
      </c>
      <c r="C153" s="558" t="s">
        <v>9</v>
      </c>
      <c r="D153" s="555" t="s">
        <v>6</v>
      </c>
      <c r="E153" s="556" t="s">
        <v>36</v>
      </c>
      <c r="F153" s="556" t="s">
        <v>37</v>
      </c>
      <c r="G153" s="556" t="s">
        <v>38</v>
      </c>
      <c r="H153" s="556" t="s">
        <v>39</v>
      </c>
      <c r="I153" s="556" t="s">
        <v>40</v>
      </c>
    </row>
    <row r="154" spans="1:9" ht="20.100000000000001" customHeight="1" x14ac:dyDescent="0.25">
      <c r="A154" s="13"/>
      <c r="B154" s="399"/>
      <c r="C154" s="558"/>
      <c r="D154" s="558" t="s">
        <v>9</v>
      </c>
      <c r="E154" s="558" t="s">
        <v>41</v>
      </c>
      <c r="F154" s="558" t="s">
        <v>42</v>
      </c>
      <c r="G154" s="558" t="s">
        <v>43</v>
      </c>
      <c r="H154" s="558" t="s">
        <v>44</v>
      </c>
      <c r="I154" s="558" t="s">
        <v>45</v>
      </c>
    </row>
    <row r="155" spans="1:9" ht="9" customHeight="1" thickBot="1" x14ac:dyDescent="0.3">
      <c r="A155" s="13"/>
      <c r="B155" s="401"/>
      <c r="C155" s="443"/>
      <c r="D155" s="444"/>
      <c r="E155" s="444"/>
      <c r="F155" s="402"/>
      <c r="G155" s="446"/>
      <c r="H155" s="446"/>
      <c r="I155" s="446"/>
    </row>
    <row r="156" spans="1:9" ht="9" customHeight="1" x14ac:dyDescent="0.25">
      <c r="B156" s="106"/>
      <c r="C156" s="145"/>
      <c r="D156" s="146"/>
      <c r="E156" s="147"/>
      <c r="F156" s="122"/>
      <c r="G156" s="129"/>
      <c r="H156" s="129"/>
      <c r="I156" s="129"/>
    </row>
    <row r="157" spans="1:9" ht="15.95" customHeight="1" x14ac:dyDescent="0.25">
      <c r="B157" s="111" t="s">
        <v>23</v>
      </c>
      <c r="C157" s="364">
        <v>7.4</v>
      </c>
      <c r="D157" s="364">
        <v>7.6</v>
      </c>
      <c r="E157" s="364">
        <v>6.6</v>
      </c>
      <c r="F157" s="364">
        <v>8.1</v>
      </c>
      <c r="G157" s="364">
        <v>9</v>
      </c>
      <c r="H157" s="364">
        <v>10.6</v>
      </c>
      <c r="I157" s="364">
        <v>0.5</v>
      </c>
    </row>
    <row r="158" spans="1:9" ht="15.95" customHeight="1" x14ac:dyDescent="0.25">
      <c r="B158" s="112" t="s">
        <v>172</v>
      </c>
      <c r="C158" s="364">
        <v>6.6</v>
      </c>
      <c r="D158" s="365">
        <v>5.7</v>
      </c>
      <c r="E158" s="365">
        <v>6.3</v>
      </c>
      <c r="F158" s="365">
        <v>4.8</v>
      </c>
      <c r="G158" s="365">
        <v>8.6</v>
      </c>
      <c r="H158" s="365">
        <v>12.5</v>
      </c>
      <c r="I158" s="365">
        <v>1.6</v>
      </c>
    </row>
    <row r="159" spans="1:9" ht="15.95" customHeight="1" x14ac:dyDescent="0.25">
      <c r="B159" s="112" t="s">
        <v>173</v>
      </c>
      <c r="C159" s="364">
        <v>9.9</v>
      </c>
      <c r="D159" s="365">
        <v>9.5</v>
      </c>
      <c r="E159" s="365">
        <v>7.3</v>
      </c>
      <c r="F159" s="365">
        <v>9.8000000000000007</v>
      </c>
      <c r="G159" s="365">
        <v>12.7</v>
      </c>
      <c r="H159" s="365">
        <v>18.2</v>
      </c>
      <c r="I159" s="365">
        <v>1.7</v>
      </c>
    </row>
    <row r="160" spans="1:9" ht="15.95" customHeight="1" x14ac:dyDescent="0.25">
      <c r="B160" s="112" t="s">
        <v>174</v>
      </c>
      <c r="C160" s="364">
        <v>8</v>
      </c>
      <c r="D160" s="365">
        <v>9</v>
      </c>
      <c r="E160" s="365">
        <v>8.9</v>
      </c>
      <c r="F160" s="365">
        <v>9</v>
      </c>
      <c r="G160" s="365">
        <v>8.5</v>
      </c>
      <c r="H160" s="365" t="s">
        <v>447</v>
      </c>
      <c r="I160" s="365">
        <v>0.5</v>
      </c>
    </row>
    <row r="161" spans="2:9" ht="15.95" customHeight="1" x14ac:dyDescent="0.25">
      <c r="B161" s="112" t="s">
        <v>175</v>
      </c>
      <c r="C161" s="364">
        <v>3.1</v>
      </c>
      <c r="D161" s="365">
        <v>3.1</v>
      </c>
      <c r="E161" s="365">
        <v>3.5</v>
      </c>
      <c r="F161" s="365">
        <v>2.7</v>
      </c>
      <c r="G161" s="365">
        <v>3.2</v>
      </c>
      <c r="H161" s="365" t="s">
        <v>447</v>
      </c>
      <c r="I161" s="365">
        <v>1.2</v>
      </c>
    </row>
    <row r="162" spans="2:9" ht="15.95" customHeight="1" x14ac:dyDescent="0.25">
      <c r="B162" s="112" t="s">
        <v>176</v>
      </c>
      <c r="C162" s="364">
        <v>13.5</v>
      </c>
      <c r="D162" s="365">
        <v>13.3</v>
      </c>
      <c r="E162" s="365">
        <v>12.7</v>
      </c>
      <c r="F162" s="365">
        <v>13.4</v>
      </c>
      <c r="G162" s="365">
        <v>17.600000000000001</v>
      </c>
      <c r="H162" s="365">
        <v>25</v>
      </c>
      <c r="I162" s="365">
        <v>1.2</v>
      </c>
    </row>
    <row r="163" spans="2:9" ht="15.95" customHeight="1" x14ac:dyDescent="0.25">
      <c r="B163" s="112" t="s">
        <v>177</v>
      </c>
      <c r="C163" s="364">
        <v>10.199999999999999</v>
      </c>
      <c r="D163" s="365">
        <v>9.6999999999999993</v>
      </c>
      <c r="E163" s="365">
        <v>9.1</v>
      </c>
      <c r="F163" s="365">
        <v>10.5</v>
      </c>
      <c r="G163" s="365">
        <v>22.2</v>
      </c>
      <c r="H163" s="365" t="s">
        <v>447</v>
      </c>
      <c r="I163" s="365">
        <v>2.9</v>
      </c>
    </row>
    <row r="164" spans="2:9" ht="15.95" customHeight="1" x14ac:dyDescent="0.25">
      <c r="B164" s="112" t="s">
        <v>178</v>
      </c>
      <c r="C164" s="364">
        <v>9</v>
      </c>
      <c r="D164" s="365">
        <v>8.1999999999999993</v>
      </c>
      <c r="E164" s="365">
        <v>6.1</v>
      </c>
      <c r="F164" s="365">
        <v>9.1999999999999993</v>
      </c>
      <c r="G164" s="365">
        <v>19.3</v>
      </c>
      <c r="H164" s="365" t="s">
        <v>447</v>
      </c>
      <c r="I164" s="365" t="s">
        <v>447</v>
      </c>
    </row>
    <row r="165" spans="2:9" ht="15.95" customHeight="1" x14ac:dyDescent="0.25">
      <c r="B165" s="112" t="s">
        <v>179</v>
      </c>
      <c r="C165" s="364">
        <v>9.8000000000000007</v>
      </c>
      <c r="D165" s="365">
        <v>10.4</v>
      </c>
      <c r="E165" s="365">
        <v>4.3</v>
      </c>
      <c r="F165" s="365">
        <v>10.7</v>
      </c>
      <c r="G165" s="365">
        <v>4</v>
      </c>
      <c r="H165" s="365" t="s">
        <v>447</v>
      </c>
      <c r="I165" s="365">
        <v>3</v>
      </c>
    </row>
    <row r="166" spans="2:9" ht="15.95" customHeight="1" x14ac:dyDescent="0.25">
      <c r="B166" s="112" t="s">
        <v>180</v>
      </c>
      <c r="C166" s="364">
        <v>11.5</v>
      </c>
      <c r="D166" s="365">
        <v>10.8</v>
      </c>
      <c r="E166" s="365">
        <v>10.199999999999999</v>
      </c>
      <c r="F166" s="365">
        <v>11.2</v>
      </c>
      <c r="G166" s="365">
        <v>36</v>
      </c>
      <c r="H166" s="365" t="s">
        <v>447</v>
      </c>
      <c r="I166" s="365" t="s">
        <v>447</v>
      </c>
    </row>
    <row r="167" spans="2:9" ht="15.95" customHeight="1" x14ac:dyDescent="0.25">
      <c r="B167" s="112" t="s">
        <v>181</v>
      </c>
      <c r="C167" s="364">
        <v>10.6</v>
      </c>
      <c r="D167" s="365">
        <v>10.5</v>
      </c>
      <c r="E167" s="365">
        <v>12.3</v>
      </c>
      <c r="F167" s="365">
        <v>9.8000000000000007</v>
      </c>
      <c r="G167" s="365">
        <v>16.600000000000001</v>
      </c>
      <c r="H167" s="365" t="s">
        <v>447</v>
      </c>
      <c r="I167" s="365" t="s">
        <v>447</v>
      </c>
    </row>
    <row r="168" spans="2:9" ht="15.95" customHeight="1" x14ac:dyDescent="0.25">
      <c r="B168" s="112" t="s">
        <v>182</v>
      </c>
      <c r="C168" s="364">
        <v>12.3</v>
      </c>
      <c r="D168" s="365">
        <v>11.3</v>
      </c>
      <c r="E168" s="365">
        <v>8.8000000000000007</v>
      </c>
      <c r="F168" s="365">
        <v>12.3</v>
      </c>
      <c r="G168" s="365">
        <v>14.3</v>
      </c>
      <c r="H168" s="365" t="s">
        <v>447</v>
      </c>
      <c r="I168" s="365" t="s">
        <v>447</v>
      </c>
    </row>
    <row r="169" spans="2:9" ht="15.95" customHeight="1" x14ac:dyDescent="0.25">
      <c r="B169" s="112" t="s">
        <v>183</v>
      </c>
      <c r="C169" s="364">
        <v>13.3</v>
      </c>
      <c r="D169" s="365">
        <v>13.7</v>
      </c>
      <c r="E169" s="365">
        <v>7.6</v>
      </c>
      <c r="F169" s="365">
        <v>15.7</v>
      </c>
      <c r="G169" s="365">
        <v>14</v>
      </c>
      <c r="H169" s="365" t="s">
        <v>447</v>
      </c>
      <c r="I169" s="365" t="s">
        <v>447</v>
      </c>
    </row>
    <row r="170" spans="2:9" ht="15.95" customHeight="1" x14ac:dyDescent="0.25">
      <c r="B170" s="112" t="s">
        <v>184</v>
      </c>
      <c r="C170" s="364">
        <v>7.9</v>
      </c>
      <c r="D170" s="365">
        <v>9.1</v>
      </c>
      <c r="E170" s="365">
        <v>3.8</v>
      </c>
      <c r="F170" s="365">
        <v>9.4</v>
      </c>
      <c r="G170" s="365">
        <v>19.2</v>
      </c>
      <c r="H170" s="365" t="s">
        <v>447</v>
      </c>
      <c r="I170" s="365">
        <v>0.6</v>
      </c>
    </row>
    <row r="171" spans="2:9" ht="15.95" customHeight="1" x14ac:dyDescent="0.25">
      <c r="B171" s="112" t="s">
        <v>185</v>
      </c>
      <c r="C171" s="364">
        <v>12.8</v>
      </c>
      <c r="D171" s="365">
        <v>12.4</v>
      </c>
      <c r="E171" s="365" t="s">
        <v>447</v>
      </c>
      <c r="F171" s="365">
        <v>12.6</v>
      </c>
      <c r="G171" s="365">
        <v>26.1</v>
      </c>
      <c r="H171" s="365" t="s">
        <v>447</v>
      </c>
      <c r="I171" s="365" t="s">
        <v>447</v>
      </c>
    </row>
    <row r="172" spans="2:9" ht="15.95" customHeight="1" x14ac:dyDescent="0.25">
      <c r="B172" s="112" t="s">
        <v>186</v>
      </c>
      <c r="C172" s="364">
        <v>6.6</v>
      </c>
      <c r="D172" s="365">
        <v>6.3</v>
      </c>
      <c r="E172" s="365">
        <v>4.7</v>
      </c>
      <c r="F172" s="365">
        <v>6.7</v>
      </c>
      <c r="G172" s="365">
        <v>8.4</v>
      </c>
      <c r="H172" s="365" t="s">
        <v>447</v>
      </c>
      <c r="I172" s="365">
        <v>0.1</v>
      </c>
    </row>
    <row r="173" spans="2:9" ht="15.95" customHeight="1" x14ac:dyDescent="0.25">
      <c r="B173" s="112" t="s">
        <v>187</v>
      </c>
      <c r="C173" s="364">
        <v>7.8</v>
      </c>
      <c r="D173" s="365">
        <v>9.6</v>
      </c>
      <c r="E173" s="365">
        <v>4.7</v>
      </c>
      <c r="F173" s="365">
        <v>9.9</v>
      </c>
      <c r="G173" s="365">
        <v>6.5</v>
      </c>
      <c r="H173" s="365" t="s">
        <v>447</v>
      </c>
      <c r="I173" s="365" t="s">
        <v>447</v>
      </c>
    </row>
    <row r="174" spans="2:9" ht="15.95" customHeight="1" x14ac:dyDescent="0.25">
      <c r="B174" s="112" t="s">
        <v>188</v>
      </c>
      <c r="C174" s="364">
        <v>8</v>
      </c>
      <c r="D174" s="365">
        <v>9.1999999999999993</v>
      </c>
      <c r="E174" s="365">
        <v>2.8</v>
      </c>
      <c r="F174" s="365">
        <v>9.9</v>
      </c>
      <c r="G174" s="365">
        <v>7.8</v>
      </c>
      <c r="H174" s="365" t="s">
        <v>447</v>
      </c>
      <c r="I174" s="365" t="s">
        <v>447</v>
      </c>
    </row>
    <row r="175" spans="2:9" ht="15.95" customHeight="1" x14ac:dyDescent="0.25">
      <c r="B175" s="112" t="s">
        <v>189</v>
      </c>
      <c r="C175" s="364">
        <v>13.3</v>
      </c>
      <c r="D175" s="365">
        <v>13.5</v>
      </c>
      <c r="E175" s="365">
        <v>3.5</v>
      </c>
      <c r="F175" s="365">
        <v>14</v>
      </c>
      <c r="G175" s="365">
        <v>16.7</v>
      </c>
      <c r="H175" s="365" t="s">
        <v>447</v>
      </c>
      <c r="I175" s="365" t="s">
        <v>447</v>
      </c>
    </row>
    <row r="176" spans="2:9" ht="15.95" customHeight="1" x14ac:dyDescent="0.25">
      <c r="B176" s="112" t="s">
        <v>190</v>
      </c>
      <c r="C176" s="364">
        <v>3.4</v>
      </c>
      <c r="D176" s="365">
        <v>3.6</v>
      </c>
      <c r="E176" s="365">
        <v>3.1</v>
      </c>
      <c r="F176" s="365">
        <v>3.7</v>
      </c>
      <c r="G176" s="365">
        <v>5.4</v>
      </c>
      <c r="H176" s="365">
        <v>12.7</v>
      </c>
      <c r="I176" s="365">
        <v>0.3</v>
      </c>
    </row>
    <row r="177" spans="2:9" ht="15.95" customHeight="1" x14ac:dyDescent="0.25">
      <c r="B177" s="136" t="s">
        <v>191</v>
      </c>
      <c r="C177" s="364">
        <v>7.3</v>
      </c>
      <c r="D177" s="365">
        <v>8.1999999999999993</v>
      </c>
      <c r="E177" s="365">
        <v>6.3</v>
      </c>
      <c r="F177" s="365">
        <v>8.3000000000000007</v>
      </c>
      <c r="G177" s="365">
        <v>8.3000000000000007</v>
      </c>
      <c r="H177" s="365" t="s">
        <v>447</v>
      </c>
      <c r="I177" s="365">
        <v>0.9</v>
      </c>
    </row>
    <row r="178" spans="2:9" ht="15.95" customHeight="1" x14ac:dyDescent="0.25">
      <c r="B178" s="136" t="s">
        <v>192</v>
      </c>
      <c r="C178" s="364">
        <v>8.9</v>
      </c>
      <c r="D178" s="365">
        <v>8.8000000000000007</v>
      </c>
      <c r="E178" s="365">
        <v>1.4</v>
      </c>
      <c r="F178" s="365">
        <v>9.1999999999999993</v>
      </c>
      <c r="G178" s="365">
        <v>12.1</v>
      </c>
      <c r="H178" s="365" t="s">
        <v>447</v>
      </c>
      <c r="I178" s="365">
        <v>2.8</v>
      </c>
    </row>
    <row r="179" spans="2:9" ht="15.95" customHeight="1" x14ac:dyDescent="0.25">
      <c r="B179" s="136" t="s">
        <v>193</v>
      </c>
      <c r="C179" s="364">
        <v>15.1</v>
      </c>
      <c r="D179" s="365">
        <v>15.7</v>
      </c>
      <c r="E179" s="365">
        <v>4.4000000000000004</v>
      </c>
      <c r="F179" s="365">
        <v>16.2</v>
      </c>
      <c r="G179" s="365">
        <v>6.6</v>
      </c>
      <c r="H179" s="365" t="s">
        <v>447</v>
      </c>
      <c r="I179" s="365" t="s">
        <v>447</v>
      </c>
    </row>
    <row r="180" spans="2:9" ht="15.95" customHeight="1" x14ac:dyDescent="0.25">
      <c r="B180" s="136" t="s">
        <v>194</v>
      </c>
      <c r="C180" s="364">
        <v>6.9</v>
      </c>
      <c r="D180" s="365">
        <v>7.9</v>
      </c>
      <c r="E180" s="365">
        <v>5.3</v>
      </c>
      <c r="F180" s="365">
        <v>8</v>
      </c>
      <c r="G180" s="365">
        <v>16.3</v>
      </c>
      <c r="H180" s="365" t="s">
        <v>447</v>
      </c>
      <c r="I180" s="365">
        <v>0.5</v>
      </c>
    </row>
    <row r="181" spans="2:9" ht="15.95" customHeight="1" x14ac:dyDescent="0.25">
      <c r="B181" s="136" t="s">
        <v>195</v>
      </c>
      <c r="C181" s="364">
        <v>6.4</v>
      </c>
      <c r="D181" s="365">
        <v>5.9</v>
      </c>
      <c r="E181" s="365">
        <v>6.5</v>
      </c>
      <c r="F181" s="365">
        <v>5.7</v>
      </c>
      <c r="G181" s="365">
        <v>8.6999999999999993</v>
      </c>
      <c r="H181" s="365">
        <v>14.6</v>
      </c>
      <c r="I181" s="365">
        <v>0.7</v>
      </c>
    </row>
    <row r="182" spans="2:9" ht="15.95" customHeight="1" x14ac:dyDescent="0.25">
      <c r="B182" s="136" t="s">
        <v>196</v>
      </c>
      <c r="C182" s="364">
        <v>9.6999999999999993</v>
      </c>
      <c r="D182" s="365">
        <v>10.1</v>
      </c>
      <c r="E182" s="365">
        <v>9.8000000000000007</v>
      </c>
      <c r="F182" s="365">
        <v>10.199999999999999</v>
      </c>
      <c r="G182" s="365">
        <v>16.2</v>
      </c>
      <c r="H182" s="365" t="s">
        <v>447</v>
      </c>
      <c r="I182" s="365">
        <v>0.9</v>
      </c>
    </row>
    <row r="183" spans="2:9" ht="15.95" customHeight="1" x14ac:dyDescent="0.25">
      <c r="B183" s="136" t="s">
        <v>197</v>
      </c>
      <c r="C183" s="364">
        <v>7.9</v>
      </c>
      <c r="D183" s="365">
        <v>7.9</v>
      </c>
      <c r="E183" s="365">
        <v>7.1</v>
      </c>
      <c r="F183" s="365">
        <v>8.3000000000000007</v>
      </c>
      <c r="G183" s="365">
        <v>10.199999999999999</v>
      </c>
      <c r="H183" s="365" t="s">
        <v>447</v>
      </c>
      <c r="I183" s="365">
        <v>1.2</v>
      </c>
    </row>
    <row r="184" spans="2:9" ht="15.95" customHeight="1" x14ac:dyDescent="0.25">
      <c r="B184" s="136" t="s">
        <v>198</v>
      </c>
      <c r="C184" s="364">
        <v>9.1999999999999993</v>
      </c>
      <c r="D184" s="365">
        <v>9.5</v>
      </c>
      <c r="E184" s="365">
        <v>9.9</v>
      </c>
      <c r="F184" s="365">
        <v>9.1</v>
      </c>
      <c r="G184" s="365">
        <v>13.1</v>
      </c>
      <c r="H184" s="365">
        <v>90.9</v>
      </c>
      <c r="I184" s="365">
        <v>0.9</v>
      </c>
    </row>
    <row r="185" spans="2:9" ht="15.95" customHeight="1" x14ac:dyDescent="0.25">
      <c r="B185" s="136" t="s">
        <v>199</v>
      </c>
      <c r="C185" s="364">
        <v>8</v>
      </c>
      <c r="D185" s="365">
        <v>8.6999999999999993</v>
      </c>
      <c r="E185" s="365">
        <v>2.8</v>
      </c>
      <c r="F185" s="365">
        <v>9</v>
      </c>
      <c r="G185" s="365">
        <v>44</v>
      </c>
      <c r="H185" s="365" t="s">
        <v>447</v>
      </c>
      <c r="I185" s="365" t="s">
        <v>447</v>
      </c>
    </row>
    <row r="186" spans="2:9" ht="15.95" customHeight="1" x14ac:dyDescent="0.25">
      <c r="B186" s="136" t="s">
        <v>200</v>
      </c>
      <c r="C186" s="364">
        <v>8.1999999999999993</v>
      </c>
      <c r="D186" s="365">
        <v>8</v>
      </c>
      <c r="E186" s="365">
        <v>8</v>
      </c>
      <c r="F186" s="365">
        <v>7.8</v>
      </c>
      <c r="G186" s="365">
        <v>14.8</v>
      </c>
      <c r="H186" s="365" t="s">
        <v>447</v>
      </c>
      <c r="I186" s="365" t="s">
        <v>447</v>
      </c>
    </row>
    <row r="187" spans="2:9" ht="15.95" customHeight="1" x14ac:dyDescent="0.25">
      <c r="B187" s="136" t="s">
        <v>201</v>
      </c>
      <c r="C187" s="364">
        <v>10.8</v>
      </c>
      <c r="D187" s="365">
        <v>10.5</v>
      </c>
      <c r="E187" s="365" t="s">
        <v>447</v>
      </c>
      <c r="F187" s="365">
        <v>10.6</v>
      </c>
      <c r="G187" s="365">
        <v>30.3</v>
      </c>
      <c r="H187" s="365" t="s">
        <v>447</v>
      </c>
      <c r="I187" s="365" t="s">
        <v>447</v>
      </c>
    </row>
    <row r="188" spans="2:9" ht="15.95" customHeight="1" x14ac:dyDescent="0.25">
      <c r="B188" s="136" t="s">
        <v>202</v>
      </c>
      <c r="C188" s="364">
        <v>8.6999999999999993</v>
      </c>
      <c r="D188" s="365">
        <v>10</v>
      </c>
      <c r="E188" s="365" t="s">
        <v>447</v>
      </c>
      <c r="F188" s="365">
        <v>10.199999999999999</v>
      </c>
      <c r="G188" s="365">
        <v>3.4</v>
      </c>
      <c r="H188" s="365" t="s">
        <v>447</v>
      </c>
      <c r="I188" s="365" t="s">
        <v>447</v>
      </c>
    </row>
    <row r="189" spans="2:9" ht="15.95" customHeight="1" x14ac:dyDescent="0.25">
      <c r="B189" s="136" t="s">
        <v>203</v>
      </c>
      <c r="C189" s="364">
        <v>8.3000000000000007</v>
      </c>
      <c r="D189" s="365">
        <v>9.6999999999999993</v>
      </c>
      <c r="E189" s="365">
        <v>5.9</v>
      </c>
      <c r="F189" s="365">
        <v>9.9</v>
      </c>
      <c r="G189" s="365">
        <v>2.1</v>
      </c>
      <c r="H189" s="365" t="s">
        <v>447</v>
      </c>
      <c r="I189" s="365" t="s">
        <v>447</v>
      </c>
    </row>
    <row r="190" spans="2:9" ht="15.95" customHeight="1" x14ac:dyDescent="0.25">
      <c r="B190" s="136" t="s">
        <v>204</v>
      </c>
      <c r="C190" s="364">
        <v>9.9</v>
      </c>
      <c r="D190" s="365">
        <v>10.1</v>
      </c>
      <c r="E190" s="365">
        <v>10.1</v>
      </c>
      <c r="F190" s="365">
        <v>9.6</v>
      </c>
      <c r="G190" s="365">
        <v>48.2</v>
      </c>
      <c r="H190" s="365" t="s">
        <v>447</v>
      </c>
      <c r="I190" s="365" t="s">
        <v>447</v>
      </c>
    </row>
    <row r="191" spans="2:9" ht="15.95" customHeight="1" x14ac:dyDescent="0.25">
      <c r="B191" s="136" t="s">
        <v>205</v>
      </c>
      <c r="C191" s="364">
        <v>12.4</v>
      </c>
      <c r="D191" s="365">
        <v>12.1</v>
      </c>
      <c r="E191" s="365">
        <v>11.1</v>
      </c>
      <c r="F191" s="365">
        <v>13.2</v>
      </c>
      <c r="G191" s="365">
        <v>20.3</v>
      </c>
      <c r="H191" s="365" t="s">
        <v>447</v>
      </c>
      <c r="I191" s="365" t="s">
        <v>447</v>
      </c>
    </row>
    <row r="192" spans="2:9" ht="15.95" customHeight="1" x14ac:dyDescent="0.25">
      <c r="B192" s="136" t="s">
        <v>206</v>
      </c>
      <c r="C192" s="364">
        <v>10.199999999999999</v>
      </c>
      <c r="D192" s="365">
        <v>10.7</v>
      </c>
      <c r="E192" s="365">
        <v>3.9</v>
      </c>
      <c r="F192" s="365">
        <v>11.8</v>
      </c>
      <c r="G192" s="365">
        <v>14.1</v>
      </c>
      <c r="H192" s="365" t="s">
        <v>447</v>
      </c>
      <c r="I192" s="365">
        <v>3.2</v>
      </c>
    </row>
    <row r="193" spans="2:9" ht="15.95" customHeight="1" x14ac:dyDescent="0.25">
      <c r="B193" s="136" t="s">
        <v>207</v>
      </c>
      <c r="C193" s="364">
        <v>6.6</v>
      </c>
      <c r="D193" s="365">
        <v>10.4</v>
      </c>
      <c r="E193" s="365">
        <v>3.2</v>
      </c>
      <c r="F193" s="365">
        <v>10.9</v>
      </c>
      <c r="G193" s="365">
        <v>16.600000000000001</v>
      </c>
      <c r="H193" s="365" t="s">
        <v>447</v>
      </c>
      <c r="I193" s="365" t="s">
        <v>447</v>
      </c>
    </row>
    <row r="194" spans="2:9" ht="15.95" customHeight="1" x14ac:dyDescent="0.25">
      <c r="B194" s="136" t="s">
        <v>208</v>
      </c>
      <c r="C194" s="364">
        <v>10.3</v>
      </c>
      <c r="D194" s="365">
        <v>11.3</v>
      </c>
      <c r="E194" s="365" t="s">
        <v>447</v>
      </c>
      <c r="F194" s="365">
        <v>11.5</v>
      </c>
      <c r="G194" s="365" t="s">
        <v>447</v>
      </c>
      <c r="H194" s="365" t="s">
        <v>447</v>
      </c>
      <c r="I194" s="365">
        <v>3.3</v>
      </c>
    </row>
    <row r="195" spans="2:9" ht="15.95" customHeight="1" x14ac:dyDescent="0.25">
      <c r="B195" s="136" t="s">
        <v>209</v>
      </c>
      <c r="C195" s="364">
        <v>8.4</v>
      </c>
      <c r="D195" s="365">
        <v>11.2</v>
      </c>
      <c r="E195" s="365">
        <v>11.5</v>
      </c>
      <c r="F195" s="365">
        <v>11.2</v>
      </c>
      <c r="G195" s="365">
        <v>10.8</v>
      </c>
      <c r="H195" s="365">
        <v>66.7</v>
      </c>
      <c r="I195" s="365">
        <v>0.4</v>
      </c>
    </row>
    <row r="196" spans="2:9" ht="15.95" customHeight="1" x14ac:dyDescent="0.25">
      <c r="B196" s="136" t="s">
        <v>210</v>
      </c>
      <c r="C196" s="364">
        <v>6.9</v>
      </c>
      <c r="D196" s="365">
        <v>9.1999999999999993</v>
      </c>
      <c r="E196" s="365">
        <v>2</v>
      </c>
      <c r="F196" s="365">
        <v>10.5</v>
      </c>
      <c r="G196" s="365">
        <v>16.600000000000001</v>
      </c>
      <c r="H196" s="365" t="s">
        <v>447</v>
      </c>
      <c r="I196" s="365" t="s">
        <v>447</v>
      </c>
    </row>
    <row r="197" spans="2:9" ht="15.95" customHeight="1" x14ac:dyDescent="0.25">
      <c r="B197" s="136" t="s">
        <v>211</v>
      </c>
      <c r="C197" s="364">
        <v>10</v>
      </c>
      <c r="D197" s="365">
        <v>10</v>
      </c>
      <c r="E197" s="365">
        <v>9.9</v>
      </c>
      <c r="F197" s="365">
        <v>10</v>
      </c>
      <c r="G197" s="365">
        <v>7.8</v>
      </c>
      <c r="H197" s="365" t="s">
        <v>447</v>
      </c>
      <c r="I197" s="365">
        <v>14.7</v>
      </c>
    </row>
    <row r="198" spans="2:9" ht="15.95" customHeight="1" x14ac:dyDescent="0.25">
      <c r="B198" s="136" t="s">
        <v>449</v>
      </c>
      <c r="C198" s="364">
        <v>9</v>
      </c>
      <c r="D198" s="365">
        <v>10.1</v>
      </c>
      <c r="E198" s="365">
        <v>8.1999999999999993</v>
      </c>
      <c r="F198" s="365">
        <v>13</v>
      </c>
      <c r="G198" s="365">
        <v>2.4</v>
      </c>
      <c r="H198" s="365" t="s">
        <v>447</v>
      </c>
      <c r="I198" s="365" t="s">
        <v>447</v>
      </c>
    </row>
    <row r="199" spans="2:9" ht="15.95" customHeight="1" x14ac:dyDescent="0.25">
      <c r="B199" s="136" t="s">
        <v>450</v>
      </c>
      <c r="C199" s="364">
        <v>10.9</v>
      </c>
      <c r="D199" s="365">
        <v>12.2</v>
      </c>
      <c r="E199" s="365">
        <v>10.8</v>
      </c>
      <c r="F199" s="365">
        <v>15.5</v>
      </c>
      <c r="G199" s="365">
        <v>2</v>
      </c>
      <c r="H199" s="365" t="s">
        <v>447</v>
      </c>
      <c r="I199" s="365">
        <v>2.7</v>
      </c>
    </row>
    <row r="200" spans="2:9" ht="15.95" customHeight="1" x14ac:dyDescent="0.25">
      <c r="B200" s="136" t="s">
        <v>451</v>
      </c>
      <c r="C200" s="364">
        <v>8.9</v>
      </c>
      <c r="D200" s="365">
        <v>6.7</v>
      </c>
      <c r="E200" s="365">
        <v>5.7</v>
      </c>
      <c r="F200" s="365">
        <v>6.7</v>
      </c>
      <c r="G200" s="365">
        <v>24</v>
      </c>
      <c r="H200" s="365" t="s">
        <v>447</v>
      </c>
      <c r="I200" s="365" t="s">
        <v>447</v>
      </c>
    </row>
    <row r="201" spans="2:9" ht="15.95" customHeight="1" x14ac:dyDescent="0.25">
      <c r="B201" s="136" t="s">
        <v>452</v>
      </c>
      <c r="C201" s="364">
        <v>11.4</v>
      </c>
      <c r="D201" s="365">
        <v>12.6</v>
      </c>
      <c r="E201" s="365">
        <v>6.8</v>
      </c>
      <c r="F201" s="365">
        <v>12.8</v>
      </c>
      <c r="G201" s="365">
        <v>5.3</v>
      </c>
      <c r="H201" s="365" t="s">
        <v>447</v>
      </c>
      <c r="I201" s="365" t="s">
        <v>447</v>
      </c>
    </row>
    <row r="202" spans="2:9" ht="15.95" customHeight="1" x14ac:dyDescent="0.25">
      <c r="B202" s="136" t="s">
        <v>453</v>
      </c>
      <c r="C202" s="364">
        <v>13.6</v>
      </c>
      <c r="D202" s="365">
        <v>14.3</v>
      </c>
      <c r="E202" s="365">
        <v>10.5</v>
      </c>
      <c r="F202" s="365">
        <v>16.3</v>
      </c>
      <c r="G202" s="365">
        <v>17.600000000000001</v>
      </c>
      <c r="H202" s="365" t="s">
        <v>447</v>
      </c>
      <c r="I202" s="365" t="s">
        <v>447</v>
      </c>
    </row>
    <row r="203" spans="2:9" ht="15" customHeight="1" x14ac:dyDescent="0.25">
      <c r="B203" s="112"/>
      <c r="C203" s="364"/>
      <c r="D203" s="364"/>
      <c r="E203" s="364"/>
      <c r="F203" s="22"/>
      <c r="G203" s="130"/>
      <c r="H203" s="47"/>
      <c r="I203" s="47"/>
    </row>
    <row r="204" spans="2:9" ht="15.95" customHeight="1" x14ac:dyDescent="0.25">
      <c r="B204" s="148" t="s">
        <v>24</v>
      </c>
      <c r="C204" s="364">
        <v>4.9000000000000004</v>
      </c>
      <c r="D204" s="364">
        <v>4.5</v>
      </c>
      <c r="E204" s="364">
        <v>4.5</v>
      </c>
      <c r="F204" s="364">
        <v>5.4</v>
      </c>
      <c r="G204" s="364">
        <v>6.6</v>
      </c>
      <c r="H204" s="364">
        <v>8.1999999999999993</v>
      </c>
      <c r="I204" s="364">
        <v>1.5</v>
      </c>
    </row>
    <row r="205" spans="2:9" ht="15.95" customHeight="1" x14ac:dyDescent="0.25">
      <c r="B205" s="136" t="s">
        <v>212</v>
      </c>
      <c r="C205" s="364">
        <v>5</v>
      </c>
      <c r="D205" s="365">
        <v>4.3</v>
      </c>
      <c r="E205" s="365">
        <v>4.3</v>
      </c>
      <c r="F205" s="365">
        <v>4.9000000000000004</v>
      </c>
      <c r="G205" s="365">
        <v>6.9</v>
      </c>
      <c r="H205" s="365">
        <v>8.3000000000000007</v>
      </c>
      <c r="I205" s="365">
        <v>3.1</v>
      </c>
    </row>
    <row r="206" spans="2:9" ht="15.95" customHeight="1" x14ac:dyDescent="0.25">
      <c r="B206" s="136" t="s">
        <v>213</v>
      </c>
      <c r="C206" s="364">
        <v>4.9000000000000004</v>
      </c>
      <c r="D206" s="365">
        <v>4.7</v>
      </c>
      <c r="E206" s="365">
        <v>4.7</v>
      </c>
      <c r="F206" s="365">
        <v>4.5999999999999996</v>
      </c>
      <c r="G206" s="365">
        <v>7.9</v>
      </c>
      <c r="H206" s="365">
        <v>7.5</v>
      </c>
      <c r="I206" s="365">
        <v>0.9</v>
      </c>
    </row>
    <row r="207" spans="2:9" ht="15.95" customHeight="1" x14ac:dyDescent="0.25">
      <c r="B207" s="136" t="s">
        <v>214</v>
      </c>
      <c r="C207" s="364">
        <v>6.1</v>
      </c>
      <c r="D207" s="365">
        <v>5.8</v>
      </c>
      <c r="E207" s="365">
        <v>5.7</v>
      </c>
      <c r="F207" s="365">
        <v>8.6999999999999993</v>
      </c>
      <c r="G207" s="365">
        <v>6.9</v>
      </c>
      <c r="H207" s="365">
        <v>10.3</v>
      </c>
      <c r="I207" s="365">
        <v>1.5</v>
      </c>
    </row>
    <row r="208" spans="2:9" ht="15.95" customHeight="1" x14ac:dyDescent="0.25">
      <c r="B208" s="136" t="s">
        <v>215</v>
      </c>
      <c r="C208" s="364">
        <v>6.2</v>
      </c>
      <c r="D208" s="365">
        <v>5.9</v>
      </c>
      <c r="E208" s="365">
        <v>5.9</v>
      </c>
      <c r="F208" s="365">
        <v>3.4</v>
      </c>
      <c r="G208" s="365">
        <v>10.7</v>
      </c>
      <c r="H208" s="365">
        <v>10.7</v>
      </c>
      <c r="I208" s="365">
        <v>1</v>
      </c>
    </row>
    <row r="209" spans="2:9" ht="15.95" customHeight="1" x14ac:dyDescent="0.25">
      <c r="B209" s="136" t="s">
        <v>216</v>
      </c>
      <c r="C209" s="364">
        <v>4.0999999999999996</v>
      </c>
      <c r="D209" s="365">
        <v>3.4</v>
      </c>
      <c r="E209" s="365">
        <v>3.4</v>
      </c>
      <c r="F209" s="365">
        <v>5.5</v>
      </c>
      <c r="G209" s="365">
        <v>5.4</v>
      </c>
      <c r="H209" s="365">
        <v>8.1999999999999993</v>
      </c>
      <c r="I209" s="365">
        <v>1.2</v>
      </c>
    </row>
    <row r="210" spans="2:9" ht="15.95" customHeight="1" x14ac:dyDescent="0.25">
      <c r="B210" s="136" t="s">
        <v>217</v>
      </c>
      <c r="C210" s="364">
        <v>12.3</v>
      </c>
      <c r="D210" s="365">
        <v>13.8</v>
      </c>
      <c r="E210" s="365">
        <v>13.8</v>
      </c>
      <c r="F210" s="365">
        <v>17.100000000000001</v>
      </c>
      <c r="G210" s="365">
        <v>10.5</v>
      </c>
      <c r="H210" s="365">
        <v>9.3000000000000007</v>
      </c>
      <c r="I210" s="365">
        <v>2.5</v>
      </c>
    </row>
    <row r="211" spans="2:9" ht="15.95" customHeight="1" x14ac:dyDescent="0.25">
      <c r="B211" s="136" t="s">
        <v>218</v>
      </c>
      <c r="C211" s="364">
        <v>4.2</v>
      </c>
      <c r="D211" s="365">
        <v>4.2</v>
      </c>
      <c r="E211" s="365">
        <v>4.0999999999999996</v>
      </c>
      <c r="F211" s="365">
        <v>5.8</v>
      </c>
      <c r="G211" s="365">
        <v>4.9000000000000004</v>
      </c>
      <c r="H211" s="365">
        <v>8.1999999999999993</v>
      </c>
      <c r="I211" s="365">
        <v>0.9</v>
      </c>
    </row>
    <row r="212" spans="2:9" ht="15.95" customHeight="1" x14ac:dyDescent="0.25">
      <c r="B212" s="112" t="s">
        <v>219</v>
      </c>
      <c r="C212" s="364">
        <v>4.7</v>
      </c>
      <c r="D212" s="365">
        <v>4.0999999999999996</v>
      </c>
      <c r="E212" s="365">
        <v>4.0999999999999996</v>
      </c>
      <c r="F212" s="365">
        <v>4.0999999999999996</v>
      </c>
      <c r="G212" s="365">
        <v>7.2</v>
      </c>
      <c r="H212" s="365">
        <v>8.4</v>
      </c>
      <c r="I212" s="365">
        <v>1.8</v>
      </c>
    </row>
    <row r="213" spans="2:9" ht="15.95" customHeight="1" x14ac:dyDescent="0.25">
      <c r="B213" s="112" t="s">
        <v>220</v>
      </c>
      <c r="C213" s="364">
        <v>6.6</v>
      </c>
      <c r="D213" s="365">
        <v>6.3</v>
      </c>
      <c r="E213" s="365">
        <v>6.2</v>
      </c>
      <c r="F213" s="365">
        <v>6.7</v>
      </c>
      <c r="G213" s="365">
        <v>12.7</v>
      </c>
      <c r="H213" s="365">
        <v>7.9</v>
      </c>
      <c r="I213" s="365">
        <v>1.9</v>
      </c>
    </row>
    <row r="214" spans="2:9" ht="15" customHeight="1" x14ac:dyDescent="0.25">
      <c r="C214" s="364"/>
      <c r="D214" s="364"/>
      <c r="E214" s="364"/>
      <c r="F214" s="22"/>
      <c r="G214" s="46"/>
      <c r="H214" s="47"/>
      <c r="I214" s="47"/>
    </row>
    <row r="215" spans="2:9" ht="15.95" customHeight="1" x14ac:dyDescent="0.25">
      <c r="B215" s="111" t="s">
        <v>25</v>
      </c>
      <c r="C215" s="364">
        <v>6.8</v>
      </c>
      <c r="D215" s="364">
        <v>7.1</v>
      </c>
      <c r="E215" s="364">
        <v>7.1</v>
      </c>
      <c r="F215" s="364">
        <v>6.9</v>
      </c>
      <c r="G215" s="364">
        <v>10.9</v>
      </c>
      <c r="H215" s="364">
        <v>14.9</v>
      </c>
      <c r="I215" s="364">
        <v>1.1000000000000001</v>
      </c>
    </row>
    <row r="216" spans="2:9" ht="15.95" customHeight="1" x14ac:dyDescent="0.25">
      <c r="B216" s="112" t="s">
        <v>221</v>
      </c>
      <c r="C216" s="364">
        <v>7.7</v>
      </c>
      <c r="D216" s="365">
        <v>7.9</v>
      </c>
      <c r="E216" s="365">
        <v>7.9</v>
      </c>
      <c r="F216" s="365" t="s">
        <v>447</v>
      </c>
      <c r="G216" s="365">
        <v>10.8</v>
      </c>
      <c r="H216" s="365" t="s">
        <v>447</v>
      </c>
      <c r="I216" s="365">
        <v>1.2</v>
      </c>
    </row>
    <row r="217" spans="2:9" ht="15.95" customHeight="1" x14ac:dyDescent="0.25">
      <c r="B217" s="112" t="s">
        <v>222</v>
      </c>
      <c r="C217" s="364">
        <v>6.5</v>
      </c>
      <c r="D217" s="365">
        <v>6.6</v>
      </c>
      <c r="E217" s="365">
        <v>6.6</v>
      </c>
      <c r="F217" s="365">
        <v>20</v>
      </c>
      <c r="G217" s="365">
        <v>7.3</v>
      </c>
      <c r="H217" s="365">
        <v>25.3</v>
      </c>
      <c r="I217" s="365">
        <v>3.6</v>
      </c>
    </row>
    <row r="218" spans="2:9" ht="15.95" customHeight="1" x14ac:dyDescent="0.25">
      <c r="B218" s="112" t="s">
        <v>223</v>
      </c>
      <c r="C218" s="364">
        <v>5.3</v>
      </c>
      <c r="D218" s="365">
        <v>5.5</v>
      </c>
      <c r="E218" s="365">
        <v>5.5</v>
      </c>
      <c r="F218" s="365">
        <v>10.199999999999999</v>
      </c>
      <c r="G218" s="365">
        <v>10.3</v>
      </c>
      <c r="H218" s="365">
        <v>5.0999999999999996</v>
      </c>
      <c r="I218" s="365">
        <v>1</v>
      </c>
    </row>
    <row r="219" spans="2:9" ht="15.95" customHeight="1" x14ac:dyDescent="0.25">
      <c r="B219" s="112" t="s">
        <v>224</v>
      </c>
      <c r="C219" s="364">
        <v>7.9</v>
      </c>
      <c r="D219" s="365">
        <v>8</v>
      </c>
      <c r="E219" s="365">
        <v>8</v>
      </c>
      <c r="F219" s="365">
        <v>7.7</v>
      </c>
      <c r="G219" s="365">
        <v>13.3</v>
      </c>
      <c r="H219" s="365">
        <v>29.6</v>
      </c>
      <c r="I219" s="365">
        <v>0.2</v>
      </c>
    </row>
    <row r="220" spans="2:9" ht="15.95" customHeight="1" x14ac:dyDescent="0.25">
      <c r="B220" s="112" t="s">
        <v>225</v>
      </c>
      <c r="C220" s="364">
        <v>6.4</v>
      </c>
      <c r="D220" s="365">
        <v>6.4</v>
      </c>
      <c r="E220" s="365">
        <v>6.4</v>
      </c>
      <c r="F220" s="365" t="s">
        <v>447</v>
      </c>
      <c r="G220" s="365">
        <v>14.2</v>
      </c>
      <c r="H220" s="365">
        <v>41.7</v>
      </c>
      <c r="I220" s="365">
        <v>1.4</v>
      </c>
    </row>
    <row r="221" spans="2:9" ht="15.95" customHeight="1" x14ac:dyDescent="0.25">
      <c r="B221" s="112" t="s">
        <v>226</v>
      </c>
      <c r="C221" s="364">
        <v>8.4</v>
      </c>
      <c r="D221" s="365">
        <v>9.1999999999999993</v>
      </c>
      <c r="E221" s="365">
        <v>9.3000000000000007</v>
      </c>
      <c r="F221" s="365">
        <v>6</v>
      </c>
      <c r="G221" s="365">
        <v>37</v>
      </c>
      <c r="H221" s="365" t="s">
        <v>447</v>
      </c>
      <c r="I221" s="365">
        <v>0.2</v>
      </c>
    </row>
    <row r="222" spans="2:9" ht="15.95" customHeight="1" x14ac:dyDescent="0.25">
      <c r="B222" s="112" t="s">
        <v>227</v>
      </c>
      <c r="C222" s="364">
        <v>7.7</v>
      </c>
      <c r="D222" s="365">
        <v>8.1</v>
      </c>
      <c r="E222" s="365">
        <v>8.1</v>
      </c>
      <c r="F222" s="365" t="s">
        <v>447</v>
      </c>
      <c r="G222" s="365" t="s">
        <v>447</v>
      </c>
      <c r="H222" s="365">
        <v>47.6</v>
      </c>
      <c r="I222" s="365">
        <v>0.6</v>
      </c>
    </row>
    <row r="223" spans="2:9" ht="15.95" customHeight="1" x14ac:dyDescent="0.25">
      <c r="B223" s="112" t="s">
        <v>228</v>
      </c>
      <c r="C223" s="364">
        <v>6.3</v>
      </c>
      <c r="D223" s="365">
        <v>6.4</v>
      </c>
      <c r="E223" s="365">
        <v>6.4</v>
      </c>
      <c r="F223" s="365" t="s">
        <v>447</v>
      </c>
      <c r="G223" s="365">
        <v>6.8</v>
      </c>
      <c r="H223" s="365" t="s">
        <v>447</v>
      </c>
      <c r="I223" s="365">
        <v>0.9</v>
      </c>
    </row>
    <row r="224" spans="2:9" ht="15" customHeight="1" x14ac:dyDescent="0.25">
      <c r="B224" s="122"/>
      <c r="C224" s="364"/>
      <c r="D224" s="364"/>
      <c r="E224" s="364"/>
      <c r="F224" s="22"/>
      <c r="G224" s="46"/>
      <c r="H224" s="47"/>
      <c r="I224" s="47"/>
    </row>
    <row r="225" spans="2:9" ht="17.100000000000001" customHeight="1" x14ac:dyDescent="0.25">
      <c r="B225" s="111" t="s">
        <v>229</v>
      </c>
      <c r="C225" s="364">
        <v>5.0999999999999996</v>
      </c>
      <c r="D225" s="364">
        <v>4.5</v>
      </c>
      <c r="E225" s="364">
        <v>4.5</v>
      </c>
      <c r="F225" s="364">
        <v>4.2</v>
      </c>
      <c r="G225" s="364">
        <v>7.1</v>
      </c>
      <c r="H225" s="364">
        <v>8.3000000000000007</v>
      </c>
      <c r="I225" s="364">
        <v>1.4</v>
      </c>
    </row>
    <row r="226" spans="2:9" ht="15" customHeight="1" x14ac:dyDescent="0.25">
      <c r="B226" s="149"/>
      <c r="C226" s="364"/>
      <c r="D226" s="364"/>
      <c r="E226" s="364"/>
      <c r="F226" s="22"/>
      <c r="G226" s="46"/>
      <c r="H226" s="46"/>
      <c r="I226" s="46"/>
    </row>
    <row r="227" spans="2:9" ht="17.100000000000001" customHeight="1" x14ac:dyDescent="0.25">
      <c r="B227" s="111" t="s">
        <v>230</v>
      </c>
      <c r="C227" s="364">
        <v>4.5</v>
      </c>
      <c r="D227" s="364">
        <v>3.8</v>
      </c>
      <c r="E227" s="364">
        <v>6.1</v>
      </c>
      <c r="F227" s="364">
        <v>2.7</v>
      </c>
      <c r="G227" s="364">
        <v>12.3</v>
      </c>
      <c r="H227" s="364">
        <v>11.6</v>
      </c>
      <c r="I227" s="364">
        <v>3.5</v>
      </c>
    </row>
    <row r="228" spans="2:9" ht="15" customHeight="1" x14ac:dyDescent="0.25">
      <c r="B228" s="150"/>
      <c r="C228" s="364"/>
      <c r="D228" s="364"/>
      <c r="E228" s="364"/>
      <c r="F228" s="22"/>
      <c r="G228" s="46"/>
      <c r="H228" s="46"/>
      <c r="I228" s="46"/>
    </row>
    <row r="229" spans="2:9" ht="17.100000000000001" customHeight="1" x14ac:dyDescent="0.25">
      <c r="B229" s="111" t="s">
        <v>28</v>
      </c>
      <c r="C229" s="364">
        <v>2.6</v>
      </c>
      <c r="D229" s="364">
        <v>2.9</v>
      </c>
      <c r="E229" s="364">
        <v>3</v>
      </c>
      <c r="F229" s="364">
        <v>0.9</v>
      </c>
      <c r="G229" s="364">
        <v>9.8000000000000007</v>
      </c>
      <c r="H229" s="364">
        <v>7.4</v>
      </c>
      <c r="I229" s="364">
        <v>1.5</v>
      </c>
    </row>
    <row r="230" spans="2:9" ht="15" customHeight="1" thickBot="1" x14ac:dyDescent="0.3">
      <c r="B230" s="151"/>
      <c r="C230" s="138"/>
      <c r="D230" s="152"/>
      <c r="E230" s="152"/>
      <c r="F230" s="153"/>
      <c r="G230" s="154"/>
      <c r="H230" s="155"/>
      <c r="I230" s="155"/>
    </row>
    <row r="231" spans="2:9" ht="15" customHeight="1" x14ac:dyDescent="0.25">
      <c r="B231" s="78" t="s">
        <v>48</v>
      </c>
      <c r="C231" s="139"/>
      <c r="D231" s="121"/>
      <c r="E231" s="121"/>
      <c r="F231" s="587" t="s">
        <v>46</v>
      </c>
      <c r="G231" s="156"/>
      <c r="H231" s="157"/>
      <c r="I231" s="157"/>
    </row>
    <row r="232" spans="2:9" ht="15" customHeight="1" x14ac:dyDescent="0.25">
      <c r="B232" s="81" t="s">
        <v>49</v>
      </c>
      <c r="C232" s="139"/>
      <c r="D232" s="121"/>
      <c r="E232" s="121"/>
      <c r="F232" s="588" t="s">
        <v>47</v>
      </c>
    </row>
    <row r="233" spans="2:9" x14ac:dyDescent="0.25">
      <c r="B233" s="136"/>
      <c r="C233" s="158"/>
      <c r="D233" s="146"/>
      <c r="E233" s="147"/>
      <c r="F233" s="103"/>
    </row>
    <row r="236" spans="2:9" x14ac:dyDescent="0.25">
      <c r="G236" s="39"/>
      <c r="H236" s="39"/>
      <c r="I236" s="39"/>
    </row>
    <row r="237" spans="2:9" x14ac:dyDescent="0.25">
      <c r="G237" s="39"/>
      <c r="H237" s="39"/>
      <c r="I237" s="39"/>
    </row>
    <row r="238" spans="2:9" x14ac:dyDescent="0.25">
      <c r="G238" s="39"/>
      <c r="H238" s="39"/>
      <c r="I238" s="39"/>
    </row>
    <row r="239" spans="2:9" x14ac:dyDescent="0.25">
      <c r="G239" s="39"/>
      <c r="H239" s="39"/>
      <c r="I239" s="39"/>
    </row>
    <row r="240" spans="2:9" x14ac:dyDescent="0.25">
      <c r="G240" s="39"/>
      <c r="H240" s="39"/>
      <c r="I240" s="39"/>
    </row>
    <row r="241" spans="7:9" x14ac:dyDescent="0.25">
      <c r="G241" s="39"/>
      <c r="H241" s="39"/>
      <c r="I241" s="39"/>
    </row>
    <row r="242" spans="7:9" x14ac:dyDescent="0.25">
      <c r="G242" s="39"/>
      <c r="H242" s="39"/>
      <c r="I242" s="39"/>
    </row>
    <row r="243" spans="7:9" x14ac:dyDescent="0.25">
      <c r="G243" s="39"/>
      <c r="H243" s="39"/>
      <c r="I243" s="39"/>
    </row>
    <row r="244" spans="7:9" x14ac:dyDescent="0.25">
      <c r="G244" s="39"/>
      <c r="H244" s="39"/>
      <c r="I244" s="39"/>
    </row>
    <row r="245" spans="7:9" x14ac:dyDescent="0.25">
      <c r="G245" s="39"/>
      <c r="H245" s="39"/>
      <c r="I245" s="39"/>
    </row>
    <row r="246" spans="7:9" x14ac:dyDescent="0.25">
      <c r="G246" s="39"/>
      <c r="H246" s="39"/>
      <c r="I246" s="39"/>
    </row>
    <row r="247" spans="7:9" x14ac:dyDescent="0.25">
      <c r="G247" s="39"/>
      <c r="H247" s="39"/>
      <c r="I247" s="39"/>
    </row>
    <row r="248" spans="7:9" x14ac:dyDescent="0.25">
      <c r="G248" s="39"/>
      <c r="H248" s="39"/>
      <c r="I248" s="39"/>
    </row>
    <row r="249" spans="7:9" x14ac:dyDescent="0.25">
      <c r="G249" s="39"/>
      <c r="H249" s="39"/>
      <c r="I249" s="39"/>
    </row>
    <row r="250" spans="7:9" x14ac:dyDescent="0.25">
      <c r="G250" s="39"/>
      <c r="H250" s="39"/>
      <c r="I250" s="39"/>
    </row>
    <row r="251" spans="7:9" x14ac:dyDescent="0.25">
      <c r="G251" s="39"/>
      <c r="H251" s="39"/>
      <c r="I251" s="39"/>
    </row>
    <row r="252" spans="7:9" x14ac:dyDescent="0.25">
      <c r="G252" s="39"/>
      <c r="H252" s="39"/>
      <c r="I252" s="39"/>
    </row>
    <row r="253" spans="7:9" x14ac:dyDescent="0.25">
      <c r="G253" s="39"/>
      <c r="H253" s="39"/>
      <c r="I253" s="39"/>
    </row>
    <row r="254" spans="7:9" x14ac:dyDescent="0.25">
      <c r="G254" s="39"/>
      <c r="H254" s="39"/>
      <c r="I254" s="39"/>
    </row>
    <row r="255" spans="7:9" x14ac:dyDescent="0.25">
      <c r="G255" s="39"/>
      <c r="H255" s="39"/>
      <c r="I255" s="39"/>
    </row>
    <row r="256" spans="7:9" x14ac:dyDescent="0.25">
      <c r="G256" s="39"/>
      <c r="H256" s="39"/>
      <c r="I256" s="39"/>
    </row>
    <row r="257" spans="7:9" x14ac:dyDescent="0.25">
      <c r="G257" s="39"/>
      <c r="H257" s="39"/>
      <c r="I257" s="39"/>
    </row>
    <row r="258" spans="7:9" x14ac:dyDescent="0.25">
      <c r="G258" s="39"/>
      <c r="H258" s="39"/>
      <c r="I258" s="39"/>
    </row>
    <row r="259" spans="7:9" x14ac:dyDescent="0.25">
      <c r="G259" s="39"/>
      <c r="H259" s="39"/>
      <c r="I259" s="39"/>
    </row>
    <row r="260" spans="7:9" x14ac:dyDescent="0.25">
      <c r="G260" s="39"/>
      <c r="H260" s="39"/>
      <c r="I260" s="39"/>
    </row>
    <row r="261" spans="7:9" x14ac:dyDescent="0.25">
      <c r="G261" s="39"/>
      <c r="H261" s="39"/>
      <c r="I261" s="39"/>
    </row>
    <row r="262" spans="7:9" x14ac:dyDescent="0.25">
      <c r="G262" s="39"/>
      <c r="H262" s="39"/>
      <c r="I262" s="39"/>
    </row>
    <row r="263" spans="7:9" x14ac:dyDescent="0.25">
      <c r="G263" s="39"/>
      <c r="H263" s="39"/>
      <c r="I263" s="39"/>
    </row>
    <row r="264" spans="7:9" x14ac:dyDescent="0.25">
      <c r="G264" s="39"/>
      <c r="H264" s="39"/>
      <c r="I264" s="39"/>
    </row>
    <row r="265" spans="7:9" x14ac:dyDescent="0.25">
      <c r="G265" s="39"/>
      <c r="H265" s="39"/>
      <c r="I265" s="39"/>
    </row>
    <row r="266" spans="7:9" x14ac:dyDescent="0.25">
      <c r="G266" s="39"/>
      <c r="H266" s="39"/>
      <c r="I266" s="39"/>
    </row>
    <row r="267" spans="7:9" x14ac:dyDescent="0.25">
      <c r="G267" s="39"/>
      <c r="H267" s="39"/>
      <c r="I267" s="39"/>
    </row>
    <row r="268" spans="7:9" x14ac:dyDescent="0.25">
      <c r="G268" s="39"/>
      <c r="H268" s="39"/>
      <c r="I268" s="39"/>
    </row>
    <row r="269" spans="7:9" x14ac:dyDescent="0.25">
      <c r="G269" s="39"/>
      <c r="H269" s="39"/>
      <c r="I269" s="39"/>
    </row>
    <row r="270" spans="7:9" x14ac:dyDescent="0.25">
      <c r="G270" s="39"/>
      <c r="H270" s="39"/>
      <c r="I270" s="39"/>
    </row>
    <row r="271" spans="7:9" x14ac:dyDescent="0.25">
      <c r="G271" s="39"/>
      <c r="H271" s="39"/>
      <c r="I271" s="39"/>
    </row>
    <row r="272" spans="7:9" x14ac:dyDescent="0.25">
      <c r="G272" s="39"/>
      <c r="H272" s="39"/>
      <c r="I272" s="39"/>
    </row>
    <row r="273" spans="7:9" x14ac:dyDescent="0.25">
      <c r="G273" s="39"/>
      <c r="H273" s="39"/>
      <c r="I273" s="39"/>
    </row>
    <row r="274" spans="7:9" x14ac:dyDescent="0.25">
      <c r="G274" s="39"/>
      <c r="H274" s="39"/>
      <c r="I274" s="39"/>
    </row>
    <row r="275" spans="7:9" x14ac:dyDescent="0.25">
      <c r="G275" s="39"/>
      <c r="H275" s="39"/>
      <c r="I275" s="39"/>
    </row>
    <row r="276" spans="7:9" x14ac:dyDescent="0.25">
      <c r="G276" s="39"/>
      <c r="H276" s="39"/>
      <c r="I276" s="39"/>
    </row>
    <row r="277" spans="7:9" x14ac:dyDescent="0.25">
      <c r="G277" s="39"/>
      <c r="H277" s="39"/>
      <c r="I277" s="39"/>
    </row>
    <row r="278" spans="7:9" x14ac:dyDescent="0.25">
      <c r="G278" s="39"/>
      <c r="H278" s="39"/>
      <c r="I278" s="39"/>
    </row>
    <row r="279" spans="7:9" x14ac:dyDescent="0.25">
      <c r="G279" s="39"/>
      <c r="H279" s="39"/>
      <c r="I279" s="39"/>
    </row>
    <row r="280" spans="7:9" x14ac:dyDescent="0.25">
      <c r="G280" s="39"/>
      <c r="H280" s="39"/>
      <c r="I280" s="39"/>
    </row>
    <row r="281" spans="7:9" x14ac:dyDescent="0.25">
      <c r="G281" s="39"/>
      <c r="H281" s="39"/>
      <c r="I281" s="39"/>
    </row>
    <row r="282" spans="7:9" x14ac:dyDescent="0.25">
      <c r="G282" s="39"/>
      <c r="H282" s="39"/>
      <c r="I282" s="39"/>
    </row>
    <row r="283" spans="7:9" x14ac:dyDescent="0.25">
      <c r="G283" s="39"/>
      <c r="H283" s="39"/>
      <c r="I283" s="39"/>
    </row>
    <row r="284" spans="7:9" x14ac:dyDescent="0.25">
      <c r="G284" s="39"/>
      <c r="H284" s="39"/>
      <c r="I284" s="39"/>
    </row>
    <row r="285" spans="7:9" x14ac:dyDescent="0.25">
      <c r="G285" s="39"/>
      <c r="H285" s="39"/>
      <c r="I285" s="39"/>
    </row>
    <row r="286" spans="7:9" x14ac:dyDescent="0.25">
      <c r="G286" s="39"/>
      <c r="H286" s="39"/>
      <c r="I286" s="39"/>
    </row>
    <row r="287" spans="7:9" x14ac:dyDescent="0.25">
      <c r="G287" s="39"/>
      <c r="H287" s="39"/>
      <c r="I287" s="39"/>
    </row>
    <row r="288" spans="7:9" x14ac:dyDescent="0.25">
      <c r="G288" s="39"/>
      <c r="H288" s="39"/>
      <c r="I288" s="39"/>
    </row>
    <row r="289" spans="7:9" x14ac:dyDescent="0.25">
      <c r="G289" s="39"/>
      <c r="H289" s="39"/>
      <c r="I289" s="39"/>
    </row>
  </sheetData>
  <mergeCells count="14">
    <mergeCell ref="B69:I69"/>
    <mergeCell ref="B1:I1"/>
    <mergeCell ref="B4:I4"/>
    <mergeCell ref="C5:I5"/>
    <mergeCell ref="D6:F6"/>
    <mergeCell ref="B68:I68"/>
    <mergeCell ref="C151:I151"/>
    <mergeCell ref="D152:F152"/>
    <mergeCell ref="B71:I71"/>
    <mergeCell ref="C72:I72"/>
    <mergeCell ref="D73:F73"/>
    <mergeCell ref="B147:I147"/>
    <mergeCell ref="B148:I148"/>
    <mergeCell ref="B150:I150"/>
  </mergeCells>
  <conditionalFormatting sqref="B233 B149:F149 F90 B77:F77 B89:B90 B3:F3 B51 B38 B10:B12 B151 D144:F144 B144 B203 B154:B156 C105:F105 D156:F156 B65:F65 C10:F10 B56:F56 B68:B70 C70:F70 B147:B148 B72 B75:B76 F12 F24 C107:F107 C114:F114 F214 F224 F226 F228 D230:F230 C66:E67 D145:E146 D233:F233 F203">
    <cfRule type="cellIs" dxfId="346" priority="40" stopIfTrue="1" operator="lessThan">
      <formula>0</formula>
    </cfRule>
  </conditionalFormatting>
  <conditionalFormatting sqref="B233 B75:B77 B3 B38 B51 B147:B149 B144 B154:B156 B65 B68:B70 B56 B72 B151">
    <cfRule type="cellIs" dxfId="345" priority="39" stopIfTrue="1" operator="lessThan">
      <formula>0</formula>
    </cfRule>
  </conditionalFormatting>
  <conditionalFormatting sqref="E230 E105 C114:E114 E65:E67 C56:E56 E70 E107 E144:E146 E149 E156 E233">
    <cfRule type="cellIs" dxfId="344" priority="38" stopIfTrue="1" operator="lessThan">
      <formula>0</formula>
    </cfRule>
  </conditionalFormatting>
  <conditionalFormatting sqref="B140">
    <cfRule type="cellIs" dxfId="343" priority="32" stopIfTrue="1" operator="lessThan">
      <formula>0</formula>
    </cfRule>
  </conditionalFormatting>
  <conditionalFormatting sqref="B141:B143">
    <cfRule type="cellIs" dxfId="342" priority="30" stopIfTrue="1" operator="lessThan">
      <formula>0</formula>
    </cfRule>
  </conditionalFormatting>
  <conditionalFormatting sqref="B140">
    <cfRule type="cellIs" dxfId="341" priority="33" stopIfTrue="1" operator="lessThan">
      <formula>0</formula>
    </cfRule>
  </conditionalFormatting>
  <conditionalFormatting sqref="B141:B143">
    <cfRule type="cellIs" dxfId="340" priority="31" stopIfTrue="1" operator="lessThan">
      <formula>0</formula>
    </cfRule>
  </conditionalFormatting>
  <conditionalFormatting sqref="B4">
    <cfRule type="cellIs" dxfId="339" priority="28" stopIfTrue="1" operator="lessThan">
      <formula>0</formula>
    </cfRule>
  </conditionalFormatting>
  <conditionalFormatting sqref="B4">
    <cfRule type="cellIs" dxfId="338" priority="27" stopIfTrue="1" operator="lessThan">
      <formula>0</formula>
    </cfRule>
  </conditionalFormatting>
  <conditionalFormatting sqref="E7:E8 F9">
    <cfRule type="cellIs" dxfId="337" priority="26" stopIfTrue="1" operator="lessThan">
      <formula>0</formula>
    </cfRule>
  </conditionalFormatting>
  <conditionalFormatting sqref="F5:F6">
    <cfRule type="cellIs" dxfId="336" priority="25" stopIfTrue="1" operator="lessThan">
      <formula>0</formula>
    </cfRule>
  </conditionalFormatting>
  <conditionalFormatting sqref="E5:E6">
    <cfRule type="cellIs" dxfId="335" priority="24" stopIfTrue="1" operator="lessThan">
      <formula>0</formula>
    </cfRule>
  </conditionalFormatting>
  <conditionalFormatting sqref="C76:F76">
    <cfRule type="cellIs" dxfId="334" priority="23" stopIfTrue="1" operator="lessThan">
      <formula>0</formula>
    </cfRule>
  </conditionalFormatting>
  <conditionalFormatting sqref="E74:E75">
    <cfRule type="cellIs" dxfId="333" priority="22" stopIfTrue="1" operator="lessThan">
      <formula>0</formula>
    </cfRule>
  </conditionalFormatting>
  <conditionalFormatting sqref="F72:F73">
    <cfRule type="cellIs" dxfId="332" priority="21" stopIfTrue="1" operator="lessThan">
      <formula>0</formula>
    </cfRule>
  </conditionalFormatting>
  <conditionalFormatting sqref="E72:E73">
    <cfRule type="cellIs" dxfId="331" priority="20" stopIfTrue="1" operator="lessThan">
      <formula>0</formula>
    </cfRule>
  </conditionalFormatting>
  <conditionalFormatting sqref="C155:F155">
    <cfRule type="cellIs" dxfId="330" priority="19" stopIfTrue="1" operator="lessThan">
      <formula>0</formula>
    </cfRule>
  </conditionalFormatting>
  <conditionalFormatting sqref="E155">
    <cfRule type="cellIs" dxfId="329" priority="18" stopIfTrue="1" operator="lessThan">
      <formula>0</formula>
    </cfRule>
  </conditionalFormatting>
  <conditionalFormatting sqref="E151:E152">
    <cfRule type="cellIs" dxfId="328" priority="15" stopIfTrue="1" operator="lessThan">
      <formula>0</formula>
    </cfRule>
  </conditionalFormatting>
  <conditionalFormatting sqref="E153:E154">
    <cfRule type="cellIs" dxfId="327" priority="17" stopIfTrue="1" operator="lessThan">
      <formula>0</formula>
    </cfRule>
  </conditionalFormatting>
  <conditionalFormatting sqref="F151:F152">
    <cfRule type="cellIs" dxfId="326" priority="16" stopIfTrue="1" operator="lessThan">
      <formula>0</formula>
    </cfRule>
  </conditionalFormatting>
  <conditionalFormatting sqref="B71">
    <cfRule type="cellIs" dxfId="325" priority="14" stopIfTrue="1" operator="lessThan">
      <formula>0</formula>
    </cfRule>
  </conditionalFormatting>
  <conditionalFormatting sqref="B71">
    <cfRule type="cellIs" dxfId="324" priority="13" stopIfTrue="1" operator="lessThan">
      <formula>0</formula>
    </cfRule>
  </conditionalFormatting>
  <conditionalFormatting sqref="B150">
    <cfRule type="cellIs" dxfId="323" priority="12" stopIfTrue="1" operator="lessThan">
      <formula>0</formula>
    </cfRule>
  </conditionalFormatting>
  <conditionalFormatting sqref="B150">
    <cfRule type="cellIs" dxfId="322" priority="11" stopIfTrue="1" operator="lessThan">
      <formula>0</formula>
    </cfRule>
  </conditionalFormatting>
  <conditionalFormatting sqref="B1:B2">
    <cfRule type="cellIs" dxfId="321" priority="10" stopIfTrue="1" operator="lessThan">
      <formula>0</formula>
    </cfRule>
  </conditionalFormatting>
  <conditionalFormatting sqref="B66:B67">
    <cfRule type="cellIs" dxfId="320" priority="9" stopIfTrue="1" operator="lessThan">
      <formula>0</formula>
    </cfRule>
  </conditionalFormatting>
  <conditionalFormatting sqref="B145:B146">
    <cfRule type="cellIs" dxfId="319" priority="8" stopIfTrue="1" operator="lessThan">
      <formula>0</formula>
    </cfRule>
  </conditionalFormatting>
  <conditionalFormatting sqref="B231:B232">
    <cfRule type="cellIs" dxfId="318" priority="4" stopIfTrue="1" operator="lessThan">
      <formula>0</formula>
    </cfRule>
  </conditionalFormatting>
  <conditionalFormatting sqref="D231:E232">
    <cfRule type="cellIs" dxfId="317" priority="6" stopIfTrue="1" operator="lessThan">
      <formula>0</formula>
    </cfRule>
  </conditionalFormatting>
  <conditionalFormatting sqref="E231:E232">
    <cfRule type="cellIs" dxfId="316" priority="5" stopIfTrue="1" operator="lessThan">
      <formula>0</formula>
    </cfRule>
  </conditionalFormatting>
  <conditionalFormatting sqref="F66:F67">
    <cfRule type="cellIs" dxfId="315" priority="3" stopIfTrue="1" operator="lessThan">
      <formula>0</formula>
    </cfRule>
  </conditionalFormatting>
  <conditionalFormatting sqref="F145:F146">
    <cfRule type="cellIs" dxfId="314" priority="2" stopIfTrue="1" operator="lessThan">
      <formula>0</formula>
    </cfRule>
  </conditionalFormatting>
  <conditionalFormatting sqref="F231:F232">
    <cfRule type="cellIs" dxfId="313" priority="1" stopIfTrue="1" operator="lessThan">
      <formula>0</formula>
    </cfRule>
  </conditionalFormatting>
  <printOptions horizontalCentered="1"/>
  <pageMargins left="0.39370078740157483" right="0.19685039370078741" top="0.39370078740157483" bottom="0.31496062992125984" header="0.31496062992125984" footer="0.31496062992125984"/>
  <pageSetup paperSize="9" scale="58" orientation="portrait" r:id="rId1"/>
  <rowBreaks count="1" manualBreakCount="1">
    <brk id="67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32568-D692-43B4-B494-60E306B3E664}">
  <dimension ref="A1:I289"/>
  <sheetViews>
    <sheetView view="pageBreakPreview" zoomScale="71" zoomScaleNormal="100" zoomScaleSheetLayoutView="71" workbookViewId="0">
      <selection activeCell="G18" sqref="G18"/>
    </sheetView>
  </sheetViews>
  <sheetFormatPr defaultRowHeight="16.5" x14ac:dyDescent="0.25"/>
  <cols>
    <col min="1" max="1" width="4.625" style="100" customWidth="1"/>
    <col min="2" max="2" width="40.625" style="39" customWidth="1"/>
    <col min="3" max="3" width="14.625" style="51" customWidth="1"/>
    <col min="4" max="5" width="13.625" style="51" customWidth="1"/>
    <col min="6" max="6" width="22.625" style="100" customWidth="1"/>
    <col min="7" max="8" width="13.625" style="43" customWidth="1"/>
    <col min="9" max="9" width="15.625" style="43" customWidth="1"/>
    <col min="10" max="16384" width="9" style="39"/>
  </cols>
  <sheetData>
    <row r="1" spans="1:9" ht="24.95" customHeight="1" x14ac:dyDescent="0.25">
      <c r="A1" s="98"/>
      <c r="B1" s="605" t="str">
        <f>'4.7_AD(male)_etnik_kadar'!B1:I1</f>
        <v>Jadual 4.7: Kadar kematian kasar mengikut negeri, daerah pentadbiran, kumpulan etnik dan jantina, Malaysia, 2025 (samb.)</v>
      </c>
      <c r="C1" s="605"/>
      <c r="D1" s="605"/>
      <c r="E1" s="605"/>
      <c r="F1" s="605"/>
      <c r="G1" s="605"/>
      <c r="H1" s="605"/>
      <c r="I1" s="605"/>
    </row>
    <row r="2" spans="1:9" s="144" customFormat="1" ht="21" customHeight="1" x14ac:dyDescent="0.25">
      <c r="A2" s="143"/>
      <c r="B2" s="557" t="str">
        <f>'4.7_AD(male)_etnik_kadar'!B2</f>
        <v>Table 4.7: Crude death rate by state, administrative district, ethnic group and sex, Malaysia, 2025 (cont'd)</v>
      </c>
      <c r="C2" s="557"/>
      <c r="D2" s="557"/>
      <c r="E2" s="557"/>
      <c r="F2" s="557"/>
      <c r="G2" s="557"/>
      <c r="H2" s="557"/>
      <c r="I2" s="557"/>
    </row>
    <row r="3" spans="1:9" ht="9" customHeight="1" thickBot="1" x14ac:dyDescent="0.3">
      <c r="B3" s="432"/>
      <c r="C3" s="433"/>
      <c r="D3" s="434"/>
      <c r="E3" s="434"/>
      <c r="F3" s="435"/>
      <c r="G3" s="436"/>
      <c r="H3" s="436"/>
      <c r="I3" s="436"/>
    </row>
    <row r="4" spans="1:9" ht="21" customHeight="1" x14ac:dyDescent="0.25">
      <c r="B4" s="604" t="s">
        <v>33</v>
      </c>
      <c r="C4" s="604"/>
      <c r="D4" s="604"/>
      <c r="E4" s="604"/>
      <c r="F4" s="604"/>
      <c r="G4" s="604"/>
      <c r="H4" s="604"/>
      <c r="I4" s="604"/>
    </row>
    <row r="5" spans="1:9" s="9" customFormat="1" ht="21" customHeight="1" x14ac:dyDescent="0.25">
      <c r="A5" s="386"/>
      <c r="B5" s="393"/>
      <c r="C5" s="610" t="s">
        <v>34</v>
      </c>
      <c r="D5" s="610"/>
      <c r="E5" s="610"/>
      <c r="F5" s="610"/>
      <c r="G5" s="610"/>
      <c r="H5" s="610"/>
      <c r="I5" s="610"/>
    </row>
    <row r="6" spans="1:9" s="11" customFormat="1" ht="21" customHeight="1" x14ac:dyDescent="0.2">
      <c r="A6" s="10"/>
      <c r="B6" s="437" t="s">
        <v>71</v>
      </c>
      <c r="C6" s="555" t="s">
        <v>6</v>
      </c>
      <c r="D6" s="601" t="s">
        <v>35</v>
      </c>
      <c r="E6" s="601"/>
      <c r="F6" s="601"/>
      <c r="G6" s="412"/>
      <c r="H6" s="412"/>
      <c r="I6" s="412"/>
    </row>
    <row r="7" spans="1:9" s="3" customFormat="1" ht="21" customHeight="1" x14ac:dyDescent="0.25">
      <c r="A7" s="385"/>
      <c r="B7" s="438" t="s">
        <v>72</v>
      </c>
      <c r="C7" s="558" t="s">
        <v>9</v>
      </c>
      <c r="D7" s="555" t="s">
        <v>6</v>
      </c>
      <c r="E7" s="556" t="s">
        <v>36</v>
      </c>
      <c r="F7" s="556" t="s">
        <v>37</v>
      </c>
      <c r="G7" s="556" t="s">
        <v>38</v>
      </c>
      <c r="H7" s="556" t="s">
        <v>39</v>
      </c>
      <c r="I7" s="556" t="s">
        <v>40</v>
      </c>
    </row>
    <row r="8" spans="1:9" s="14" customFormat="1" ht="21" customHeight="1" x14ac:dyDescent="0.25">
      <c r="A8" s="13"/>
      <c r="B8" s="399"/>
      <c r="C8" s="558"/>
      <c r="D8" s="558" t="s">
        <v>9</v>
      </c>
      <c r="E8" s="558" t="s">
        <v>41</v>
      </c>
      <c r="F8" s="558" t="s">
        <v>42</v>
      </c>
      <c r="G8" s="558" t="s">
        <v>43</v>
      </c>
      <c r="H8" s="558" t="s">
        <v>44</v>
      </c>
      <c r="I8" s="558" t="s">
        <v>45</v>
      </c>
    </row>
    <row r="9" spans="1:9" s="14" customFormat="1" ht="9" customHeight="1" thickBot="1" x14ac:dyDescent="0.3">
      <c r="A9" s="13"/>
      <c r="B9" s="401"/>
      <c r="C9" s="443"/>
      <c r="D9" s="444"/>
      <c r="E9" s="444"/>
      <c r="F9" s="402"/>
      <c r="G9" s="445"/>
      <c r="H9" s="446"/>
      <c r="I9" s="446"/>
    </row>
    <row r="10" spans="1:9" ht="9" customHeight="1" x14ac:dyDescent="0.25">
      <c r="B10" s="101"/>
      <c r="C10" s="102"/>
      <c r="D10" s="102"/>
      <c r="E10" s="102"/>
      <c r="F10" s="103"/>
    </row>
    <row r="11" spans="1:9" s="100" customFormat="1" ht="21.95" customHeight="1" x14ac:dyDescent="0.25">
      <c r="A11" s="104"/>
      <c r="B11" s="104" t="s">
        <v>12</v>
      </c>
      <c r="C11" s="364">
        <v>5.2</v>
      </c>
      <c r="D11" s="364">
        <v>5.0999999999999996</v>
      </c>
      <c r="E11" s="364">
        <v>5.0999999999999996</v>
      </c>
      <c r="F11" s="364">
        <v>4.9000000000000004</v>
      </c>
      <c r="G11" s="364">
        <v>6.4</v>
      </c>
      <c r="H11" s="364">
        <v>6.9</v>
      </c>
      <c r="I11" s="364">
        <v>1.9</v>
      </c>
    </row>
    <row r="12" spans="1:9" s="100" customFormat="1" ht="20.100000000000001" customHeight="1" x14ac:dyDescent="0.25">
      <c r="A12" s="104"/>
      <c r="B12" s="387"/>
      <c r="C12" s="17"/>
      <c r="D12" s="17"/>
      <c r="E12" s="54"/>
      <c r="F12" s="56"/>
      <c r="G12" s="374"/>
      <c r="H12" s="374"/>
      <c r="I12" s="105"/>
    </row>
    <row r="13" spans="1:9" ht="21" customHeight="1" x14ac:dyDescent="0.25">
      <c r="B13" s="106" t="s">
        <v>73</v>
      </c>
      <c r="C13" s="364">
        <v>5.4</v>
      </c>
      <c r="D13" s="364">
        <v>6.4</v>
      </c>
      <c r="E13" s="364">
        <v>6.4</v>
      </c>
      <c r="F13" s="364">
        <v>3.1</v>
      </c>
      <c r="G13" s="364">
        <v>6.4</v>
      </c>
      <c r="H13" s="364">
        <v>7</v>
      </c>
      <c r="I13" s="364">
        <v>4.7</v>
      </c>
    </row>
    <row r="14" spans="1:9" ht="21" customHeight="1" x14ac:dyDescent="0.25">
      <c r="B14" s="107" t="s">
        <v>74</v>
      </c>
      <c r="C14" s="364">
        <v>6.3</v>
      </c>
      <c r="D14" s="365">
        <v>4</v>
      </c>
      <c r="E14" s="365">
        <v>4</v>
      </c>
      <c r="F14" s="365">
        <v>3.4</v>
      </c>
      <c r="G14" s="365">
        <v>4.5</v>
      </c>
      <c r="H14" s="365">
        <v>6.5</v>
      </c>
      <c r="I14" s="365">
        <v>3.5</v>
      </c>
    </row>
    <row r="15" spans="1:9" ht="21" customHeight="1" x14ac:dyDescent="0.25">
      <c r="B15" s="107" t="s">
        <v>75</v>
      </c>
      <c r="C15" s="364">
        <v>4.3</v>
      </c>
      <c r="D15" s="365">
        <v>6.2</v>
      </c>
      <c r="E15" s="365">
        <v>6.3</v>
      </c>
      <c r="F15" s="365">
        <v>4.5999999999999996</v>
      </c>
      <c r="G15" s="365">
        <v>6.7</v>
      </c>
      <c r="H15" s="365">
        <v>7.7</v>
      </c>
      <c r="I15" s="365">
        <v>6.3</v>
      </c>
    </row>
    <row r="16" spans="1:9" ht="21" customHeight="1" x14ac:dyDescent="0.25">
      <c r="B16" s="107" t="s">
        <v>76</v>
      </c>
      <c r="C16" s="364">
        <v>6.5</v>
      </c>
      <c r="D16" s="365">
        <v>7.1</v>
      </c>
      <c r="E16" s="365">
        <v>7.1</v>
      </c>
      <c r="F16" s="365">
        <v>5.3</v>
      </c>
      <c r="G16" s="365">
        <v>7.3</v>
      </c>
      <c r="H16" s="365">
        <v>9.4</v>
      </c>
      <c r="I16" s="365">
        <v>5.9</v>
      </c>
    </row>
    <row r="17" spans="2:9" ht="21" customHeight="1" x14ac:dyDescent="0.25">
      <c r="B17" s="107" t="s">
        <v>77</v>
      </c>
      <c r="C17" s="364">
        <v>7.2</v>
      </c>
      <c r="D17" s="365">
        <v>6.6</v>
      </c>
      <c r="E17" s="365">
        <v>6.7</v>
      </c>
      <c r="F17" s="365">
        <v>5</v>
      </c>
      <c r="G17" s="365">
        <v>6.8</v>
      </c>
      <c r="H17" s="365">
        <v>18.2</v>
      </c>
      <c r="I17" s="365">
        <v>4.0999999999999996</v>
      </c>
    </row>
    <row r="18" spans="2:9" ht="21" customHeight="1" x14ac:dyDescent="0.25">
      <c r="B18" s="107" t="s">
        <v>78</v>
      </c>
      <c r="C18" s="364">
        <v>6.7</v>
      </c>
      <c r="D18" s="365">
        <v>6.1</v>
      </c>
      <c r="E18" s="365">
        <v>6.1</v>
      </c>
      <c r="F18" s="365">
        <v>6.9</v>
      </c>
      <c r="G18" s="365">
        <v>5.9</v>
      </c>
      <c r="H18" s="365">
        <v>11.2</v>
      </c>
      <c r="I18" s="365">
        <v>6</v>
      </c>
    </row>
    <row r="19" spans="2:9" ht="21" customHeight="1" x14ac:dyDescent="0.25">
      <c r="B19" s="107" t="s">
        <v>79</v>
      </c>
      <c r="C19" s="364">
        <v>6.1</v>
      </c>
      <c r="D19" s="365">
        <v>7</v>
      </c>
      <c r="E19" s="365">
        <v>7</v>
      </c>
      <c r="F19" s="365">
        <v>4.8</v>
      </c>
      <c r="G19" s="365">
        <v>8</v>
      </c>
      <c r="H19" s="365">
        <v>10.5</v>
      </c>
      <c r="I19" s="365">
        <v>10.8</v>
      </c>
    </row>
    <row r="20" spans="2:9" ht="21" customHeight="1" x14ac:dyDescent="0.25">
      <c r="B20" s="107" t="s">
        <v>80</v>
      </c>
      <c r="C20" s="364">
        <v>7.4</v>
      </c>
      <c r="D20" s="365">
        <v>6.5</v>
      </c>
      <c r="E20" s="365">
        <v>6.6</v>
      </c>
      <c r="F20" s="365">
        <v>3.3</v>
      </c>
      <c r="G20" s="365">
        <v>8.3000000000000007</v>
      </c>
      <c r="H20" s="365">
        <v>8.1</v>
      </c>
      <c r="I20" s="365">
        <v>3</v>
      </c>
    </row>
    <row r="21" spans="2:9" ht="21" customHeight="1" x14ac:dyDescent="0.25">
      <c r="B21" s="107" t="s">
        <v>81</v>
      </c>
      <c r="C21" s="364">
        <v>7.1</v>
      </c>
      <c r="D21" s="365">
        <v>3.4</v>
      </c>
      <c r="E21" s="365">
        <v>3.4</v>
      </c>
      <c r="F21" s="365">
        <v>3.7</v>
      </c>
      <c r="G21" s="365">
        <v>6.2</v>
      </c>
      <c r="H21" s="365">
        <v>6.6</v>
      </c>
      <c r="I21" s="365">
        <v>0.6</v>
      </c>
    </row>
    <row r="22" spans="2:9" ht="21" customHeight="1" x14ac:dyDescent="0.25">
      <c r="B22" s="107" t="s">
        <v>82</v>
      </c>
      <c r="C22" s="364">
        <v>4.2</v>
      </c>
      <c r="D22" s="365">
        <v>5.8</v>
      </c>
      <c r="E22" s="365">
        <v>5.8</v>
      </c>
      <c r="F22" s="365">
        <v>3.5</v>
      </c>
      <c r="G22" s="365">
        <v>7.3</v>
      </c>
      <c r="H22" s="365">
        <v>6</v>
      </c>
      <c r="I22" s="365">
        <v>4.8</v>
      </c>
    </row>
    <row r="23" spans="2:9" ht="21" customHeight="1" x14ac:dyDescent="0.25">
      <c r="B23" s="107" t="s">
        <v>83</v>
      </c>
      <c r="C23" s="364">
        <v>6.2</v>
      </c>
      <c r="D23" s="365">
        <v>6.8</v>
      </c>
      <c r="E23" s="365">
        <v>6.8</v>
      </c>
      <c r="F23" s="365">
        <v>4.3</v>
      </c>
      <c r="G23" s="365">
        <v>7.3</v>
      </c>
      <c r="H23" s="365">
        <v>7.4</v>
      </c>
      <c r="I23" s="365">
        <v>3.1</v>
      </c>
    </row>
    <row r="24" spans="2:9" ht="20.100000000000001" customHeight="1" x14ac:dyDescent="0.25">
      <c r="B24" s="109"/>
      <c r="C24" s="45"/>
      <c r="D24" s="45"/>
      <c r="E24" s="238"/>
      <c r="F24" s="56"/>
      <c r="G24" s="376"/>
      <c r="H24" s="376"/>
    </row>
    <row r="25" spans="2:9" ht="21" customHeight="1" x14ac:dyDescent="0.25">
      <c r="B25" s="110" t="s">
        <v>14</v>
      </c>
      <c r="C25" s="364">
        <v>6.7</v>
      </c>
      <c r="D25" s="364">
        <v>6.8</v>
      </c>
      <c r="E25" s="364">
        <v>6.8</v>
      </c>
      <c r="F25" s="364">
        <v>4.3</v>
      </c>
      <c r="G25" s="364">
        <v>7.3</v>
      </c>
      <c r="H25" s="364">
        <v>7.4</v>
      </c>
      <c r="I25" s="364">
        <v>3.1</v>
      </c>
    </row>
    <row r="26" spans="2:9" ht="21" customHeight="1" x14ac:dyDescent="0.25">
      <c r="B26" s="107" t="s">
        <v>84</v>
      </c>
      <c r="C26" s="364">
        <v>8.5</v>
      </c>
      <c r="D26" s="365">
        <v>8.4</v>
      </c>
      <c r="E26" s="365">
        <v>8.4</v>
      </c>
      <c r="F26" s="365">
        <v>7.8</v>
      </c>
      <c r="G26" s="365">
        <v>8.6999999999999993</v>
      </c>
      <c r="H26" s="365">
        <v>12.2</v>
      </c>
      <c r="I26" s="365">
        <v>9.6999999999999993</v>
      </c>
    </row>
    <row r="27" spans="2:9" ht="21" customHeight="1" x14ac:dyDescent="0.25">
      <c r="B27" s="107" t="s">
        <v>85</v>
      </c>
      <c r="C27" s="364">
        <v>8.4</v>
      </c>
      <c r="D27" s="365">
        <v>7.9</v>
      </c>
      <c r="E27" s="365">
        <v>8</v>
      </c>
      <c r="F27" s="365" t="s">
        <v>447</v>
      </c>
      <c r="G27" s="365">
        <v>10</v>
      </c>
      <c r="H27" s="365">
        <v>14.2</v>
      </c>
      <c r="I27" s="365">
        <v>2.7</v>
      </c>
    </row>
    <row r="28" spans="2:9" ht="21" customHeight="1" x14ac:dyDescent="0.25">
      <c r="B28" s="107" t="s">
        <v>86</v>
      </c>
      <c r="C28" s="364">
        <v>7.2</v>
      </c>
      <c r="D28" s="365">
        <v>7.3</v>
      </c>
      <c r="E28" s="365">
        <v>7.4</v>
      </c>
      <c r="F28" s="365" t="s">
        <v>447</v>
      </c>
      <c r="G28" s="365">
        <v>7.4</v>
      </c>
      <c r="H28" s="365">
        <v>9.1</v>
      </c>
      <c r="I28" s="365">
        <v>1.7</v>
      </c>
    </row>
    <row r="29" spans="2:9" ht="21" customHeight="1" x14ac:dyDescent="0.25">
      <c r="B29" s="107" t="s">
        <v>87</v>
      </c>
      <c r="C29" s="364">
        <v>5.6</v>
      </c>
      <c r="D29" s="365">
        <v>5.4</v>
      </c>
      <c r="E29" s="365">
        <v>5.4</v>
      </c>
      <c r="F29" s="365">
        <v>7.4</v>
      </c>
      <c r="G29" s="365">
        <v>6.6</v>
      </c>
      <c r="H29" s="365">
        <v>6.6</v>
      </c>
      <c r="I29" s="365">
        <v>2.1</v>
      </c>
    </row>
    <row r="30" spans="2:9" ht="21" customHeight="1" x14ac:dyDescent="0.25">
      <c r="B30" s="107" t="s">
        <v>88</v>
      </c>
      <c r="C30" s="364">
        <v>6.6</v>
      </c>
      <c r="D30" s="365">
        <v>6.8</v>
      </c>
      <c r="E30" s="365">
        <v>6.8</v>
      </c>
      <c r="F30" s="365" t="s">
        <v>447</v>
      </c>
      <c r="G30" s="365">
        <v>5.8</v>
      </c>
      <c r="H30" s="365">
        <v>5.3</v>
      </c>
      <c r="I30" s="365">
        <v>2.8</v>
      </c>
    </row>
    <row r="31" spans="2:9" ht="21" customHeight="1" x14ac:dyDescent="0.25">
      <c r="B31" s="107" t="s">
        <v>89</v>
      </c>
      <c r="C31" s="364">
        <v>5.3</v>
      </c>
      <c r="D31" s="365">
        <v>4.9000000000000004</v>
      </c>
      <c r="E31" s="365">
        <v>4.9000000000000004</v>
      </c>
      <c r="F31" s="365">
        <v>8.5</v>
      </c>
      <c r="G31" s="365">
        <v>7.5</v>
      </c>
      <c r="H31" s="365">
        <v>7.2</v>
      </c>
      <c r="I31" s="365">
        <v>0.5</v>
      </c>
    </row>
    <row r="32" spans="2:9" ht="21" customHeight="1" x14ac:dyDescent="0.25">
      <c r="B32" s="107" t="s">
        <v>90</v>
      </c>
      <c r="C32" s="364">
        <v>6</v>
      </c>
      <c r="D32" s="365">
        <v>6.2</v>
      </c>
      <c r="E32" s="365">
        <v>6.3</v>
      </c>
      <c r="F32" s="365" t="s">
        <v>447</v>
      </c>
      <c r="G32" s="365">
        <v>6</v>
      </c>
      <c r="H32" s="365">
        <v>7</v>
      </c>
      <c r="I32" s="365">
        <v>1.8</v>
      </c>
    </row>
    <row r="33" spans="2:9" ht="21" customHeight="1" x14ac:dyDescent="0.25">
      <c r="B33" s="107" t="s">
        <v>91</v>
      </c>
      <c r="C33" s="364">
        <v>8.6</v>
      </c>
      <c r="D33" s="365">
        <v>8.6</v>
      </c>
      <c r="E33" s="365">
        <v>8.6</v>
      </c>
      <c r="F33" s="365" t="s">
        <v>447</v>
      </c>
      <c r="G33" s="365">
        <v>15.8</v>
      </c>
      <c r="H33" s="365">
        <v>66.7</v>
      </c>
      <c r="I33" s="365">
        <v>7.7</v>
      </c>
    </row>
    <row r="34" spans="2:9" ht="21" customHeight="1" x14ac:dyDescent="0.25">
      <c r="B34" s="107" t="s">
        <v>92</v>
      </c>
      <c r="C34" s="364">
        <v>8.1999999999999993</v>
      </c>
      <c r="D34" s="365">
        <v>8.3000000000000007</v>
      </c>
      <c r="E34" s="365">
        <v>8.3000000000000007</v>
      </c>
      <c r="F34" s="365" t="s">
        <v>447</v>
      </c>
      <c r="G34" s="365">
        <v>13.2</v>
      </c>
      <c r="H34" s="365" t="s">
        <v>447</v>
      </c>
      <c r="I34" s="365">
        <v>6</v>
      </c>
    </row>
    <row r="35" spans="2:9" ht="21" customHeight="1" x14ac:dyDescent="0.25">
      <c r="B35" s="107" t="s">
        <v>93</v>
      </c>
      <c r="C35" s="364">
        <v>8.1999999999999993</v>
      </c>
      <c r="D35" s="365">
        <v>7.9</v>
      </c>
      <c r="E35" s="365">
        <v>8</v>
      </c>
      <c r="F35" s="365" t="s">
        <v>447</v>
      </c>
      <c r="G35" s="365">
        <v>13.9</v>
      </c>
      <c r="H35" s="365">
        <v>28.6</v>
      </c>
      <c r="I35" s="365">
        <v>7.1</v>
      </c>
    </row>
    <row r="36" spans="2:9" ht="21" customHeight="1" x14ac:dyDescent="0.25">
      <c r="B36" s="107" t="s">
        <v>94</v>
      </c>
      <c r="C36" s="364">
        <v>9.6</v>
      </c>
      <c r="D36" s="365">
        <v>9.4</v>
      </c>
      <c r="E36" s="365">
        <v>9.4</v>
      </c>
      <c r="F36" s="365" t="s">
        <v>447</v>
      </c>
      <c r="G36" s="365">
        <v>13.7</v>
      </c>
      <c r="H36" s="365">
        <v>15.5</v>
      </c>
      <c r="I36" s="365">
        <v>9.8000000000000007</v>
      </c>
    </row>
    <row r="37" spans="2:9" ht="21" customHeight="1" x14ac:dyDescent="0.25">
      <c r="B37" s="107" t="s">
        <v>95</v>
      </c>
      <c r="C37" s="364">
        <v>8.6999999999999993</v>
      </c>
      <c r="D37" s="365">
        <v>8.5</v>
      </c>
      <c r="E37" s="365">
        <v>8.5</v>
      </c>
      <c r="F37" s="365" t="s">
        <v>447</v>
      </c>
      <c r="G37" s="365">
        <v>18.100000000000001</v>
      </c>
      <c r="H37" s="365">
        <v>19.8</v>
      </c>
      <c r="I37" s="365">
        <v>1</v>
      </c>
    </row>
    <row r="38" spans="2:9" ht="20.100000000000001" customHeight="1" x14ac:dyDescent="0.25">
      <c r="B38" s="109"/>
      <c r="C38" s="373"/>
      <c r="D38" s="373"/>
      <c r="E38" s="45"/>
      <c r="G38" s="376"/>
      <c r="H38" s="376"/>
    </row>
    <row r="39" spans="2:9" ht="21" customHeight="1" x14ac:dyDescent="0.25">
      <c r="B39" s="111" t="s">
        <v>15</v>
      </c>
      <c r="C39" s="364">
        <v>5.6</v>
      </c>
      <c r="D39" s="364">
        <v>5.6</v>
      </c>
      <c r="E39" s="364">
        <v>5.6</v>
      </c>
      <c r="F39" s="364">
        <v>4</v>
      </c>
      <c r="G39" s="364">
        <v>8.6</v>
      </c>
      <c r="H39" s="364">
        <v>4.5</v>
      </c>
      <c r="I39" s="364">
        <v>7.5</v>
      </c>
    </row>
    <row r="40" spans="2:9" ht="21" customHeight="1" x14ac:dyDescent="0.25">
      <c r="B40" s="112" t="s">
        <v>96</v>
      </c>
      <c r="C40" s="364">
        <v>6.1</v>
      </c>
      <c r="D40" s="365">
        <v>6</v>
      </c>
      <c r="E40" s="365">
        <v>6</v>
      </c>
      <c r="F40" s="365" t="s">
        <v>447</v>
      </c>
      <c r="G40" s="365">
        <v>14.3</v>
      </c>
      <c r="H40" s="365">
        <v>14.7</v>
      </c>
      <c r="I40" s="365" t="s">
        <v>447</v>
      </c>
    </row>
    <row r="41" spans="2:9" ht="21" customHeight="1" x14ac:dyDescent="0.25">
      <c r="B41" s="112" t="s">
        <v>97</v>
      </c>
      <c r="C41" s="364">
        <v>5.3</v>
      </c>
      <c r="D41" s="365">
        <v>5.2</v>
      </c>
      <c r="E41" s="365">
        <v>5.2</v>
      </c>
      <c r="F41" s="365" t="s">
        <v>447</v>
      </c>
      <c r="G41" s="365">
        <v>9.3000000000000007</v>
      </c>
      <c r="H41" s="365">
        <v>6</v>
      </c>
      <c r="I41" s="365">
        <v>10.9</v>
      </c>
    </row>
    <row r="42" spans="2:9" ht="21" customHeight="1" x14ac:dyDescent="0.25">
      <c r="B42" s="112" t="s">
        <v>98</v>
      </c>
      <c r="C42" s="364">
        <v>5.3</v>
      </c>
      <c r="D42" s="365">
        <v>5.0999999999999996</v>
      </c>
      <c r="E42" s="365">
        <v>5.0999999999999996</v>
      </c>
      <c r="F42" s="365">
        <v>7.4</v>
      </c>
      <c r="G42" s="365">
        <v>17.3</v>
      </c>
      <c r="H42" s="365" t="s">
        <v>447</v>
      </c>
      <c r="I42" s="365" t="s">
        <v>447</v>
      </c>
    </row>
    <row r="43" spans="2:9" ht="21" customHeight="1" x14ac:dyDescent="0.25">
      <c r="B43" s="112" t="s">
        <v>99</v>
      </c>
      <c r="C43" s="364">
        <v>6</v>
      </c>
      <c r="D43" s="365">
        <v>6</v>
      </c>
      <c r="E43" s="365">
        <v>6</v>
      </c>
      <c r="F43" s="365">
        <v>8.9</v>
      </c>
      <c r="G43" s="365">
        <v>6.8</v>
      </c>
      <c r="H43" s="365" t="s">
        <v>447</v>
      </c>
      <c r="I43" s="365" t="s">
        <v>447</v>
      </c>
    </row>
    <row r="44" spans="2:9" ht="21" customHeight="1" x14ac:dyDescent="0.25">
      <c r="B44" s="112" t="s">
        <v>100</v>
      </c>
      <c r="C44" s="364">
        <v>6.8</v>
      </c>
      <c r="D44" s="365">
        <v>6.8</v>
      </c>
      <c r="E44" s="365">
        <v>6.8</v>
      </c>
      <c r="F44" s="365" t="s">
        <v>447</v>
      </c>
      <c r="G44" s="365">
        <v>6.7</v>
      </c>
      <c r="H44" s="365">
        <v>27</v>
      </c>
      <c r="I44" s="365" t="s">
        <v>447</v>
      </c>
    </row>
    <row r="45" spans="2:9" ht="21" customHeight="1" x14ac:dyDescent="0.25">
      <c r="B45" s="112" t="s">
        <v>101</v>
      </c>
      <c r="C45" s="364">
        <v>5.5</v>
      </c>
      <c r="D45" s="365">
        <v>5.5</v>
      </c>
      <c r="E45" s="365">
        <v>5.5</v>
      </c>
      <c r="F45" s="365">
        <v>7</v>
      </c>
      <c r="G45" s="365">
        <v>9.1999999999999993</v>
      </c>
      <c r="H45" s="365">
        <v>5.6</v>
      </c>
      <c r="I45" s="365">
        <v>10.199999999999999</v>
      </c>
    </row>
    <row r="46" spans="2:9" ht="21" customHeight="1" x14ac:dyDescent="0.25">
      <c r="B46" s="112" t="s">
        <v>102</v>
      </c>
      <c r="C46" s="364">
        <v>5.8</v>
      </c>
      <c r="D46" s="365">
        <v>5.7</v>
      </c>
      <c r="E46" s="365">
        <v>5.7</v>
      </c>
      <c r="F46" s="365">
        <v>10.4</v>
      </c>
      <c r="G46" s="365">
        <v>6.9</v>
      </c>
      <c r="H46" s="365" t="s">
        <v>447</v>
      </c>
      <c r="I46" s="365">
        <v>23.3</v>
      </c>
    </row>
    <row r="47" spans="2:9" ht="21" customHeight="1" x14ac:dyDescent="0.25">
      <c r="B47" s="112" t="s">
        <v>103</v>
      </c>
      <c r="C47" s="364">
        <v>4</v>
      </c>
      <c r="D47" s="365">
        <v>4.0999999999999996</v>
      </c>
      <c r="E47" s="365">
        <v>4.2</v>
      </c>
      <c r="F47" s="365">
        <v>3.2</v>
      </c>
      <c r="G47" s="365">
        <v>5.6</v>
      </c>
      <c r="H47" s="365" t="s">
        <v>447</v>
      </c>
      <c r="I47" s="365">
        <v>2.4</v>
      </c>
    </row>
    <row r="48" spans="2:9" ht="21" customHeight="1" x14ac:dyDescent="0.25">
      <c r="B48" s="112" t="s">
        <v>104</v>
      </c>
      <c r="C48" s="364">
        <v>6.3</v>
      </c>
      <c r="D48" s="365">
        <v>6.4</v>
      </c>
      <c r="E48" s="365">
        <v>6.4</v>
      </c>
      <c r="F48" s="365" t="s">
        <v>447</v>
      </c>
      <c r="G48" s="365">
        <v>6.8</v>
      </c>
      <c r="H48" s="365">
        <v>7.2</v>
      </c>
      <c r="I48" s="365">
        <v>12</v>
      </c>
    </row>
    <row r="49" spans="2:9" ht="21" customHeight="1" x14ac:dyDescent="0.25">
      <c r="B49" s="112" t="s">
        <v>105</v>
      </c>
      <c r="C49" s="364">
        <v>4.0999999999999996</v>
      </c>
      <c r="D49" s="365">
        <v>4.0999999999999996</v>
      </c>
      <c r="E49" s="365">
        <v>4.0999999999999996</v>
      </c>
      <c r="F49" s="365">
        <v>6</v>
      </c>
      <c r="G49" s="365" t="s">
        <v>447</v>
      </c>
      <c r="H49" s="365" t="s">
        <v>447</v>
      </c>
      <c r="I49" s="365" t="s">
        <v>447</v>
      </c>
    </row>
    <row r="50" spans="2:9" ht="21" customHeight="1" x14ac:dyDescent="0.25">
      <c r="B50" s="112" t="s">
        <v>464</v>
      </c>
      <c r="C50" s="364">
        <v>4.7</v>
      </c>
      <c r="D50" s="365">
        <v>4.8</v>
      </c>
      <c r="E50" s="365">
        <v>2.9</v>
      </c>
      <c r="F50" s="365">
        <v>5.3</v>
      </c>
      <c r="G50" s="365">
        <v>333.3</v>
      </c>
      <c r="H50" s="365" t="s">
        <v>447</v>
      </c>
      <c r="I50" s="365" t="s">
        <v>447</v>
      </c>
    </row>
    <row r="51" spans="2:9" ht="20.100000000000001" customHeight="1" x14ac:dyDescent="0.25">
      <c r="B51" s="109"/>
      <c r="C51" s="373"/>
      <c r="D51" s="373"/>
      <c r="E51" s="45"/>
      <c r="G51" s="376"/>
      <c r="H51" s="376"/>
    </row>
    <row r="52" spans="2:9" ht="21" customHeight="1" x14ac:dyDescent="0.25">
      <c r="B52" s="111" t="s">
        <v>16</v>
      </c>
      <c r="C52" s="364">
        <v>5.4</v>
      </c>
      <c r="D52" s="364">
        <v>4.9000000000000004</v>
      </c>
      <c r="E52" s="364">
        <v>5</v>
      </c>
      <c r="F52" s="364">
        <v>2.7</v>
      </c>
      <c r="G52" s="364">
        <v>7.2</v>
      </c>
      <c r="H52" s="364">
        <v>6.7</v>
      </c>
      <c r="I52" s="364">
        <v>2.2999999999999998</v>
      </c>
    </row>
    <row r="53" spans="2:9" ht="21" customHeight="1" x14ac:dyDescent="0.25">
      <c r="B53" s="112" t="s">
        <v>106</v>
      </c>
      <c r="C53" s="364">
        <v>5.8</v>
      </c>
      <c r="D53" s="365">
        <v>6.1</v>
      </c>
      <c r="E53" s="365">
        <v>6.1</v>
      </c>
      <c r="F53" s="365">
        <v>3.3</v>
      </c>
      <c r="G53" s="365">
        <v>6.5</v>
      </c>
      <c r="H53" s="365">
        <v>5.4</v>
      </c>
      <c r="I53" s="365">
        <v>1.5</v>
      </c>
    </row>
    <row r="54" spans="2:9" ht="21" customHeight="1" x14ac:dyDescent="0.25">
      <c r="B54" s="112" t="s">
        <v>107</v>
      </c>
      <c r="C54" s="364">
        <v>6.8</v>
      </c>
      <c r="D54" s="365">
        <v>6.4</v>
      </c>
      <c r="E54" s="365">
        <v>6.4</v>
      </c>
      <c r="F54" s="365">
        <v>6.8</v>
      </c>
      <c r="G54" s="365">
        <v>12.4</v>
      </c>
      <c r="H54" s="365">
        <v>7.9</v>
      </c>
      <c r="I54" s="365">
        <v>0.9</v>
      </c>
    </row>
    <row r="55" spans="2:9" ht="21" customHeight="1" x14ac:dyDescent="0.25">
      <c r="B55" s="112" t="s">
        <v>108</v>
      </c>
      <c r="C55" s="364">
        <v>4.8</v>
      </c>
      <c r="D55" s="365">
        <v>3.9</v>
      </c>
      <c r="E55" s="365">
        <v>3.9</v>
      </c>
      <c r="F55" s="365">
        <v>1.7</v>
      </c>
      <c r="G55" s="365">
        <v>7</v>
      </c>
      <c r="H55" s="365">
        <v>7</v>
      </c>
      <c r="I55" s="365">
        <v>3.1</v>
      </c>
    </row>
    <row r="56" spans="2:9" ht="20.100000000000001" customHeight="1" x14ac:dyDescent="0.25">
      <c r="B56" s="113"/>
      <c r="C56" s="17"/>
      <c r="D56" s="22"/>
      <c r="E56" s="56"/>
      <c r="F56" s="56"/>
      <c r="G56" s="375"/>
      <c r="H56" s="375"/>
      <c r="I56" s="108"/>
    </row>
    <row r="57" spans="2:9" ht="21" customHeight="1" x14ac:dyDescent="0.25">
      <c r="B57" s="111" t="s">
        <v>17</v>
      </c>
      <c r="C57" s="364">
        <v>5.9</v>
      </c>
      <c r="D57" s="364">
        <v>5.5</v>
      </c>
      <c r="E57" s="364">
        <v>5.5</v>
      </c>
      <c r="F57" s="364">
        <v>3.9</v>
      </c>
      <c r="G57" s="364">
        <v>7</v>
      </c>
      <c r="H57" s="364">
        <v>7.2</v>
      </c>
      <c r="I57" s="364">
        <v>2.4</v>
      </c>
    </row>
    <row r="58" spans="2:9" ht="21" customHeight="1" x14ac:dyDescent="0.25">
      <c r="B58" s="112" t="s">
        <v>109</v>
      </c>
      <c r="C58" s="364">
        <v>8.3000000000000007</v>
      </c>
      <c r="D58" s="365">
        <v>8.6999999999999993</v>
      </c>
      <c r="E58" s="365">
        <v>9.3000000000000007</v>
      </c>
      <c r="F58" s="365">
        <v>3.8</v>
      </c>
      <c r="G58" s="365">
        <v>8.9</v>
      </c>
      <c r="H58" s="365">
        <v>4.8</v>
      </c>
      <c r="I58" s="365">
        <v>2.4</v>
      </c>
    </row>
    <row r="59" spans="2:9" ht="21" customHeight="1" x14ac:dyDescent="0.25">
      <c r="B59" s="112" t="s">
        <v>110</v>
      </c>
      <c r="C59" s="364">
        <v>10.199999999999999</v>
      </c>
      <c r="D59" s="365">
        <v>10.6</v>
      </c>
      <c r="E59" s="365">
        <v>10.5</v>
      </c>
      <c r="F59" s="365">
        <v>12.9</v>
      </c>
      <c r="G59" s="365">
        <v>10.1</v>
      </c>
      <c r="H59" s="365">
        <v>4.5999999999999996</v>
      </c>
      <c r="I59" s="365">
        <v>7.6</v>
      </c>
    </row>
    <row r="60" spans="2:9" ht="21" customHeight="1" x14ac:dyDescent="0.25">
      <c r="B60" s="112" t="s">
        <v>111</v>
      </c>
      <c r="C60" s="364">
        <v>6</v>
      </c>
      <c r="D60" s="365">
        <v>5</v>
      </c>
      <c r="E60" s="365">
        <v>5</v>
      </c>
      <c r="F60" s="365">
        <v>4</v>
      </c>
      <c r="G60" s="365">
        <v>7.9</v>
      </c>
      <c r="H60" s="365">
        <v>7.7</v>
      </c>
      <c r="I60" s="365">
        <v>1.4</v>
      </c>
    </row>
    <row r="61" spans="2:9" ht="21" customHeight="1" x14ac:dyDescent="0.25">
      <c r="B61" s="112" t="s">
        <v>112</v>
      </c>
      <c r="C61" s="364">
        <v>8.9</v>
      </c>
      <c r="D61" s="365">
        <v>8.6999999999999993</v>
      </c>
      <c r="E61" s="365">
        <v>8.8000000000000007</v>
      </c>
      <c r="F61" s="365">
        <v>3.6</v>
      </c>
      <c r="G61" s="365">
        <v>13.2</v>
      </c>
      <c r="H61" s="365">
        <v>9.6</v>
      </c>
      <c r="I61" s="365">
        <v>9.5</v>
      </c>
    </row>
    <row r="62" spans="2:9" ht="21" customHeight="1" x14ac:dyDescent="0.25">
      <c r="B62" s="112" t="s">
        <v>113</v>
      </c>
      <c r="C62" s="364">
        <v>4.7</v>
      </c>
      <c r="D62" s="365">
        <v>3.7</v>
      </c>
      <c r="E62" s="365">
        <v>3.7</v>
      </c>
      <c r="F62" s="365">
        <v>2.2000000000000002</v>
      </c>
      <c r="G62" s="365">
        <v>6.3</v>
      </c>
      <c r="H62" s="365">
        <v>7.3</v>
      </c>
      <c r="I62" s="365">
        <v>2.1</v>
      </c>
    </row>
    <row r="63" spans="2:9" ht="21" customHeight="1" x14ac:dyDescent="0.25">
      <c r="B63" s="112" t="s">
        <v>114</v>
      </c>
      <c r="C63" s="364">
        <v>7.2</v>
      </c>
      <c r="D63" s="365">
        <v>7</v>
      </c>
      <c r="E63" s="365">
        <v>7.2</v>
      </c>
      <c r="F63" s="365" t="s">
        <v>447</v>
      </c>
      <c r="G63" s="365">
        <v>8.1</v>
      </c>
      <c r="H63" s="365">
        <v>6.9</v>
      </c>
      <c r="I63" s="365">
        <v>5.6</v>
      </c>
    </row>
    <row r="64" spans="2:9" ht="21" customHeight="1" x14ac:dyDescent="0.25">
      <c r="B64" s="112" t="s">
        <v>115</v>
      </c>
      <c r="C64" s="364">
        <v>7.1</v>
      </c>
      <c r="D64" s="365">
        <v>7.2</v>
      </c>
      <c r="E64" s="365">
        <v>7.3</v>
      </c>
      <c r="F64" s="365">
        <v>5.2</v>
      </c>
      <c r="G64" s="365">
        <v>7.7</v>
      </c>
      <c r="H64" s="365">
        <v>6</v>
      </c>
      <c r="I64" s="365">
        <v>3.1</v>
      </c>
    </row>
    <row r="65" spans="1:9" ht="15" customHeight="1" thickBot="1" x14ac:dyDescent="0.3">
      <c r="B65" s="114"/>
      <c r="C65" s="115"/>
      <c r="D65" s="116"/>
      <c r="E65" s="116"/>
      <c r="F65" s="117"/>
      <c r="G65" s="118"/>
      <c r="H65" s="119"/>
      <c r="I65" s="119"/>
    </row>
    <row r="66" spans="1:9" ht="15" customHeight="1" x14ac:dyDescent="0.25">
      <c r="B66" s="78" t="s">
        <v>48</v>
      </c>
      <c r="C66" s="120"/>
      <c r="D66" s="121"/>
      <c r="E66" s="121"/>
      <c r="F66" s="587" t="s">
        <v>46</v>
      </c>
      <c r="H66" s="51"/>
      <c r="I66" s="51"/>
    </row>
    <row r="67" spans="1:9" ht="15" customHeight="1" thickBot="1" x14ac:dyDescent="0.3">
      <c r="B67" s="81" t="s">
        <v>49</v>
      </c>
      <c r="C67" s="120"/>
      <c r="D67" s="121"/>
      <c r="E67" s="121"/>
      <c r="F67" s="588" t="s">
        <v>47</v>
      </c>
      <c r="H67" s="51"/>
      <c r="I67" s="51"/>
    </row>
    <row r="68" spans="1:9" ht="24.95" customHeight="1" x14ac:dyDescent="0.25">
      <c r="A68" s="98"/>
      <c r="B68" s="605" t="s">
        <v>461</v>
      </c>
      <c r="C68" s="605"/>
      <c r="D68" s="605"/>
      <c r="E68" s="605"/>
      <c r="F68" s="605"/>
      <c r="G68" s="605"/>
      <c r="H68" s="605"/>
      <c r="I68" s="605"/>
    </row>
    <row r="69" spans="1:9" s="144" customFormat="1" ht="21" customHeight="1" x14ac:dyDescent="0.25">
      <c r="A69" s="143"/>
      <c r="B69" s="606" t="s">
        <v>462</v>
      </c>
      <c r="C69" s="606"/>
      <c r="D69" s="606"/>
      <c r="E69" s="606"/>
      <c r="F69" s="606"/>
      <c r="G69" s="606"/>
      <c r="H69" s="606"/>
      <c r="I69" s="606"/>
    </row>
    <row r="70" spans="1:9" ht="9" customHeight="1" thickBot="1" x14ac:dyDescent="0.3">
      <c r="B70" s="432"/>
      <c r="C70" s="433"/>
      <c r="D70" s="434"/>
      <c r="E70" s="434"/>
      <c r="F70" s="447"/>
      <c r="G70" s="448"/>
      <c r="H70" s="448"/>
      <c r="I70" s="448"/>
    </row>
    <row r="71" spans="1:9" ht="20.100000000000001" customHeight="1" x14ac:dyDescent="0.25">
      <c r="B71" s="604" t="s">
        <v>33</v>
      </c>
      <c r="C71" s="604"/>
      <c r="D71" s="604"/>
      <c r="E71" s="604"/>
      <c r="F71" s="604"/>
      <c r="G71" s="604"/>
      <c r="H71" s="604"/>
      <c r="I71" s="604"/>
    </row>
    <row r="72" spans="1:9" ht="20.100000000000001" customHeight="1" x14ac:dyDescent="0.25">
      <c r="A72" s="386"/>
      <c r="B72" s="393"/>
      <c r="C72" s="610" t="s">
        <v>34</v>
      </c>
      <c r="D72" s="610"/>
      <c r="E72" s="610"/>
      <c r="F72" s="610"/>
      <c r="G72" s="610"/>
      <c r="H72" s="610"/>
      <c r="I72" s="610"/>
    </row>
    <row r="73" spans="1:9" ht="20.100000000000001" customHeight="1" x14ac:dyDescent="0.25">
      <c r="A73" s="10"/>
      <c r="B73" s="437" t="s">
        <v>71</v>
      </c>
      <c r="C73" s="555" t="s">
        <v>6</v>
      </c>
      <c r="D73" s="601" t="s">
        <v>35</v>
      </c>
      <c r="E73" s="601"/>
      <c r="F73" s="601"/>
      <c r="G73" s="412"/>
      <c r="H73" s="412"/>
      <c r="I73" s="412"/>
    </row>
    <row r="74" spans="1:9" ht="20.100000000000001" customHeight="1" x14ac:dyDescent="0.25">
      <c r="A74" s="385"/>
      <c r="B74" s="438" t="s">
        <v>72</v>
      </c>
      <c r="C74" s="558" t="s">
        <v>9</v>
      </c>
      <c r="D74" s="555" t="s">
        <v>6</v>
      </c>
      <c r="E74" s="556" t="s">
        <v>36</v>
      </c>
      <c r="F74" s="556" t="s">
        <v>37</v>
      </c>
      <c r="G74" s="556" t="s">
        <v>38</v>
      </c>
      <c r="H74" s="556" t="s">
        <v>39</v>
      </c>
      <c r="I74" s="556" t="s">
        <v>40</v>
      </c>
    </row>
    <row r="75" spans="1:9" ht="20.100000000000001" customHeight="1" x14ac:dyDescent="0.25">
      <c r="A75" s="13"/>
      <c r="B75" s="399"/>
      <c r="C75" s="558"/>
      <c r="D75" s="558" t="s">
        <v>9</v>
      </c>
      <c r="E75" s="558" t="s">
        <v>41</v>
      </c>
      <c r="F75" s="558" t="s">
        <v>42</v>
      </c>
      <c r="G75" s="558" t="s">
        <v>43</v>
      </c>
      <c r="H75" s="558" t="s">
        <v>44</v>
      </c>
      <c r="I75" s="558" t="s">
        <v>45</v>
      </c>
    </row>
    <row r="76" spans="1:9" ht="9" customHeight="1" thickBot="1" x14ac:dyDescent="0.3">
      <c r="A76" s="13"/>
      <c r="B76" s="401"/>
      <c r="C76" s="443"/>
      <c r="D76" s="444"/>
      <c r="E76" s="444"/>
      <c r="F76" s="402"/>
      <c r="G76" s="446"/>
      <c r="H76" s="446"/>
      <c r="I76" s="446"/>
    </row>
    <row r="77" spans="1:9" ht="9" customHeight="1" x14ac:dyDescent="0.25">
      <c r="B77" s="20"/>
      <c r="C77" s="128"/>
      <c r="D77" s="128"/>
      <c r="E77" s="128"/>
      <c r="F77" s="122"/>
      <c r="G77" s="129"/>
      <c r="H77" s="129"/>
      <c r="I77" s="129"/>
    </row>
    <row r="78" spans="1:9" ht="18" customHeight="1" x14ac:dyDescent="0.25">
      <c r="B78" s="110" t="s">
        <v>18</v>
      </c>
      <c r="C78" s="364">
        <v>5.6</v>
      </c>
      <c r="D78" s="364">
        <v>5.4</v>
      </c>
      <c r="E78" s="364">
        <v>5.5</v>
      </c>
      <c r="F78" s="364">
        <v>4.8</v>
      </c>
      <c r="G78" s="364">
        <v>7</v>
      </c>
      <c r="H78" s="364">
        <v>6.2</v>
      </c>
      <c r="I78" s="364">
        <v>4</v>
      </c>
    </row>
    <row r="79" spans="1:9" ht="18" customHeight="1" x14ac:dyDescent="0.25">
      <c r="B79" s="107" t="s">
        <v>116</v>
      </c>
      <c r="C79" s="364">
        <v>7</v>
      </c>
      <c r="D79" s="365">
        <v>6.1</v>
      </c>
      <c r="E79" s="365">
        <v>5.9</v>
      </c>
      <c r="F79" s="365">
        <v>8.1999999999999993</v>
      </c>
      <c r="G79" s="365">
        <v>10.1</v>
      </c>
      <c r="H79" s="365">
        <v>5.3</v>
      </c>
      <c r="I79" s="365">
        <v>3.7</v>
      </c>
    </row>
    <row r="80" spans="1:9" ht="18" customHeight="1" x14ac:dyDescent="0.25">
      <c r="B80" s="107" t="s">
        <v>117</v>
      </c>
      <c r="C80" s="364">
        <v>5.0999999999999996</v>
      </c>
      <c r="D80" s="365">
        <v>4.9000000000000004</v>
      </c>
      <c r="E80" s="365">
        <v>3.9</v>
      </c>
      <c r="F80" s="365">
        <v>5.9</v>
      </c>
      <c r="G80" s="365">
        <v>5.0999999999999996</v>
      </c>
      <c r="H80" s="365">
        <v>7.1</v>
      </c>
      <c r="I80" s="365">
        <v>1.5</v>
      </c>
    </row>
    <row r="81" spans="2:9" ht="18" customHeight="1" x14ac:dyDescent="0.25">
      <c r="B81" s="107" t="s">
        <v>118</v>
      </c>
      <c r="C81" s="364">
        <v>6.1</v>
      </c>
      <c r="D81" s="365">
        <v>6</v>
      </c>
      <c r="E81" s="365">
        <v>6.1</v>
      </c>
      <c r="F81" s="365">
        <v>4.5</v>
      </c>
      <c r="G81" s="365">
        <v>7</v>
      </c>
      <c r="H81" s="365">
        <v>5.5</v>
      </c>
      <c r="I81" s="365">
        <v>5.3</v>
      </c>
    </row>
    <row r="82" spans="2:9" ht="18" customHeight="1" x14ac:dyDescent="0.25">
      <c r="B82" s="107" t="s">
        <v>119</v>
      </c>
      <c r="C82" s="364">
        <v>3.8</v>
      </c>
      <c r="D82" s="365">
        <v>3.4</v>
      </c>
      <c r="E82" s="365">
        <v>3.4</v>
      </c>
      <c r="F82" s="365">
        <v>3.3</v>
      </c>
      <c r="G82" s="365">
        <v>5.9</v>
      </c>
      <c r="H82" s="365">
        <v>6.4</v>
      </c>
      <c r="I82" s="365">
        <v>3.9</v>
      </c>
    </row>
    <row r="83" spans="2:9" ht="18" customHeight="1" x14ac:dyDescent="0.25">
      <c r="B83" s="107" t="s">
        <v>120</v>
      </c>
      <c r="C83" s="364">
        <v>5.6</v>
      </c>
      <c r="D83" s="365">
        <v>5.5</v>
      </c>
      <c r="E83" s="365">
        <v>5.9</v>
      </c>
      <c r="F83" s="365">
        <v>4.2</v>
      </c>
      <c r="G83" s="365">
        <v>6.8</v>
      </c>
      <c r="H83" s="365">
        <v>3</v>
      </c>
      <c r="I83" s="365">
        <v>8.5</v>
      </c>
    </row>
    <row r="84" spans="2:9" ht="18" customHeight="1" x14ac:dyDescent="0.25">
      <c r="B84" s="107" t="s">
        <v>121</v>
      </c>
      <c r="C84" s="364">
        <v>6.9</v>
      </c>
      <c r="D84" s="365">
        <v>7</v>
      </c>
      <c r="E84" s="365">
        <v>7.3</v>
      </c>
      <c r="F84" s="365">
        <v>5</v>
      </c>
      <c r="G84" s="365">
        <v>6</v>
      </c>
      <c r="H84" s="365">
        <v>2.6</v>
      </c>
      <c r="I84" s="365">
        <v>6</v>
      </c>
    </row>
    <row r="85" spans="2:9" ht="18" customHeight="1" x14ac:dyDescent="0.25">
      <c r="B85" s="107" t="s">
        <v>122</v>
      </c>
      <c r="C85" s="364">
        <v>6.4</v>
      </c>
      <c r="D85" s="365">
        <v>6.2</v>
      </c>
      <c r="E85" s="365">
        <v>6.4</v>
      </c>
      <c r="F85" s="365">
        <v>4.5999999999999996</v>
      </c>
      <c r="G85" s="365">
        <v>7.3</v>
      </c>
      <c r="H85" s="365">
        <v>5.8</v>
      </c>
      <c r="I85" s="365">
        <v>2.7</v>
      </c>
    </row>
    <row r="86" spans="2:9" ht="18" customHeight="1" x14ac:dyDescent="0.25">
      <c r="B86" s="107" t="s">
        <v>123</v>
      </c>
      <c r="C86" s="364">
        <v>6</v>
      </c>
      <c r="D86" s="365">
        <v>5.9</v>
      </c>
      <c r="E86" s="365">
        <v>6.1</v>
      </c>
      <c r="F86" s="365">
        <v>2.8</v>
      </c>
      <c r="G86" s="365">
        <v>6.7</v>
      </c>
      <c r="H86" s="365">
        <v>7</v>
      </c>
      <c r="I86" s="365">
        <v>4.4000000000000004</v>
      </c>
    </row>
    <row r="87" spans="2:9" ht="18" customHeight="1" x14ac:dyDescent="0.25">
      <c r="B87" s="107" t="s">
        <v>124</v>
      </c>
      <c r="C87" s="364">
        <v>6.9</v>
      </c>
      <c r="D87" s="365">
        <v>7</v>
      </c>
      <c r="E87" s="365">
        <v>7.4</v>
      </c>
      <c r="F87" s="365">
        <v>4.9000000000000004</v>
      </c>
      <c r="G87" s="365">
        <v>8.6999999999999993</v>
      </c>
      <c r="H87" s="365">
        <v>12.8</v>
      </c>
      <c r="I87" s="365">
        <v>1.2</v>
      </c>
    </row>
    <row r="88" spans="2:9" ht="18" customHeight="1" x14ac:dyDescent="0.25">
      <c r="B88" s="107" t="s">
        <v>125</v>
      </c>
      <c r="C88" s="364">
        <v>8.1</v>
      </c>
      <c r="D88" s="365">
        <v>8.1999999999999993</v>
      </c>
      <c r="E88" s="365">
        <v>8.3000000000000007</v>
      </c>
      <c r="F88" s="365">
        <v>4.5</v>
      </c>
      <c r="G88" s="365">
        <v>8.5</v>
      </c>
      <c r="H88" s="365">
        <v>5.9</v>
      </c>
      <c r="I88" s="365">
        <v>5.4</v>
      </c>
    </row>
    <row r="89" spans="2:9" ht="18" customHeight="1" x14ac:dyDescent="0.25">
      <c r="B89" s="107" t="s">
        <v>126</v>
      </c>
      <c r="C89" s="364">
        <v>6.7</v>
      </c>
      <c r="D89" s="365">
        <v>6.7</v>
      </c>
      <c r="E89" s="365">
        <v>6.8</v>
      </c>
      <c r="F89" s="365">
        <v>6</v>
      </c>
      <c r="G89" s="365">
        <v>7</v>
      </c>
      <c r="H89" s="365">
        <v>7.3</v>
      </c>
      <c r="I89" s="365">
        <v>2.1</v>
      </c>
    </row>
    <row r="90" spans="2:9" ht="15" customHeight="1" x14ac:dyDescent="0.25">
      <c r="B90" s="387"/>
      <c r="C90" s="54"/>
      <c r="D90" s="56"/>
      <c r="E90" s="265"/>
      <c r="F90" s="56"/>
      <c r="G90" s="46"/>
      <c r="H90" s="131"/>
      <c r="I90" s="131"/>
    </row>
    <row r="91" spans="2:9" ht="18" customHeight="1" x14ac:dyDescent="0.25">
      <c r="B91" s="110" t="s">
        <v>19</v>
      </c>
      <c r="C91" s="364">
        <v>7.5</v>
      </c>
      <c r="D91" s="364">
        <v>6.5</v>
      </c>
      <c r="E91" s="364">
        <v>6.7</v>
      </c>
      <c r="F91" s="364">
        <v>3.8</v>
      </c>
      <c r="G91" s="364">
        <v>9.6</v>
      </c>
      <c r="H91" s="364">
        <v>8.3000000000000007</v>
      </c>
      <c r="I91" s="364">
        <v>4.7</v>
      </c>
    </row>
    <row r="92" spans="2:9" ht="18" customHeight="1" x14ac:dyDescent="0.25">
      <c r="B92" s="107" t="s">
        <v>127</v>
      </c>
      <c r="C92" s="364">
        <v>7.4</v>
      </c>
      <c r="D92" s="365">
        <v>6.1</v>
      </c>
      <c r="E92" s="365">
        <v>6.5</v>
      </c>
      <c r="F92" s="365">
        <v>4.8</v>
      </c>
      <c r="G92" s="365">
        <v>12.7</v>
      </c>
      <c r="H92" s="365">
        <v>9.1999999999999993</v>
      </c>
      <c r="I92" s="365">
        <v>4.5999999999999996</v>
      </c>
    </row>
    <row r="93" spans="2:9" ht="18" customHeight="1" x14ac:dyDescent="0.25">
      <c r="B93" s="107" t="s">
        <v>128</v>
      </c>
      <c r="C93" s="364">
        <v>6.8</v>
      </c>
      <c r="D93" s="365">
        <v>5.3</v>
      </c>
      <c r="E93" s="365">
        <v>5.4</v>
      </c>
      <c r="F93" s="365">
        <v>0.8</v>
      </c>
      <c r="G93" s="365">
        <v>9.6</v>
      </c>
      <c r="H93" s="365">
        <v>7.6</v>
      </c>
      <c r="I93" s="365">
        <v>6</v>
      </c>
    </row>
    <row r="94" spans="2:9" ht="18" customHeight="1" x14ac:dyDescent="0.25">
      <c r="B94" s="107" t="s">
        <v>129</v>
      </c>
      <c r="C94" s="364">
        <v>6.6</v>
      </c>
      <c r="D94" s="365">
        <v>4.5</v>
      </c>
      <c r="E94" s="365">
        <v>4.5</v>
      </c>
      <c r="F94" s="365">
        <v>5.5</v>
      </c>
      <c r="G94" s="365">
        <v>9.1999999999999993</v>
      </c>
      <c r="H94" s="365">
        <v>7.9</v>
      </c>
      <c r="I94" s="365">
        <v>2.8</v>
      </c>
    </row>
    <row r="95" spans="2:9" ht="18" customHeight="1" x14ac:dyDescent="0.25">
      <c r="B95" s="107" t="s">
        <v>130</v>
      </c>
      <c r="C95" s="364">
        <v>8.9</v>
      </c>
      <c r="D95" s="365">
        <v>9.1999999999999993</v>
      </c>
      <c r="E95" s="365">
        <v>9.1999999999999993</v>
      </c>
      <c r="F95" s="365">
        <v>8.1999999999999993</v>
      </c>
      <c r="G95" s="365">
        <v>7.4</v>
      </c>
      <c r="H95" s="365">
        <v>10.199999999999999</v>
      </c>
      <c r="I95" s="365">
        <v>3.7</v>
      </c>
    </row>
    <row r="96" spans="2:9" ht="18" customHeight="1" x14ac:dyDescent="0.25">
      <c r="B96" s="107" t="s">
        <v>131</v>
      </c>
      <c r="C96" s="364">
        <v>8.6999999999999993</v>
      </c>
      <c r="D96" s="365">
        <v>8.1</v>
      </c>
      <c r="E96" s="365">
        <v>8.6</v>
      </c>
      <c r="F96" s="365">
        <v>3</v>
      </c>
      <c r="G96" s="365">
        <v>11.8</v>
      </c>
      <c r="H96" s="365">
        <v>7.7</v>
      </c>
      <c r="I96" s="365">
        <v>5.8</v>
      </c>
    </row>
    <row r="97" spans="2:9" ht="18" customHeight="1" x14ac:dyDescent="0.25">
      <c r="B97" s="134" t="s">
        <v>132</v>
      </c>
      <c r="C97" s="364">
        <v>9</v>
      </c>
      <c r="D97" s="365">
        <v>7.7</v>
      </c>
      <c r="E97" s="365">
        <v>7.7</v>
      </c>
      <c r="F97" s="365">
        <v>4.3</v>
      </c>
      <c r="G97" s="365">
        <v>11.4</v>
      </c>
      <c r="H97" s="365">
        <v>12.1</v>
      </c>
      <c r="I97" s="365">
        <v>9.6</v>
      </c>
    </row>
    <row r="98" spans="2:9" ht="18" customHeight="1" x14ac:dyDescent="0.25">
      <c r="B98" s="112" t="s">
        <v>133</v>
      </c>
      <c r="C98" s="364">
        <v>9.5</v>
      </c>
      <c r="D98" s="365">
        <v>9</v>
      </c>
      <c r="E98" s="365">
        <v>9.1999999999999993</v>
      </c>
      <c r="F98" s="365">
        <v>4.0999999999999996</v>
      </c>
      <c r="G98" s="365">
        <v>10</v>
      </c>
      <c r="H98" s="365">
        <v>9.9</v>
      </c>
      <c r="I98" s="365">
        <v>12.8</v>
      </c>
    </row>
    <row r="99" spans="2:9" ht="18" customHeight="1" x14ac:dyDescent="0.25">
      <c r="B99" s="134" t="s">
        <v>134</v>
      </c>
      <c r="C99" s="364">
        <v>7.3</v>
      </c>
      <c r="D99" s="365">
        <v>6.9</v>
      </c>
      <c r="E99" s="365">
        <v>7.6</v>
      </c>
      <c r="F99" s="365">
        <v>3.4</v>
      </c>
      <c r="G99" s="365">
        <v>13.2</v>
      </c>
      <c r="H99" s="365">
        <v>5</v>
      </c>
      <c r="I99" s="365">
        <v>7.5</v>
      </c>
    </row>
    <row r="100" spans="2:9" ht="18" customHeight="1" x14ac:dyDescent="0.25">
      <c r="B100" s="112" t="s">
        <v>135</v>
      </c>
      <c r="C100" s="364">
        <v>7.4</v>
      </c>
      <c r="D100" s="365">
        <v>7.5</v>
      </c>
      <c r="E100" s="365">
        <v>7.6</v>
      </c>
      <c r="F100" s="365">
        <v>2.5</v>
      </c>
      <c r="G100" s="365">
        <v>5.9</v>
      </c>
      <c r="H100" s="365">
        <v>8.8000000000000007</v>
      </c>
      <c r="I100" s="365">
        <v>5</v>
      </c>
    </row>
    <row r="101" spans="2:9" ht="18" customHeight="1" x14ac:dyDescent="0.25">
      <c r="B101" s="112" t="s">
        <v>136</v>
      </c>
      <c r="C101" s="364">
        <v>8.6999999999999993</v>
      </c>
      <c r="D101" s="365">
        <v>8.1</v>
      </c>
      <c r="E101" s="365">
        <v>8.4</v>
      </c>
      <c r="F101" s="365">
        <v>6.1</v>
      </c>
      <c r="G101" s="365">
        <v>9.6999999999999993</v>
      </c>
      <c r="H101" s="365">
        <v>7.8</v>
      </c>
      <c r="I101" s="365">
        <v>5.6</v>
      </c>
    </row>
    <row r="102" spans="2:9" ht="18" customHeight="1" x14ac:dyDescent="0.25">
      <c r="B102" s="112" t="s">
        <v>137</v>
      </c>
      <c r="C102" s="364">
        <v>4.2</v>
      </c>
      <c r="D102" s="365">
        <v>3.4</v>
      </c>
      <c r="E102" s="365">
        <v>3.7</v>
      </c>
      <c r="F102" s="365">
        <v>0.9</v>
      </c>
      <c r="G102" s="365">
        <v>10.3</v>
      </c>
      <c r="H102" s="365">
        <v>5.4</v>
      </c>
      <c r="I102" s="365">
        <v>6.7</v>
      </c>
    </row>
    <row r="103" spans="2:9" ht="18" customHeight="1" x14ac:dyDescent="0.25">
      <c r="B103" s="112" t="s">
        <v>138</v>
      </c>
      <c r="C103" s="364">
        <v>6.4</v>
      </c>
      <c r="D103" s="365">
        <v>7.6</v>
      </c>
      <c r="E103" s="365">
        <v>7.7</v>
      </c>
      <c r="F103" s="365" t="s">
        <v>447</v>
      </c>
      <c r="G103" s="365">
        <v>5</v>
      </c>
      <c r="H103" s="365">
        <v>4.7</v>
      </c>
      <c r="I103" s="365">
        <v>3.4</v>
      </c>
    </row>
    <row r="104" spans="2:9" ht="18" customHeight="1" x14ac:dyDescent="0.25">
      <c r="B104" s="112" t="s">
        <v>139</v>
      </c>
      <c r="C104" s="364">
        <v>10.9</v>
      </c>
      <c r="D104" s="365">
        <v>10.9</v>
      </c>
      <c r="E104" s="365">
        <v>10.9</v>
      </c>
      <c r="F104" s="365" t="s">
        <v>447</v>
      </c>
      <c r="G104" s="365">
        <v>7.7</v>
      </c>
      <c r="H104" s="365">
        <v>16.7</v>
      </c>
      <c r="I104" s="365" t="s">
        <v>447</v>
      </c>
    </row>
    <row r="105" spans="2:9" ht="15" customHeight="1" x14ac:dyDescent="0.25">
      <c r="B105" s="135"/>
      <c r="C105" s="54"/>
      <c r="D105" s="56"/>
      <c r="E105" s="265"/>
      <c r="F105" s="56"/>
      <c r="G105" s="46"/>
      <c r="H105" s="131"/>
      <c r="I105" s="131"/>
    </row>
    <row r="106" spans="2:9" ht="18" customHeight="1" x14ac:dyDescent="0.25">
      <c r="B106" s="111" t="s">
        <v>20</v>
      </c>
      <c r="C106" s="364">
        <v>6.5</v>
      </c>
      <c r="D106" s="364">
        <v>6.6</v>
      </c>
      <c r="E106" s="364">
        <v>6.6</v>
      </c>
      <c r="F106" s="364">
        <v>1.6</v>
      </c>
      <c r="G106" s="364">
        <v>9.4</v>
      </c>
      <c r="H106" s="364">
        <v>3.2</v>
      </c>
      <c r="I106" s="364">
        <v>4</v>
      </c>
    </row>
    <row r="107" spans="2:9" ht="15" customHeight="1" x14ac:dyDescent="0.25">
      <c r="B107" s="106"/>
      <c r="C107" s="54"/>
      <c r="D107" s="56"/>
      <c r="E107" s="265"/>
      <c r="F107" s="56"/>
      <c r="G107" s="46"/>
      <c r="H107" s="130"/>
      <c r="I107" s="130"/>
    </row>
    <row r="108" spans="2:9" ht="18" customHeight="1" x14ac:dyDescent="0.25">
      <c r="B108" s="111" t="s">
        <v>21</v>
      </c>
      <c r="C108" s="364">
        <v>6.1</v>
      </c>
      <c r="D108" s="364">
        <v>5.5</v>
      </c>
      <c r="E108" s="364">
        <v>5.5</v>
      </c>
      <c r="F108" s="364">
        <v>3</v>
      </c>
      <c r="G108" s="364">
        <v>7.4</v>
      </c>
      <c r="H108" s="364">
        <v>8.6999999999999993</v>
      </c>
      <c r="I108" s="364">
        <v>1</v>
      </c>
    </row>
    <row r="109" spans="2:9" ht="18" customHeight="1" x14ac:dyDescent="0.25">
      <c r="B109" s="112" t="s">
        <v>140</v>
      </c>
      <c r="C109" s="364">
        <v>5.7</v>
      </c>
      <c r="D109" s="365">
        <v>5.3</v>
      </c>
      <c r="E109" s="365">
        <v>5.3</v>
      </c>
      <c r="F109" s="365">
        <v>6.8</v>
      </c>
      <c r="G109" s="365">
        <v>6.6</v>
      </c>
      <c r="H109" s="365">
        <v>8.6999999999999993</v>
      </c>
      <c r="I109" s="365">
        <v>1.2</v>
      </c>
    </row>
    <row r="110" spans="2:9" ht="18" customHeight="1" x14ac:dyDescent="0.25">
      <c r="B110" s="112" t="s">
        <v>141</v>
      </c>
      <c r="C110" s="364">
        <v>6.6</v>
      </c>
      <c r="D110" s="365">
        <v>6.5</v>
      </c>
      <c r="E110" s="365">
        <v>6.5</v>
      </c>
      <c r="F110" s="365">
        <v>6.8</v>
      </c>
      <c r="G110" s="365">
        <v>7.3</v>
      </c>
      <c r="H110" s="365">
        <v>8.3000000000000007</v>
      </c>
      <c r="I110" s="365">
        <v>1.6</v>
      </c>
    </row>
    <row r="111" spans="2:9" ht="18" customHeight="1" x14ac:dyDescent="0.25">
      <c r="B111" s="112" t="s">
        <v>142</v>
      </c>
      <c r="C111" s="364">
        <v>6.1</v>
      </c>
      <c r="D111" s="365">
        <v>5.6</v>
      </c>
      <c r="E111" s="365">
        <v>5.6</v>
      </c>
      <c r="F111" s="365" t="s">
        <v>447</v>
      </c>
      <c r="G111" s="365">
        <v>7.1</v>
      </c>
      <c r="H111" s="365">
        <v>8.3000000000000007</v>
      </c>
      <c r="I111" s="365">
        <v>0.6</v>
      </c>
    </row>
    <row r="112" spans="2:9" ht="18" customHeight="1" x14ac:dyDescent="0.25">
      <c r="B112" s="112" t="s">
        <v>143</v>
      </c>
      <c r="C112" s="364">
        <v>6.6</v>
      </c>
      <c r="D112" s="365">
        <v>4.3</v>
      </c>
      <c r="E112" s="365">
        <v>4.4000000000000004</v>
      </c>
      <c r="F112" s="365">
        <v>1.6</v>
      </c>
      <c r="G112" s="365">
        <v>8.1999999999999993</v>
      </c>
      <c r="H112" s="365">
        <v>9.1</v>
      </c>
      <c r="I112" s="365">
        <v>1</v>
      </c>
    </row>
    <row r="113" spans="2:9" ht="18" customHeight="1" x14ac:dyDescent="0.25">
      <c r="B113" s="112" t="s">
        <v>144</v>
      </c>
      <c r="C113" s="364">
        <v>5</v>
      </c>
      <c r="D113" s="365">
        <v>5</v>
      </c>
      <c r="E113" s="365">
        <v>5</v>
      </c>
      <c r="F113" s="365">
        <v>1.9</v>
      </c>
      <c r="G113" s="365">
        <v>5.9</v>
      </c>
      <c r="H113" s="365">
        <v>8.4</v>
      </c>
      <c r="I113" s="365">
        <v>0.8</v>
      </c>
    </row>
    <row r="114" spans="2:9" ht="15" customHeight="1" x14ac:dyDescent="0.25">
      <c r="B114" s="112"/>
      <c r="C114" s="54"/>
      <c r="D114" s="56"/>
      <c r="E114" s="265"/>
      <c r="F114" s="56"/>
      <c r="G114" s="46"/>
      <c r="H114" s="131"/>
      <c r="I114" s="131"/>
    </row>
    <row r="115" spans="2:9" ht="17.100000000000001" customHeight="1" x14ac:dyDescent="0.25">
      <c r="B115" s="111" t="s">
        <v>22</v>
      </c>
      <c r="C115" s="364">
        <v>3.9</v>
      </c>
      <c r="D115" s="364">
        <v>4.5999999999999996</v>
      </c>
      <c r="E115" s="364">
        <v>6.2</v>
      </c>
      <c r="F115" s="364">
        <v>4.4000000000000004</v>
      </c>
      <c r="G115" s="364">
        <v>8.9</v>
      </c>
      <c r="H115" s="364">
        <v>4.9000000000000004</v>
      </c>
      <c r="I115" s="364">
        <v>1.1000000000000001</v>
      </c>
    </row>
    <row r="116" spans="2:9" ht="17.100000000000001" customHeight="1" x14ac:dyDescent="0.25">
      <c r="B116" s="112" t="s">
        <v>145</v>
      </c>
      <c r="C116" s="364">
        <v>3.2</v>
      </c>
      <c r="D116" s="365">
        <v>3.7</v>
      </c>
      <c r="E116" s="365">
        <v>14.1</v>
      </c>
      <c r="F116" s="365">
        <v>1.9</v>
      </c>
      <c r="G116" s="365">
        <v>7.5</v>
      </c>
      <c r="H116" s="365">
        <v>10.8</v>
      </c>
      <c r="I116" s="365">
        <v>1.4</v>
      </c>
    </row>
    <row r="117" spans="2:9" ht="17.100000000000001" customHeight="1" x14ac:dyDescent="0.25">
      <c r="B117" s="112" t="s">
        <v>146</v>
      </c>
      <c r="C117" s="364">
        <v>2.4</v>
      </c>
      <c r="D117" s="365">
        <v>3</v>
      </c>
      <c r="E117" s="365">
        <v>6.9</v>
      </c>
      <c r="F117" s="365">
        <v>2.5</v>
      </c>
      <c r="G117" s="365">
        <v>7.6</v>
      </c>
      <c r="H117" s="365">
        <v>5.7</v>
      </c>
      <c r="I117" s="365">
        <v>1.1000000000000001</v>
      </c>
    </row>
    <row r="118" spans="2:9" ht="17.100000000000001" customHeight="1" x14ac:dyDescent="0.25">
      <c r="B118" s="112" t="s">
        <v>147</v>
      </c>
      <c r="C118" s="364">
        <v>3.6</v>
      </c>
      <c r="D118" s="365">
        <v>6</v>
      </c>
      <c r="E118" s="365">
        <v>7</v>
      </c>
      <c r="F118" s="365">
        <v>5.9</v>
      </c>
      <c r="G118" s="365">
        <v>16.8</v>
      </c>
      <c r="H118" s="365" t="s">
        <v>447</v>
      </c>
      <c r="I118" s="365">
        <v>0.7</v>
      </c>
    </row>
    <row r="119" spans="2:9" ht="17.100000000000001" customHeight="1" x14ac:dyDescent="0.25">
      <c r="B119" s="112" t="s">
        <v>148</v>
      </c>
      <c r="C119" s="364">
        <v>3.1</v>
      </c>
      <c r="D119" s="365">
        <v>3.6</v>
      </c>
      <c r="E119" s="365">
        <v>6</v>
      </c>
      <c r="F119" s="365">
        <v>3.1</v>
      </c>
      <c r="G119" s="365">
        <v>8.6999999999999993</v>
      </c>
      <c r="H119" s="365">
        <v>10.3</v>
      </c>
      <c r="I119" s="365">
        <v>0.9</v>
      </c>
    </row>
    <row r="120" spans="2:9" ht="17.100000000000001" customHeight="1" x14ac:dyDescent="0.25">
      <c r="B120" s="107" t="s">
        <v>149</v>
      </c>
      <c r="C120" s="364">
        <v>1.8</v>
      </c>
      <c r="D120" s="365">
        <v>5.9</v>
      </c>
      <c r="E120" s="365">
        <v>14.9</v>
      </c>
      <c r="F120" s="365">
        <v>5.0999999999999996</v>
      </c>
      <c r="G120" s="365">
        <v>80.8</v>
      </c>
      <c r="H120" s="365" t="s">
        <v>447</v>
      </c>
      <c r="I120" s="365">
        <v>0.3</v>
      </c>
    </row>
    <row r="121" spans="2:9" ht="17.100000000000001" customHeight="1" x14ac:dyDescent="0.25">
      <c r="B121" s="107" t="s">
        <v>150</v>
      </c>
      <c r="C121" s="364">
        <v>4</v>
      </c>
      <c r="D121" s="365">
        <v>6.2</v>
      </c>
      <c r="E121" s="365">
        <v>8.1</v>
      </c>
      <c r="F121" s="365">
        <v>6.1</v>
      </c>
      <c r="G121" s="365">
        <v>79.5</v>
      </c>
      <c r="H121" s="365">
        <v>62.5</v>
      </c>
      <c r="I121" s="365">
        <v>1</v>
      </c>
    </row>
    <row r="122" spans="2:9" ht="17.100000000000001" customHeight="1" x14ac:dyDescent="0.25">
      <c r="B122" s="107" t="s">
        <v>151</v>
      </c>
      <c r="C122" s="364">
        <v>3</v>
      </c>
      <c r="D122" s="365">
        <v>2.2999999999999998</v>
      </c>
      <c r="E122" s="365">
        <v>1.7</v>
      </c>
      <c r="F122" s="365">
        <v>2.5</v>
      </c>
      <c r="G122" s="365">
        <v>9.3000000000000007</v>
      </c>
      <c r="H122" s="365">
        <v>3.2</v>
      </c>
      <c r="I122" s="365">
        <v>1.2</v>
      </c>
    </row>
    <row r="123" spans="2:9" ht="17.100000000000001" customHeight="1" x14ac:dyDescent="0.25">
      <c r="B123" s="107" t="s">
        <v>152</v>
      </c>
      <c r="C123" s="364">
        <v>6.2</v>
      </c>
      <c r="D123" s="365">
        <v>6.3</v>
      </c>
      <c r="E123" s="365">
        <v>3.3</v>
      </c>
      <c r="F123" s="365">
        <v>6.5</v>
      </c>
      <c r="G123" s="365">
        <v>20.5</v>
      </c>
      <c r="H123" s="365" t="s">
        <v>447</v>
      </c>
      <c r="I123" s="365">
        <v>3.4</v>
      </c>
    </row>
    <row r="124" spans="2:9" ht="17.100000000000001" customHeight="1" x14ac:dyDescent="0.25">
      <c r="B124" s="107" t="s">
        <v>153</v>
      </c>
      <c r="C124" s="364">
        <v>7.4</v>
      </c>
      <c r="D124" s="365">
        <v>7.4</v>
      </c>
      <c r="E124" s="365">
        <v>2.5</v>
      </c>
      <c r="F124" s="365">
        <v>7.5</v>
      </c>
      <c r="G124" s="365">
        <v>16.3</v>
      </c>
      <c r="H124" s="365" t="s">
        <v>447</v>
      </c>
      <c r="I124" s="365">
        <v>5.4</v>
      </c>
    </row>
    <row r="125" spans="2:9" ht="17.100000000000001" customHeight="1" x14ac:dyDescent="0.25">
      <c r="B125" s="107" t="s">
        <v>154</v>
      </c>
      <c r="C125" s="364">
        <v>5.9</v>
      </c>
      <c r="D125" s="365">
        <v>5.9</v>
      </c>
      <c r="E125" s="365">
        <v>4.3</v>
      </c>
      <c r="F125" s="365">
        <v>6</v>
      </c>
      <c r="G125" s="365">
        <v>18.100000000000001</v>
      </c>
      <c r="H125" s="365" t="s">
        <v>447</v>
      </c>
      <c r="I125" s="365">
        <v>4</v>
      </c>
    </row>
    <row r="126" spans="2:9" ht="17.100000000000001" customHeight="1" x14ac:dyDescent="0.25">
      <c r="B126" s="107" t="s">
        <v>155</v>
      </c>
      <c r="C126" s="364">
        <v>3.9</v>
      </c>
      <c r="D126" s="365">
        <v>3.5</v>
      </c>
      <c r="E126" s="365">
        <v>1.7</v>
      </c>
      <c r="F126" s="365">
        <v>3.7</v>
      </c>
      <c r="G126" s="365">
        <v>5.9</v>
      </c>
      <c r="H126" s="365">
        <v>5.4</v>
      </c>
      <c r="I126" s="365">
        <v>2.2999999999999998</v>
      </c>
    </row>
    <row r="127" spans="2:9" ht="17.100000000000001" customHeight="1" x14ac:dyDescent="0.25">
      <c r="B127" s="107" t="s">
        <v>156</v>
      </c>
      <c r="C127" s="364">
        <v>5.9</v>
      </c>
      <c r="D127" s="365">
        <v>5.8</v>
      </c>
      <c r="E127" s="365">
        <v>7</v>
      </c>
      <c r="F127" s="365">
        <v>5.5</v>
      </c>
      <c r="G127" s="365">
        <v>14.2</v>
      </c>
      <c r="H127" s="365" t="s">
        <v>447</v>
      </c>
      <c r="I127" s="365">
        <v>3.3</v>
      </c>
    </row>
    <row r="128" spans="2:9" ht="17.100000000000001" customHeight="1" x14ac:dyDescent="0.25">
      <c r="B128" s="107" t="s">
        <v>157</v>
      </c>
      <c r="C128" s="364">
        <v>5.7</v>
      </c>
      <c r="D128" s="365">
        <v>5.8</v>
      </c>
      <c r="E128" s="365">
        <v>4.9000000000000004</v>
      </c>
      <c r="F128" s="365">
        <v>5.9</v>
      </c>
      <c r="G128" s="365">
        <v>15.1</v>
      </c>
      <c r="H128" s="365" t="s">
        <v>447</v>
      </c>
      <c r="I128" s="365">
        <v>2.1</v>
      </c>
    </row>
    <row r="129" spans="2:9" ht="17.100000000000001" customHeight="1" x14ac:dyDescent="0.25">
      <c r="B129" s="107" t="s">
        <v>158</v>
      </c>
      <c r="C129" s="364">
        <v>6.2</v>
      </c>
      <c r="D129" s="365">
        <v>6.2</v>
      </c>
      <c r="E129" s="365">
        <v>8.5</v>
      </c>
      <c r="F129" s="365">
        <v>6.1</v>
      </c>
      <c r="G129" s="365">
        <v>12.8</v>
      </c>
      <c r="H129" s="365" t="s">
        <v>447</v>
      </c>
      <c r="I129" s="365">
        <v>3.9</v>
      </c>
    </row>
    <row r="130" spans="2:9" ht="17.100000000000001" customHeight="1" x14ac:dyDescent="0.25">
      <c r="B130" s="107" t="s">
        <v>159</v>
      </c>
      <c r="C130" s="364">
        <v>7.5</v>
      </c>
      <c r="D130" s="365">
        <v>7.6</v>
      </c>
      <c r="E130" s="365">
        <v>7.8</v>
      </c>
      <c r="F130" s="365">
        <v>7.6</v>
      </c>
      <c r="G130" s="365">
        <v>25.4</v>
      </c>
      <c r="H130" s="365" t="s">
        <v>447</v>
      </c>
      <c r="I130" s="365">
        <v>3.9</v>
      </c>
    </row>
    <row r="131" spans="2:9" ht="17.100000000000001" customHeight="1" x14ac:dyDescent="0.25">
      <c r="B131" s="107" t="s">
        <v>160</v>
      </c>
      <c r="C131" s="364">
        <v>7.9</v>
      </c>
      <c r="D131" s="365">
        <v>8</v>
      </c>
      <c r="E131" s="365">
        <v>5</v>
      </c>
      <c r="F131" s="365">
        <v>9.1</v>
      </c>
      <c r="G131" s="365">
        <v>15.3</v>
      </c>
      <c r="H131" s="365" t="s">
        <v>447</v>
      </c>
      <c r="I131" s="365">
        <v>2.4</v>
      </c>
    </row>
    <row r="132" spans="2:9" ht="17.100000000000001" customHeight="1" x14ac:dyDescent="0.25">
      <c r="B132" s="107" t="s">
        <v>161</v>
      </c>
      <c r="C132" s="364">
        <v>7.7</v>
      </c>
      <c r="D132" s="365">
        <v>8.5</v>
      </c>
      <c r="E132" s="365">
        <v>6.4</v>
      </c>
      <c r="F132" s="365">
        <v>9.3000000000000007</v>
      </c>
      <c r="G132" s="365" t="s">
        <v>447</v>
      </c>
      <c r="H132" s="365" t="s">
        <v>447</v>
      </c>
      <c r="I132" s="365" t="s">
        <v>447</v>
      </c>
    </row>
    <row r="133" spans="2:9" ht="17.100000000000001" customHeight="1" x14ac:dyDescent="0.25">
      <c r="B133" s="107" t="s">
        <v>162</v>
      </c>
      <c r="C133" s="364">
        <v>5.9</v>
      </c>
      <c r="D133" s="365">
        <v>6.6</v>
      </c>
      <c r="E133" s="365">
        <v>4.7</v>
      </c>
      <c r="F133" s="365">
        <v>7.5</v>
      </c>
      <c r="G133" s="365">
        <v>17.899999999999999</v>
      </c>
      <c r="H133" s="365" t="s">
        <v>447</v>
      </c>
      <c r="I133" s="365">
        <v>0.7</v>
      </c>
    </row>
    <row r="134" spans="2:9" ht="17.100000000000001" customHeight="1" x14ac:dyDescent="0.25">
      <c r="B134" s="107" t="s">
        <v>163</v>
      </c>
      <c r="C134" s="364">
        <v>6.1</v>
      </c>
      <c r="D134" s="365">
        <v>6</v>
      </c>
      <c r="E134" s="365">
        <v>8.4</v>
      </c>
      <c r="F134" s="365">
        <v>5.9</v>
      </c>
      <c r="G134" s="365">
        <v>18</v>
      </c>
      <c r="H134" s="365" t="s">
        <v>447</v>
      </c>
      <c r="I134" s="365">
        <v>1.4</v>
      </c>
    </row>
    <row r="135" spans="2:9" ht="17.100000000000001" customHeight="1" x14ac:dyDescent="0.25">
      <c r="B135" s="107" t="s">
        <v>164</v>
      </c>
      <c r="C135" s="364">
        <v>3.6</v>
      </c>
      <c r="D135" s="365">
        <v>3.8</v>
      </c>
      <c r="E135" s="365">
        <v>12.3</v>
      </c>
      <c r="F135" s="365">
        <v>3.7</v>
      </c>
      <c r="G135" s="365" t="s">
        <v>447</v>
      </c>
      <c r="H135" s="365" t="s">
        <v>447</v>
      </c>
      <c r="I135" s="365" t="s">
        <v>447</v>
      </c>
    </row>
    <row r="136" spans="2:9" ht="17.100000000000001" customHeight="1" x14ac:dyDescent="0.25">
      <c r="B136" s="107" t="s">
        <v>165</v>
      </c>
      <c r="C136" s="364">
        <v>3.8</v>
      </c>
      <c r="D136" s="365">
        <v>4.0999999999999996</v>
      </c>
      <c r="E136" s="365">
        <v>9.1999999999999993</v>
      </c>
      <c r="F136" s="365">
        <v>3.9</v>
      </c>
      <c r="G136" s="365">
        <v>6.1</v>
      </c>
      <c r="H136" s="365" t="s">
        <v>447</v>
      </c>
      <c r="I136" s="365">
        <v>1.1000000000000001</v>
      </c>
    </row>
    <row r="137" spans="2:9" ht="17.100000000000001" customHeight="1" x14ac:dyDescent="0.25">
      <c r="B137" s="107" t="s">
        <v>166</v>
      </c>
      <c r="C137" s="364">
        <v>6.3</v>
      </c>
      <c r="D137" s="365">
        <v>6.5</v>
      </c>
      <c r="E137" s="365">
        <v>8.1</v>
      </c>
      <c r="F137" s="365">
        <v>6.5</v>
      </c>
      <c r="G137" s="365">
        <v>12.7</v>
      </c>
      <c r="H137" s="365" t="s">
        <v>447</v>
      </c>
      <c r="I137" s="365">
        <v>1.2</v>
      </c>
    </row>
    <row r="138" spans="2:9" ht="17.100000000000001" customHeight="1" x14ac:dyDescent="0.25">
      <c r="B138" s="136" t="s">
        <v>167</v>
      </c>
      <c r="C138" s="364">
        <v>2.5</v>
      </c>
      <c r="D138" s="365">
        <v>4.2</v>
      </c>
      <c r="E138" s="365">
        <v>11.9</v>
      </c>
      <c r="F138" s="365">
        <v>3.6</v>
      </c>
      <c r="G138" s="365" t="s">
        <v>447</v>
      </c>
      <c r="H138" s="365" t="s">
        <v>447</v>
      </c>
      <c r="I138" s="365">
        <v>1.1000000000000001</v>
      </c>
    </row>
    <row r="139" spans="2:9" ht="17.100000000000001" customHeight="1" x14ac:dyDescent="0.25">
      <c r="B139" s="136" t="s">
        <v>168</v>
      </c>
      <c r="C139" s="364">
        <v>3</v>
      </c>
      <c r="D139" s="365">
        <v>4.5</v>
      </c>
      <c r="E139" s="365">
        <v>5.6</v>
      </c>
      <c r="F139" s="365">
        <v>4.5</v>
      </c>
      <c r="G139" s="365" t="s">
        <v>447</v>
      </c>
      <c r="H139" s="365" t="s">
        <v>447</v>
      </c>
      <c r="I139" s="365" t="s">
        <v>447</v>
      </c>
    </row>
    <row r="140" spans="2:9" ht="17.100000000000001" customHeight="1" x14ac:dyDescent="0.25">
      <c r="B140" s="136" t="s">
        <v>169</v>
      </c>
      <c r="C140" s="364">
        <v>4.2</v>
      </c>
      <c r="D140" s="365">
        <v>3.9</v>
      </c>
      <c r="E140" s="365">
        <v>5.6</v>
      </c>
      <c r="F140" s="365">
        <v>3.5</v>
      </c>
      <c r="G140" s="365">
        <v>10.9</v>
      </c>
      <c r="H140" s="365" t="s">
        <v>447</v>
      </c>
      <c r="I140" s="365">
        <v>3.3</v>
      </c>
    </row>
    <row r="141" spans="2:9" ht="17.100000000000001" customHeight="1" x14ac:dyDescent="0.25">
      <c r="B141" s="136" t="s">
        <v>170</v>
      </c>
      <c r="C141" s="364">
        <v>2.1</v>
      </c>
      <c r="D141" s="365">
        <v>3.2</v>
      </c>
      <c r="E141" s="365">
        <v>7.9</v>
      </c>
      <c r="F141" s="365">
        <v>3</v>
      </c>
      <c r="G141" s="365">
        <v>20</v>
      </c>
      <c r="H141" s="365" t="s">
        <v>447</v>
      </c>
      <c r="I141" s="365">
        <v>0.2</v>
      </c>
    </row>
    <row r="142" spans="2:9" ht="17.100000000000001" customHeight="1" x14ac:dyDescent="0.25">
      <c r="B142" s="136" t="s">
        <v>171</v>
      </c>
      <c r="C142" s="364">
        <v>1.1000000000000001</v>
      </c>
      <c r="D142" s="365">
        <v>3.4</v>
      </c>
      <c r="E142" s="365">
        <v>3.3</v>
      </c>
      <c r="F142" s="365">
        <v>3.4</v>
      </c>
      <c r="G142" s="365" t="s">
        <v>447</v>
      </c>
      <c r="H142" s="365" t="s">
        <v>447</v>
      </c>
      <c r="I142" s="365">
        <v>0.1</v>
      </c>
    </row>
    <row r="143" spans="2:9" ht="17.100000000000001" customHeight="1" x14ac:dyDescent="0.25">
      <c r="B143" s="136" t="s">
        <v>448</v>
      </c>
      <c r="C143" s="364">
        <v>6.8</v>
      </c>
      <c r="D143" s="365">
        <v>7.3</v>
      </c>
      <c r="E143" s="365">
        <v>14.9</v>
      </c>
      <c r="F143" s="365">
        <v>4.8</v>
      </c>
      <c r="G143" s="365">
        <v>6</v>
      </c>
      <c r="H143" s="365" t="s">
        <v>447</v>
      </c>
      <c r="I143" s="365">
        <v>1.5</v>
      </c>
    </row>
    <row r="144" spans="2:9" ht="15" customHeight="1" thickBot="1" x14ac:dyDescent="0.3">
      <c r="B144" s="137"/>
      <c r="C144" s="138"/>
      <c r="D144" s="116"/>
      <c r="E144" s="116"/>
      <c r="F144" s="116"/>
      <c r="G144" s="118"/>
      <c r="H144" s="119"/>
      <c r="I144" s="119"/>
    </row>
    <row r="145" spans="1:9" ht="15" customHeight="1" x14ac:dyDescent="0.25">
      <c r="B145" s="78" t="s">
        <v>48</v>
      </c>
      <c r="C145" s="139"/>
      <c r="D145" s="121"/>
      <c r="E145" s="121"/>
      <c r="F145" s="587" t="s">
        <v>46</v>
      </c>
      <c r="G145" s="140"/>
      <c r="H145" s="141"/>
      <c r="I145" s="141"/>
    </row>
    <row r="146" spans="1:9" ht="15" customHeight="1" thickBot="1" x14ac:dyDescent="0.3">
      <c r="B146" s="81" t="s">
        <v>49</v>
      </c>
      <c r="C146" s="139"/>
      <c r="D146" s="121"/>
      <c r="E146" s="121"/>
      <c r="F146" s="588" t="s">
        <v>47</v>
      </c>
      <c r="G146" s="140"/>
      <c r="H146" s="141"/>
      <c r="I146" s="141"/>
    </row>
    <row r="147" spans="1:9" ht="24.95" customHeight="1" x14ac:dyDescent="0.25">
      <c r="A147" s="98"/>
      <c r="B147" s="605" t="str">
        <f>B68</f>
        <v>Jadual 4.7: Kadar kematian kasar mengikut negeri, daerah pentadbiran, kumpulan etnik dan jantina, Malaysia, 2025 (samb.)</v>
      </c>
      <c r="C147" s="605"/>
      <c r="D147" s="605"/>
      <c r="E147" s="605"/>
      <c r="F147" s="605"/>
      <c r="G147" s="605"/>
      <c r="H147" s="605"/>
      <c r="I147" s="605"/>
    </row>
    <row r="148" spans="1:9" s="144" customFormat="1" ht="21" customHeight="1" x14ac:dyDescent="0.25">
      <c r="A148" s="143"/>
      <c r="B148" s="606" t="str">
        <f>B69</f>
        <v xml:space="preserve">Table 4.7: Crude death rate by state, administrative district, ethnic group and sex, Malaysia, 2025 (cont'd) </v>
      </c>
      <c r="C148" s="606"/>
      <c r="D148" s="606"/>
      <c r="E148" s="606"/>
      <c r="F148" s="606"/>
      <c r="G148" s="606"/>
      <c r="H148" s="606"/>
      <c r="I148" s="606"/>
    </row>
    <row r="149" spans="1:9" ht="9" customHeight="1" thickBot="1" x14ac:dyDescent="0.3">
      <c r="B149" s="432"/>
      <c r="C149" s="433"/>
      <c r="D149" s="434"/>
      <c r="E149" s="434"/>
      <c r="F149" s="447"/>
      <c r="G149" s="448"/>
      <c r="H149" s="448"/>
      <c r="I149" s="448"/>
    </row>
    <row r="150" spans="1:9" ht="20.100000000000001" customHeight="1" x14ac:dyDescent="0.25">
      <c r="B150" s="604" t="s">
        <v>33</v>
      </c>
      <c r="C150" s="604"/>
      <c r="D150" s="604"/>
      <c r="E150" s="604"/>
      <c r="F150" s="604"/>
      <c r="G150" s="604"/>
      <c r="H150" s="604"/>
      <c r="I150" s="604"/>
    </row>
    <row r="151" spans="1:9" ht="20.100000000000001" customHeight="1" x14ac:dyDescent="0.25">
      <c r="A151" s="386"/>
      <c r="B151" s="393"/>
      <c r="C151" s="610" t="s">
        <v>34</v>
      </c>
      <c r="D151" s="610"/>
      <c r="E151" s="610"/>
      <c r="F151" s="610"/>
      <c r="G151" s="610"/>
      <c r="H151" s="610"/>
      <c r="I151" s="610"/>
    </row>
    <row r="152" spans="1:9" ht="20.100000000000001" customHeight="1" x14ac:dyDescent="0.25">
      <c r="A152" s="10"/>
      <c r="B152" s="437" t="s">
        <v>71</v>
      </c>
      <c r="C152" s="555" t="s">
        <v>6</v>
      </c>
      <c r="D152" s="601" t="s">
        <v>35</v>
      </c>
      <c r="E152" s="601"/>
      <c r="F152" s="601"/>
      <c r="G152" s="412"/>
      <c r="H152" s="412"/>
      <c r="I152" s="412"/>
    </row>
    <row r="153" spans="1:9" ht="20.100000000000001" customHeight="1" x14ac:dyDescent="0.25">
      <c r="A153" s="385"/>
      <c r="B153" s="438" t="s">
        <v>72</v>
      </c>
      <c r="C153" s="558" t="s">
        <v>9</v>
      </c>
      <c r="D153" s="555" t="s">
        <v>6</v>
      </c>
      <c r="E153" s="556" t="s">
        <v>36</v>
      </c>
      <c r="F153" s="556" t="s">
        <v>37</v>
      </c>
      <c r="G153" s="556" t="s">
        <v>38</v>
      </c>
      <c r="H153" s="556" t="s">
        <v>39</v>
      </c>
      <c r="I153" s="556" t="s">
        <v>40</v>
      </c>
    </row>
    <row r="154" spans="1:9" ht="20.100000000000001" customHeight="1" x14ac:dyDescent="0.25">
      <c r="A154" s="13"/>
      <c r="B154" s="399"/>
      <c r="C154" s="558"/>
      <c r="D154" s="558" t="s">
        <v>9</v>
      </c>
      <c r="E154" s="558" t="s">
        <v>41</v>
      </c>
      <c r="F154" s="558" t="s">
        <v>42</v>
      </c>
      <c r="G154" s="558" t="s">
        <v>43</v>
      </c>
      <c r="H154" s="558" t="s">
        <v>44</v>
      </c>
      <c r="I154" s="558" t="s">
        <v>45</v>
      </c>
    </row>
    <row r="155" spans="1:9" ht="9" customHeight="1" thickBot="1" x14ac:dyDescent="0.3">
      <c r="A155" s="13"/>
      <c r="B155" s="401"/>
      <c r="C155" s="443"/>
      <c r="D155" s="444"/>
      <c r="E155" s="444"/>
      <c r="F155" s="402"/>
      <c r="G155" s="446"/>
      <c r="H155" s="446"/>
      <c r="I155" s="446"/>
    </row>
    <row r="156" spans="1:9" ht="9" customHeight="1" x14ac:dyDescent="0.25">
      <c r="B156" s="106"/>
      <c r="C156" s="145"/>
      <c r="D156" s="146"/>
      <c r="E156" s="147"/>
      <c r="F156" s="122"/>
      <c r="G156" s="129"/>
      <c r="H156" s="129"/>
      <c r="I156" s="129"/>
    </row>
    <row r="157" spans="1:9" ht="15.95" customHeight="1" x14ac:dyDescent="0.25">
      <c r="B157" s="111" t="s">
        <v>23</v>
      </c>
      <c r="C157" s="364">
        <v>5.9</v>
      </c>
      <c r="D157" s="364">
        <v>6</v>
      </c>
      <c r="E157" s="364">
        <v>5.2</v>
      </c>
      <c r="F157" s="364">
        <v>6.3</v>
      </c>
      <c r="G157" s="364">
        <v>6.5</v>
      </c>
      <c r="H157" s="364">
        <v>4.3</v>
      </c>
      <c r="I157" s="364">
        <v>1.1000000000000001</v>
      </c>
    </row>
    <row r="158" spans="1:9" ht="15.95" customHeight="1" x14ac:dyDescent="0.25">
      <c r="B158" s="112" t="s">
        <v>172</v>
      </c>
      <c r="C158" s="364">
        <v>5.0999999999999996</v>
      </c>
      <c r="D158" s="365">
        <v>4.4000000000000004</v>
      </c>
      <c r="E158" s="365">
        <v>5</v>
      </c>
      <c r="F158" s="365">
        <v>3.6</v>
      </c>
      <c r="G158" s="365">
        <v>6.6</v>
      </c>
      <c r="H158" s="365">
        <v>5.9</v>
      </c>
      <c r="I158" s="365">
        <v>1.8</v>
      </c>
    </row>
    <row r="159" spans="1:9" ht="15.95" customHeight="1" x14ac:dyDescent="0.25">
      <c r="B159" s="112" t="s">
        <v>173</v>
      </c>
      <c r="C159" s="364">
        <v>7.3</v>
      </c>
      <c r="D159" s="365">
        <v>7.1</v>
      </c>
      <c r="E159" s="365">
        <v>7.5</v>
      </c>
      <c r="F159" s="365">
        <v>7</v>
      </c>
      <c r="G159" s="365">
        <v>8.8000000000000007</v>
      </c>
      <c r="H159" s="365" t="s">
        <v>447</v>
      </c>
      <c r="I159" s="365">
        <v>3.8</v>
      </c>
    </row>
    <row r="160" spans="1:9" ht="15.95" customHeight="1" x14ac:dyDescent="0.25">
      <c r="B160" s="112" t="s">
        <v>174</v>
      </c>
      <c r="C160" s="364">
        <v>6.9</v>
      </c>
      <c r="D160" s="365">
        <v>6.6</v>
      </c>
      <c r="E160" s="365">
        <v>6.4</v>
      </c>
      <c r="F160" s="365">
        <v>6.6</v>
      </c>
      <c r="G160" s="365">
        <v>10.9</v>
      </c>
      <c r="H160" s="365" t="s">
        <v>447</v>
      </c>
      <c r="I160" s="365">
        <v>5.7</v>
      </c>
    </row>
    <row r="161" spans="2:9" ht="15.95" customHeight="1" x14ac:dyDescent="0.25">
      <c r="B161" s="112" t="s">
        <v>175</v>
      </c>
      <c r="C161" s="364">
        <v>2.1</v>
      </c>
      <c r="D161" s="365">
        <v>2.1</v>
      </c>
      <c r="E161" s="365">
        <v>2.6</v>
      </c>
      <c r="F161" s="365">
        <v>1.5</v>
      </c>
      <c r="G161" s="365">
        <v>1.9</v>
      </c>
      <c r="H161" s="365" t="s">
        <v>447</v>
      </c>
      <c r="I161" s="365">
        <v>4.0999999999999996</v>
      </c>
    </row>
    <row r="162" spans="2:9" ht="15.95" customHeight="1" x14ac:dyDescent="0.25">
      <c r="B162" s="112" t="s">
        <v>176</v>
      </c>
      <c r="C162" s="364">
        <v>9.9</v>
      </c>
      <c r="D162" s="365">
        <v>10.1</v>
      </c>
      <c r="E162" s="365">
        <v>8.5</v>
      </c>
      <c r="F162" s="365">
        <v>10.4</v>
      </c>
      <c r="G162" s="365">
        <v>8.8000000000000007</v>
      </c>
      <c r="H162" s="365">
        <v>47.6</v>
      </c>
      <c r="I162" s="365">
        <v>4.2</v>
      </c>
    </row>
    <row r="163" spans="2:9" ht="15.95" customHeight="1" x14ac:dyDescent="0.25">
      <c r="B163" s="112" t="s">
        <v>177</v>
      </c>
      <c r="C163" s="364">
        <v>9.9</v>
      </c>
      <c r="D163" s="365">
        <v>10.3</v>
      </c>
      <c r="E163" s="365">
        <v>9.5</v>
      </c>
      <c r="F163" s="365">
        <v>11.2</v>
      </c>
      <c r="G163" s="365">
        <v>7.4</v>
      </c>
      <c r="H163" s="365" t="s">
        <v>447</v>
      </c>
      <c r="I163" s="365" t="s">
        <v>447</v>
      </c>
    </row>
    <row r="164" spans="2:9" ht="15.95" customHeight="1" x14ac:dyDescent="0.25">
      <c r="B164" s="112" t="s">
        <v>178</v>
      </c>
      <c r="C164" s="364">
        <v>7.1</v>
      </c>
      <c r="D164" s="365">
        <v>7.2</v>
      </c>
      <c r="E164" s="365">
        <v>4.5</v>
      </c>
      <c r="F164" s="365">
        <v>8.4</v>
      </c>
      <c r="G164" s="365">
        <v>7.4</v>
      </c>
      <c r="H164" s="365" t="s">
        <v>447</v>
      </c>
      <c r="I164" s="365" t="s">
        <v>447</v>
      </c>
    </row>
    <row r="165" spans="2:9" ht="15.95" customHeight="1" x14ac:dyDescent="0.25">
      <c r="B165" s="112" t="s">
        <v>179</v>
      </c>
      <c r="C165" s="364">
        <v>9.1999999999999993</v>
      </c>
      <c r="D165" s="365">
        <v>9.4</v>
      </c>
      <c r="E165" s="365">
        <v>4.5</v>
      </c>
      <c r="F165" s="365">
        <v>9.6999999999999993</v>
      </c>
      <c r="G165" s="365">
        <v>7.9</v>
      </c>
      <c r="H165" s="365" t="s">
        <v>447</v>
      </c>
      <c r="I165" s="365" t="s">
        <v>447</v>
      </c>
    </row>
    <row r="166" spans="2:9" ht="15.95" customHeight="1" x14ac:dyDescent="0.25">
      <c r="B166" s="112" t="s">
        <v>180</v>
      </c>
      <c r="C166" s="364">
        <v>9.5</v>
      </c>
      <c r="D166" s="365">
        <v>9.5</v>
      </c>
      <c r="E166" s="365">
        <v>7</v>
      </c>
      <c r="F166" s="365">
        <v>11.6</v>
      </c>
      <c r="G166" s="365">
        <v>10.5</v>
      </c>
      <c r="H166" s="365" t="s">
        <v>447</v>
      </c>
      <c r="I166" s="365" t="s">
        <v>447</v>
      </c>
    </row>
    <row r="167" spans="2:9" ht="15.95" customHeight="1" x14ac:dyDescent="0.25">
      <c r="B167" s="112" t="s">
        <v>181</v>
      </c>
      <c r="C167" s="364">
        <v>9.6</v>
      </c>
      <c r="D167" s="365">
        <v>9.9</v>
      </c>
      <c r="E167" s="365">
        <v>9.9</v>
      </c>
      <c r="F167" s="365">
        <v>9.9</v>
      </c>
      <c r="G167" s="365">
        <v>5.5</v>
      </c>
      <c r="H167" s="365" t="s">
        <v>447</v>
      </c>
      <c r="I167" s="365" t="s">
        <v>447</v>
      </c>
    </row>
    <row r="168" spans="2:9" ht="15.95" customHeight="1" x14ac:dyDescent="0.25">
      <c r="B168" s="112" t="s">
        <v>182</v>
      </c>
      <c r="C168" s="364">
        <v>7.1</v>
      </c>
      <c r="D168" s="365">
        <v>6.7</v>
      </c>
      <c r="E168" s="365">
        <v>6</v>
      </c>
      <c r="F168" s="365">
        <v>7</v>
      </c>
      <c r="G168" s="365">
        <v>8</v>
      </c>
      <c r="H168" s="365" t="s">
        <v>447</v>
      </c>
      <c r="I168" s="365" t="s">
        <v>447</v>
      </c>
    </row>
    <row r="169" spans="2:9" ht="15.95" customHeight="1" x14ac:dyDescent="0.25">
      <c r="B169" s="112" t="s">
        <v>183</v>
      </c>
      <c r="C169" s="364">
        <v>9</v>
      </c>
      <c r="D169" s="365">
        <v>8.8000000000000007</v>
      </c>
      <c r="E169" s="365">
        <v>7</v>
      </c>
      <c r="F169" s="365">
        <v>9.4</v>
      </c>
      <c r="G169" s="365">
        <v>9.8000000000000007</v>
      </c>
      <c r="H169" s="365" t="s">
        <v>447</v>
      </c>
      <c r="I169" s="365" t="s">
        <v>447</v>
      </c>
    </row>
    <row r="170" spans="2:9" ht="15.95" customHeight="1" x14ac:dyDescent="0.25">
      <c r="B170" s="112" t="s">
        <v>184</v>
      </c>
      <c r="C170" s="364">
        <v>8.4</v>
      </c>
      <c r="D170" s="365">
        <v>8.8000000000000007</v>
      </c>
      <c r="E170" s="365">
        <v>9.4</v>
      </c>
      <c r="F170" s="365">
        <v>8.6999999999999993</v>
      </c>
      <c r="G170" s="365">
        <v>10.9</v>
      </c>
      <c r="H170" s="365" t="s">
        <v>447</v>
      </c>
      <c r="I170" s="365">
        <v>1.9</v>
      </c>
    </row>
    <row r="171" spans="2:9" ht="15.95" customHeight="1" x14ac:dyDescent="0.25">
      <c r="B171" s="112" t="s">
        <v>185</v>
      </c>
      <c r="C171" s="364">
        <v>8.6</v>
      </c>
      <c r="D171" s="365">
        <v>8.5</v>
      </c>
      <c r="E171" s="365" t="s">
        <v>447</v>
      </c>
      <c r="F171" s="365">
        <v>8.6999999999999993</v>
      </c>
      <c r="G171" s="365">
        <v>13.7</v>
      </c>
      <c r="H171" s="365" t="s">
        <v>447</v>
      </c>
      <c r="I171" s="365" t="s">
        <v>447</v>
      </c>
    </row>
    <row r="172" spans="2:9" ht="15.95" customHeight="1" x14ac:dyDescent="0.25">
      <c r="B172" s="112" t="s">
        <v>186</v>
      </c>
      <c r="C172" s="364">
        <v>5.6</v>
      </c>
      <c r="D172" s="365">
        <v>4.9000000000000004</v>
      </c>
      <c r="E172" s="365">
        <v>4.2</v>
      </c>
      <c r="F172" s="365">
        <v>5.0999999999999996</v>
      </c>
      <c r="G172" s="365">
        <v>6.6</v>
      </c>
      <c r="H172" s="365" t="s">
        <v>447</v>
      </c>
      <c r="I172" s="365">
        <v>0.9</v>
      </c>
    </row>
    <row r="173" spans="2:9" ht="15.95" customHeight="1" x14ac:dyDescent="0.25">
      <c r="B173" s="112" t="s">
        <v>187</v>
      </c>
      <c r="C173" s="364">
        <v>8.1999999999999993</v>
      </c>
      <c r="D173" s="365">
        <v>8.9</v>
      </c>
      <c r="E173" s="365" t="s">
        <v>447</v>
      </c>
      <c r="F173" s="365">
        <v>9.4</v>
      </c>
      <c r="G173" s="365">
        <v>10.9</v>
      </c>
      <c r="H173" s="365" t="s">
        <v>447</v>
      </c>
      <c r="I173" s="365" t="s">
        <v>447</v>
      </c>
    </row>
    <row r="174" spans="2:9" ht="15.95" customHeight="1" x14ac:dyDescent="0.25">
      <c r="B174" s="112" t="s">
        <v>188</v>
      </c>
      <c r="C174" s="364">
        <v>6.7</v>
      </c>
      <c r="D174" s="365">
        <v>7.3</v>
      </c>
      <c r="E174" s="365">
        <v>1.8</v>
      </c>
      <c r="F174" s="365">
        <v>7.8</v>
      </c>
      <c r="G174" s="365">
        <v>5.2</v>
      </c>
      <c r="H174" s="365" t="s">
        <v>447</v>
      </c>
      <c r="I174" s="365">
        <v>0.9</v>
      </c>
    </row>
    <row r="175" spans="2:9" ht="15.95" customHeight="1" x14ac:dyDescent="0.25">
      <c r="B175" s="112" t="s">
        <v>189</v>
      </c>
      <c r="C175" s="364">
        <v>10.9</v>
      </c>
      <c r="D175" s="365">
        <v>10.9</v>
      </c>
      <c r="E175" s="365">
        <v>8</v>
      </c>
      <c r="F175" s="365">
        <v>11</v>
      </c>
      <c r="G175" s="365">
        <v>12.8</v>
      </c>
      <c r="H175" s="365" t="s">
        <v>447</v>
      </c>
      <c r="I175" s="365" t="s">
        <v>447</v>
      </c>
    </row>
    <row r="176" spans="2:9" ht="15.95" customHeight="1" x14ac:dyDescent="0.25">
      <c r="B176" s="112" t="s">
        <v>190</v>
      </c>
      <c r="C176" s="364">
        <v>2.9</v>
      </c>
      <c r="D176" s="365">
        <v>3</v>
      </c>
      <c r="E176" s="365">
        <v>1.9</v>
      </c>
      <c r="F176" s="365">
        <v>3.2</v>
      </c>
      <c r="G176" s="365">
        <v>3.8</v>
      </c>
      <c r="H176" s="365" t="s">
        <v>447</v>
      </c>
      <c r="I176" s="365">
        <v>0.5</v>
      </c>
    </row>
    <row r="177" spans="2:9" ht="15.95" customHeight="1" x14ac:dyDescent="0.25">
      <c r="B177" s="136" t="s">
        <v>191</v>
      </c>
      <c r="C177" s="364">
        <v>5</v>
      </c>
      <c r="D177" s="365">
        <v>5.4</v>
      </c>
      <c r="E177" s="365" t="s">
        <v>447</v>
      </c>
      <c r="F177" s="365">
        <v>5.7</v>
      </c>
      <c r="G177" s="365">
        <v>4.7</v>
      </c>
      <c r="H177" s="365" t="s">
        <v>447</v>
      </c>
      <c r="I177" s="365" t="s">
        <v>447</v>
      </c>
    </row>
    <row r="178" spans="2:9" ht="15.95" customHeight="1" x14ac:dyDescent="0.25">
      <c r="B178" s="136" t="s">
        <v>192</v>
      </c>
      <c r="C178" s="364">
        <v>7.9</v>
      </c>
      <c r="D178" s="365">
        <v>7.9</v>
      </c>
      <c r="E178" s="365">
        <v>3.5</v>
      </c>
      <c r="F178" s="365">
        <v>8.1</v>
      </c>
      <c r="G178" s="365">
        <v>7.7</v>
      </c>
      <c r="H178" s="365" t="s">
        <v>447</v>
      </c>
      <c r="I178" s="365" t="s">
        <v>447</v>
      </c>
    </row>
    <row r="179" spans="2:9" ht="15.95" customHeight="1" x14ac:dyDescent="0.25">
      <c r="B179" s="136" t="s">
        <v>193</v>
      </c>
      <c r="C179" s="364">
        <v>13.2</v>
      </c>
      <c r="D179" s="365">
        <v>13.1</v>
      </c>
      <c r="E179" s="365">
        <v>8.3000000000000007</v>
      </c>
      <c r="F179" s="365">
        <v>13.3</v>
      </c>
      <c r="G179" s="365">
        <v>17.2</v>
      </c>
      <c r="H179" s="365" t="s">
        <v>447</v>
      </c>
      <c r="I179" s="365" t="s">
        <v>447</v>
      </c>
    </row>
    <row r="180" spans="2:9" ht="15.95" customHeight="1" x14ac:dyDescent="0.25">
      <c r="B180" s="136" t="s">
        <v>194</v>
      </c>
      <c r="C180" s="364">
        <v>4.7</v>
      </c>
      <c r="D180" s="365">
        <v>5</v>
      </c>
      <c r="E180" s="365" t="s">
        <v>447</v>
      </c>
      <c r="F180" s="365">
        <v>5.0999999999999996</v>
      </c>
      <c r="G180" s="365" t="s">
        <v>447</v>
      </c>
      <c r="H180" s="365" t="s">
        <v>447</v>
      </c>
      <c r="I180" s="365" t="s">
        <v>447</v>
      </c>
    </row>
    <row r="181" spans="2:9" ht="15.95" customHeight="1" x14ac:dyDescent="0.25">
      <c r="B181" s="136" t="s">
        <v>195</v>
      </c>
      <c r="C181" s="364">
        <v>4.7</v>
      </c>
      <c r="D181" s="365">
        <v>4.0999999999999996</v>
      </c>
      <c r="E181" s="365">
        <v>4.5</v>
      </c>
      <c r="F181" s="365">
        <v>4</v>
      </c>
      <c r="G181" s="365">
        <v>6.2</v>
      </c>
      <c r="H181" s="365" t="s">
        <v>447</v>
      </c>
      <c r="I181" s="365">
        <v>1.8</v>
      </c>
    </row>
    <row r="182" spans="2:9" ht="15.95" customHeight="1" x14ac:dyDescent="0.25">
      <c r="B182" s="136" t="s">
        <v>196</v>
      </c>
      <c r="C182" s="364">
        <v>9.1</v>
      </c>
      <c r="D182" s="365">
        <v>9</v>
      </c>
      <c r="E182" s="365">
        <v>9.5</v>
      </c>
      <c r="F182" s="365">
        <v>9</v>
      </c>
      <c r="G182" s="365">
        <v>15</v>
      </c>
      <c r="H182" s="365" t="s">
        <v>447</v>
      </c>
      <c r="I182" s="365">
        <v>1.5</v>
      </c>
    </row>
    <row r="183" spans="2:9" ht="15.95" customHeight="1" x14ac:dyDescent="0.25">
      <c r="B183" s="136" t="s">
        <v>197</v>
      </c>
      <c r="C183" s="364">
        <v>6</v>
      </c>
      <c r="D183" s="365">
        <v>5.6</v>
      </c>
      <c r="E183" s="365">
        <v>4.3</v>
      </c>
      <c r="F183" s="365">
        <v>6.2</v>
      </c>
      <c r="G183" s="365">
        <v>10.1</v>
      </c>
      <c r="H183" s="365" t="s">
        <v>447</v>
      </c>
      <c r="I183" s="365">
        <v>3</v>
      </c>
    </row>
    <row r="184" spans="2:9" ht="15.95" customHeight="1" x14ac:dyDescent="0.25">
      <c r="B184" s="136" t="s">
        <v>198</v>
      </c>
      <c r="C184" s="364">
        <v>5.0999999999999996</v>
      </c>
      <c r="D184" s="365">
        <v>5.0999999999999996</v>
      </c>
      <c r="E184" s="365">
        <v>5.9</v>
      </c>
      <c r="F184" s="365">
        <v>4.5</v>
      </c>
      <c r="G184" s="365">
        <v>8.3000000000000007</v>
      </c>
      <c r="H184" s="365" t="s">
        <v>447</v>
      </c>
      <c r="I184" s="365" t="s">
        <v>447</v>
      </c>
    </row>
    <row r="185" spans="2:9" ht="15.95" customHeight="1" x14ac:dyDescent="0.25">
      <c r="B185" s="136" t="s">
        <v>199</v>
      </c>
      <c r="C185" s="364">
        <v>10.9</v>
      </c>
      <c r="D185" s="365">
        <v>11.8</v>
      </c>
      <c r="E185" s="365">
        <v>8.4</v>
      </c>
      <c r="F185" s="365">
        <v>11.9</v>
      </c>
      <c r="G185" s="365">
        <v>6.8</v>
      </c>
      <c r="H185" s="365" t="s">
        <v>447</v>
      </c>
      <c r="I185" s="365" t="s">
        <v>447</v>
      </c>
    </row>
    <row r="186" spans="2:9" ht="15.95" customHeight="1" x14ac:dyDescent="0.25">
      <c r="B186" s="136" t="s">
        <v>200</v>
      </c>
      <c r="C186" s="364">
        <v>7.2</v>
      </c>
      <c r="D186" s="365">
        <v>7</v>
      </c>
      <c r="E186" s="365">
        <v>7.1</v>
      </c>
      <c r="F186" s="365">
        <v>6.2</v>
      </c>
      <c r="G186" s="365">
        <v>13.3</v>
      </c>
      <c r="H186" s="365" t="s">
        <v>447</v>
      </c>
      <c r="I186" s="365" t="s">
        <v>447</v>
      </c>
    </row>
    <row r="187" spans="2:9" ht="15.95" customHeight="1" x14ac:dyDescent="0.25">
      <c r="B187" s="136" t="s">
        <v>201</v>
      </c>
      <c r="C187" s="364">
        <v>8.1999999999999993</v>
      </c>
      <c r="D187" s="365">
        <v>8.1999999999999993</v>
      </c>
      <c r="E187" s="365" t="s">
        <v>447</v>
      </c>
      <c r="F187" s="365">
        <v>8.1</v>
      </c>
      <c r="G187" s="365">
        <v>11.2</v>
      </c>
      <c r="H187" s="365" t="s">
        <v>447</v>
      </c>
      <c r="I187" s="365" t="s">
        <v>447</v>
      </c>
    </row>
    <row r="188" spans="2:9" ht="15.95" customHeight="1" x14ac:dyDescent="0.25">
      <c r="B188" s="136" t="s">
        <v>202</v>
      </c>
      <c r="C188" s="364">
        <v>8.9</v>
      </c>
      <c r="D188" s="365">
        <v>9.5</v>
      </c>
      <c r="E188" s="365" t="s">
        <v>447</v>
      </c>
      <c r="F188" s="365">
        <v>9.6999999999999993</v>
      </c>
      <c r="G188" s="365" t="s">
        <v>447</v>
      </c>
      <c r="H188" s="365" t="s">
        <v>447</v>
      </c>
      <c r="I188" s="365" t="s">
        <v>447</v>
      </c>
    </row>
    <row r="189" spans="2:9" ht="15.95" customHeight="1" x14ac:dyDescent="0.25">
      <c r="B189" s="136" t="s">
        <v>203</v>
      </c>
      <c r="C189" s="364">
        <v>7.3</v>
      </c>
      <c r="D189" s="365">
        <v>8.4</v>
      </c>
      <c r="E189" s="365" t="s">
        <v>447</v>
      </c>
      <c r="F189" s="365">
        <v>8.8000000000000007</v>
      </c>
      <c r="G189" s="365" t="s">
        <v>447</v>
      </c>
      <c r="H189" s="365" t="s">
        <v>447</v>
      </c>
      <c r="I189" s="365">
        <v>6.9</v>
      </c>
    </row>
    <row r="190" spans="2:9" ht="15.95" customHeight="1" x14ac:dyDescent="0.25">
      <c r="B190" s="136" t="s">
        <v>204</v>
      </c>
      <c r="C190" s="364">
        <v>8.6</v>
      </c>
      <c r="D190" s="365">
        <v>8.6999999999999993</v>
      </c>
      <c r="E190" s="365">
        <v>8.8000000000000007</v>
      </c>
      <c r="F190" s="365">
        <v>6.5</v>
      </c>
      <c r="G190" s="365">
        <v>28.6</v>
      </c>
      <c r="H190" s="365" t="s">
        <v>447</v>
      </c>
      <c r="I190" s="365" t="s">
        <v>447</v>
      </c>
    </row>
    <row r="191" spans="2:9" ht="15.95" customHeight="1" x14ac:dyDescent="0.25">
      <c r="B191" s="136" t="s">
        <v>205</v>
      </c>
      <c r="C191" s="364">
        <v>10.5</v>
      </c>
      <c r="D191" s="365">
        <v>9.9</v>
      </c>
      <c r="E191" s="365">
        <v>9.3000000000000007</v>
      </c>
      <c r="F191" s="365">
        <v>10.7</v>
      </c>
      <c r="G191" s="365">
        <v>24.2</v>
      </c>
      <c r="H191" s="365" t="s">
        <v>447</v>
      </c>
      <c r="I191" s="365" t="s">
        <v>447</v>
      </c>
    </row>
    <row r="192" spans="2:9" ht="15.95" customHeight="1" x14ac:dyDescent="0.25">
      <c r="B192" s="136" t="s">
        <v>206</v>
      </c>
      <c r="C192" s="364">
        <v>10</v>
      </c>
      <c r="D192" s="365">
        <v>10.199999999999999</v>
      </c>
      <c r="E192" s="365">
        <v>2.2000000000000002</v>
      </c>
      <c r="F192" s="365">
        <v>11.4</v>
      </c>
      <c r="G192" s="365">
        <v>26.3</v>
      </c>
      <c r="H192" s="365" t="s">
        <v>447</v>
      </c>
      <c r="I192" s="365" t="s">
        <v>447</v>
      </c>
    </row>
    <row r="193" spans="2:9" ht="15.95" customHeight="1" x14ac:dyDescent="0.25">
      <c r="B193" s="136" t="s">
        <v>207</v>
      </c>
      <c r="C193" s="364">
        <v>5.9</v>
      </c>
      <c r="D193" s="365">
        <v>7.9</v>
      </c>
      <c r="E193" s="365" t="s">
        <v>447</v>
      </c>
      <c r="F193" s="365">
        <v>8.3000000000000007</v>
      </c>
      <c r="G193" s="365">
        <v>10.3</v>
      </c>
      <c r="H193" s="365" t="s">
        <v>447</v>
      </c>
      <c r="I193" s="365">
        <v>0.3</v>
      </c>
    </row>
    <row r="194" spans="2:9" ht="15.95" customHeight="1" x14ac:dyDescent="0.25">
      <c r="B194" s="136" t="s">
        <v>208</v>
      </c>
      <c r="C194" s="364">
        <v>14.5</v>
      </c>
      <c r="D194" s="365">
        <v>15.1</v>
      </c>
      <c r="E194" s="365" t="s">
        <v>447</v>
      </c>
      <c r="F194" s="365">
        <v>15.3</v>
      </c>
      <c r="G194" s="365" t="s">
        <v>447</v>
      </c>
      <c r="H194" s="365" t="s">
        <v>447</v>
      </c>
      <c r="I194" s="365" t="s">
        <v>447</v>
      </c>
    </row>
    <row r="195" spans="2:9" ht="15.95" customHeight="1" x14ac:dyDescent="0.25">
      <c r="B195" s="136" t="s">
        <v>209</v>
      </c>
      <c r="C195" s="364">
        <v>5.5</v>
      </c>
      <c r="D195" s="365">
        <v>6.6</v>
      </c>
      <c r="E195" s="365">
        <v>5.4</v>
      </c>
      <c r="F195" s="365">
        <v>6.8</v>
      </c>
      <c r="G195" s="365">
        <v>8.1</v>
      </c>
      <c r="H195" s="365" t="s">
        <v>447</v>
      </c>
      <c r="I195" s="365">
        <v>0.4</v>
      </c>
    </row>
    <row r="196" spans="2:9" ht="15.95" customHeight="1" x14ac:dyDescent="0.25">
      <c r="B196" s="136" t="s">
        <v>210</v>
      </c>
      <c r="C196" s="364">
        <v>5.6</v>
      </c>
      <c r="D196" s="365">
        <v>7.4</v>
      </c>
      <c r="E196" s="365">
        <v>2.1</v>
      </c>
      <c r="F196" s="365">
        <v>8.3000000000000007</v>
      </c>
      <c r="G196" s="365" t="s">
        <v>447</v>
      </c>
      <c r="H196" s="365" t="s">
        <v>447</v>
      </c>
      <c r="I196" s="365" t="s">
        <v>447</v>
      </c>
    </row>
    <row r="197" spans="2:9" ht="15.95" customHeight="1" x14ac:dyDescent="0.25">
      <c r="B197" s="136" t="s">
        <v>211</v>
      </c>
      <c r="C197" s="364">
        <v>5.9</v>
      </c>
      <c r="D197" s="365">
        <v>5.8</v>
      </c>
      <c r="E197" s="365" t="s">
        <v>447</v>
      </c>
      <c r="F197" s="365">
        <v>5.9</v>
      </c>
      <c r="G197" s="365" t="s">
        <v>447</v>
      </c>
      <c r="H197" s="365" t="s">
        <v>447</v>
      </c>
      <c r="I197" s="365">
        <v>38.5</v>
      </c>
    </row>
    <row r="198" spans="2:9" ht="15.95" customHeight="1" x14ac:dyDescent="0.25">
      <c r="B198" s="136" t="s">
        <v>449</v>
      </c>
      <c r="C198" s="364">
        <v>7.4</v>
      </c>
      <c r="D198" s="365">
        <v>8.1</v>
      </c>
      <c r="E198" s="365">
        <v>5</v>
      </c>
      <c r="F198" s="365">
        <v>12.9</v>
      </c>
      <c r="G198" s="365" t="s">
        <v>447</v>
      </c>
      <c r="H198" s="365" t="s">
        <v>447</v>
      </c>
      <c r="I198" s="365" t="s">
        <v>447</v>
      </c>
    </row>
    <row r="199" spans="2:9" ht="15.95" customHeight="1" x14ac:dyDescent="0.25">
      <c r="B199" s="136" t="s">
        <v>450</v>
      </c>
      <c r="C199" s="364">
        <v>14.2</v>
      </c>
      <c r="D199" s="365">
        <v>14.9</v>
      </c>
      <c r="E199" s="365">
        <v>13.8</v>
      </c>
      <c r="F199" s="365">
        <v>17.3</v>
      </c>
      <c r="G199" s="365">
        <v>9.1999999999999993</v>
      </c>
      <c r="H199" s="365" t="s">
        <v>447</v>
      </c>
      <c r="I199" s="365" t="s">
        <v>447</v>
      </c>
    </row>
    <row r="200" spans="2:9" ht="15.95" customHeight="1" x14ac:dyDescent="0.25">
      <c r="B200" s="136" t="s">
        <v>451</v>
      </c>
      <c r="C200" s="364">
        <v>6.5</v>
      </c>
      <c r="D200" s="365">
        <v>4.7</v>
      </c>
      <c r="E200" s="365">
        <v>4.3</v>
      </c>
      <c r="F200" s="365">
        <v>4.8</v>
      </c>
      <c r="G200" s="365">
        <v>17.600000000000001</v>
      </c>
      <c r="H200" s="365" t="s">
        <v>447</v>
      </c>
      <c r="I200" s="365">
        <v>9.3000000000000007</v>
      </c>
    </row>
    <row r="201" spans="2:9" ht="15.95" customHeight="1" x14ac:dyDescent="0.25">
      <c r="B201" s="136" t="s">
        <v>452</v>
      </c>
      <c r="C201" s="364">
        <v>8.8000000000000007</v>
      </c>
      <c r="D201" s="365">
        <v>9.1999999999999993</v>
      </c>
      <c r="E201" s="365" t="s">
        <v>447</v>
      </c>
      <c r="F201" s="365">
        <v>9.5</v>
      </c>
      <c r="G201" s="365">
        <v>5.8</v>
      </c>
      <c r="H201" s="365" t="s">
        <v>447</v>
      </c>
      <c r="I201" s="365" t="s">
        <v>447</v>
      </c>
    </row>
    <row r="202" spans="2:9" ht="15.95" customHeight="1" x14ac:dyDescent="0.25">
      <c r="B202" s="136" t="s">
        <v>453</v>
      </c>
      <c r="C202" s="364">
        <v>11.5</v>
      </c>
      <c r="D202" s="365">
        <v>12.3</v>
      </c>
      <c r="E202" s="365">
        <v>9.4</v>
      </c>
      <c r="F202" s="365">
        <v>13.8</v>
      </c>
      <c r="G202" s="365">
        <v>3.8</v>
      </c>
      <c r="H202" s="365" t="s">
        <v>447</v>
      </c>
      <c r="I202" s="365" t="s">
        <v>447</v>
      </c>
    </row>
    <row r="203" spans="2:9" ht="15" customHeight="1" x14ac:dyDescent="0.25">
      <c r="B203" s="112"/>
      <c r="C203" s="17"/>
      <c r="D203" s="22"/>
      <c r="E203" s="22"/>
      <c r="F203" s="22"/>
      <c r="G203" s="46"/>
      <c r="H203" s="47"/>
      <c r="I203" s="47"/>
    </row>
    <row r="204" spans="2:9" ht="15.95" customHeight="1" x14ac:dyDescent="0.25">
      <c r="B204" s="148" t="s">
        <v>24</v>
      </c>
      <c r="C204" s="364">
        <v>4</v>
      </c>
      <c r="D204" s="364">
        <v>3.3</v>
      </c>
      <c r="E204" s="364">
        <v>3.3</v>
      </c>
      <c r="F204" s="364">
        <v>3</v>
      </c>
      <c r="G204" s="364">
        <v>5</v>
      </c>
      <c r="H204" s="364">
        <v>6.3</v>
      </c>
      <c r="I204" s="364">
        <v>2.7</v>
      </c>
    </row>
    <row r="205" spans="2:9" ht="15.95" customHeight="1" x14ac:dyDescent="0.25">
      <c r="B205" s="136" t="s">
        <v>212</v>
      </c>
      <c r="C205" s="364">
        <v>3.6</v>
      </c>
      <c r="D205" s="365">
        <v>3.1</v>
      </c>
      <c r="E205" s="365">
        <v>3.1</v>
      </c>
      <c r="F205" s="365">
        <v>2.1</v>
      </c>
      <c r="G205" s="365">
        <v>4.5</v>
      </c>
      <c r="H205" s="365">
        <v>5.6</v>
      </c>
      <c r="I205" s="365">
        <v>3.2</v>
      </c>
    </row>
    <row r="206" spans="2:9" ht="15.95" customHeight="1" x14ac:dyDescent="0.25">
      <c r="B206" s="136" t="s">
        <v>213</v>
      </c>
      <c r="C206" s="364">
        <v>4.4000000000000004</v>
      </c>
      <c r="D206" s="365">
        <v>3.6</v>
      </c>
      <c r="E206" s="365">
        <v>3.6</v>
      </c>
      <c r="F206" s="365">
        <v>3.2</v>
      </c>
      <c r="G206" s="365">
        <v>5.4</v>
      </c>
      <c r="H206" s="365">
        <v>5.9</v>
      </c>
      <c r="I206" s="365">
        <v>2.8</v>
      </c>
    </row>
    <row r="207" spans="2:9" ht="15.95" customHeight="1" x14ac:dyDescent="0.25">
      <c r="B207" s="136" t="s">
        <v>214</v>
      </c>
      <c r="C207" s="364">
        <v>5</v>
      </c>
      <c r="D207" s="365">
        <v>4.5</v>
      </c>
      <c r="E207" s="365">
        <v>4.5</v>
      </c>
      <c r="F207" s="365">
        <v>4.5</v>
      </c>
      <c r="G207" s="365">
        <v>5.0999999999999996</v>
      </c>
      <c r="H207" s="365">
        <v>8</v>
      </c>
      <c r="I207" s="365">
        <v>4.5</v>
      </c>
    </row>
    <row r="208" spans="2:9" ht="15.95" customHeight="1" x14ac:dyDescent="0.25">
      <c r="B208" s="136" t="s">
        <v>215</v>
      </c>
      <c r="C208" s="364">
        <v>4.3</v>
      </c>
      <c r="D208" s="365">
        <v>3.8</v>
      </c>
      <c r="E208" s="365">
        <v>3.8</v>
      </c>
      <c r="F208" s="365">
        <v>2.7</v>
      </c>
      <c r="G208" s="365">
        <v>5.3</v>
      </c>
      <c r="H208" s="365">
        <v>7.8</v>
      </c>
      <c r="I208" s="365">
        <v>4.9000000000000004</v>
      </c>
    </row>
    <row r="209" spans="2:9" ht="15.95" customHeight="1" x14ac:dyDescent="0.25">
      <c r="B209" s="136" t="s">
        <v>216</v>
      </c>
      <c r="C209" s="364">
        <v>3.6</v>
      </c>
      <c r="D209" s="365">
        <v>2.6</v>
      </c>
      <c r="E209" s="365">
        <v>2.6</v>
      </c>
      <c r="F209" s="365">
        <v>2.2000000000000002</v>
      </c>
      <c r="G209" s="365">
        <v>4.7</v>
      </c>
      <c r="H209" s="365">
        <v>6.4</v>
      </c>
      <c r="I209" s="365">
        <v>2.1</v>
      </c>
    </row>
    <row r="210" spans="2:9" ht="15.95" customHeight="1" x14ac:dyDescent="0.25">
      <c r="B210" s="136" t="s">
        <v>217</v>
      </c>
      <c r="C210" s="364">
        <v>9.6</v>
      </c>
      <c r="D210" s="365">
        <v>10</v>
      </c>
      <c r="E210" s="365">
        <v>10.1</v>
      </c>
      <c r="F210" s="365" t="s">
        <v>447</v>
      </c>
      <c r="G210" s="365">
        <v>7.8</v>
      </c>
      <c r="H210" s="365">
        <v>8.6</v>
      </c>
      <c r="I210" s="365">
        <v>9.6</v>
      </c>
    </row>
    <row r="211" spans="2:9" ht="15.95" customHeight="1" x14ac:dyDescent="0.25">
      <c r="B211" s="136" t="s">
        <v>218</v>
      </c>
      <c r="C211" s="364">
        <v>3.2</v>
      </c>
      <c r="D211" s="365">
        <v>2.9</v>
      </c>
      <c r="E211" s="365">
        <v>2.9</v>
      </c>
      <c r="F211" s="365">
        <v>4.0999999999999996</v>
      </c>
      <c r="G211" s="365">
        <v>3.6</v>
      </c>
      <c r="H211" s="365">
        <v>5.0999999999999996</v>
      </c>
      <c r="I211" s="365">
        <v>1.7</v>
      </c>
    </row>
    <row r="212" spans="2:9" ht="15.95" customHeight="1" x14ac:dyDescent="0.25">
      <c r="B212" s="112" t="s">
        <v>219</v>
      </c>
      <c r="C212" s="364">
        <v>4</v>
      </c>
      <c r="D212" s="365">
        <v>3.2</v>
      </c>
      <c r="E212" s="365">
        <v>3.2</v>
      </c>
      <c r="F212" s="365">
        <v>3.1</v>
      </c>
      <c r="G212" s="365">
        <v>5.6</v>
      </c>
      <c r="H212" s="365">
        <v>6.3</v>
      </c>
      <c r="I212" s="365">
        <v>2.6</v>
      </c>
    </row>
    <row r="213" spans="2:9" ht="15.95" customHeight="1" x14ac:dyDescent="0.25">
      <c r="B213" s="112" t="s">
        <v>220</v>
      </c>
      <c r="C213" s="364">
        <v>5</v>
      </c>
      <c r="D213" s="365">
        <v>4.0999999999999996</v>
      </c>
      <c r="E213" s="365">
        <v>4.0999999999999996</v>
      </c>
      <c r="F213" s="365">
        <v>3.9</v>
      </c>
      <c r="G213" s="365">
        <v>8.6</v>
      </c>
      <c r="H213" s="365">
        <v>7.5</v>
      </c>
      <c r="I213" s="365">
        <v>2.2999999999999998</v>
      </c>
    </row>
    <row r="214" spans="2:9" ht="15" customHeight="1" x14ac:dyDescent="0.25">
      <c r="C214" s="567"/>
      <c r="D214" s="22"/>
      <c r="E214" s="22"/>
      <c r="F214" s="22"/>
      <c r="G214" s="46"/>
      <c r="H214" s="47"/>
      <c r="I214" s="47"/>
    </row>
    <row r="215" spans="2:9" ht="15.95" customHeight="1" x14ac:dyDescent="0.25">
      <c r="B215" s="111" t="s">
        <v>25</v>
      </c>
      <c r="C215" s="364">
        <v>5.5</v>
      </c>
      <c r="D215" s="364">
        <v>5.4</v>
      </c>
      <c r="E215" s="364">
        <v>5.4</v>
      </c>
      <c r="F215" s="364">
        <v>3.6</v>
      </c>
      <c r="G215" s="364">
        <v>8.9</v>
      </c>
      <c r="H215" s="364">
        <v>3.6</v>
      </c>
      <c r="I215" s="364">
        <v>2.6</v>
      </c>
    </row>
    <row r="216" spans="2:9" ht="15.95" customHeight="1" x14ac:dyDescent="0.25">
      <c r="B216" s="112" t="s">
        <v>221</v>
      </c>
      <c r="C216" s="364">
        <v>5.9</v>
      </c>
      <c r="D216" s="365">
        <v>6</v>
      </c>
      <c r="E216" s="365">
        <v>6</v>
      </c>
      <c r="F216" s="365" t="s">
        <v>447</v>
      </c>
      <c r="G216" s="365">
        <v>6.3</v>
      </c>
      <c r="H216" s="365" t="s">
        <v>447</v>
      </c>
      <c r="I216" s="365">
        <v>1.5</v>
      </c>
    </row>
    <row r="217" spans="2:9" ht="15.95" customHeight="1" x14ac:dyDescent="0.25">
      <c r="B217" s="112" t="s">
        <v>222</v>
      </c>
      <c r="C217" s="364">
        <v>5.2</v>
      </c>
      <c r="D217" s="365">
        <v>5</v>
      </c>
      <c r="E217" s="365">
        <v>5</v>
      </c>
      <c r="F217" s="365" t="s">
        <v>447</v>
      </c>
      <c r="G217" s="365">
        <v>14.3</v>
      </c>
      <c r="H217" s="365">
        <v>25.6</v>
      </c>
      <c r="I217" s="365">
        <v>5.5</v>
      </c>
    </row>
    <row r="218" spans="2:9" ht="15.95" customHeight="1" x14ac:dyDescent="0.25">
      <c r="B218" s="112" t="s">
        <v>223</v>
      </c>
      <c r="C218" s="364">
        <v>4.2</v>
      </c>
      <c r="D218" s="365">
        <v>4.2</v>
      </c>
      <c r="E218" s="365">
        <v>4.2</v>
      </c>
      <c r="F218" s="365">
        <v>2.1</v>
      </c>
      <c r="G218" s="365">
        <v>5.9</v>
      </c>
      <c r="H218" s="365">
        <v>5.8</v>
      </c>
      <c r="I218" s="365">
        <v>3.1</v>
      </c>
    </row>
    <row r="219" spans="2:9" ht="15.95" customHeight="1" x14ac:dyDescent="0.25">
      <c r="B219" s="112" t="s">
        <v>224</v>
      </c>
      <c r="C219" s="364">
        <v>6.7</v>
      </c>
      <c r="D219" s="365">
        <v>6.6</v>
      </c>
      <c r="E219" s="365">
        <v>6.7</v>
      </c>
      <c r="F219" s="365">
        <v>4.5999999999999996</v>
      </c>
      <c r="G219" s="365">
        <v>12.1</v>
      </c>
      <c r="H219" s="365" t="s">
        <v>447</v>
      </c>
      <c r="I219" s="365">
        <v>1.3</v>
      </c>
    </row>
    <row r="220" spans="2:9" ht="15.95" customHeight="1" x14ac:dyDescent="0.25">
      <c r="B220" s="112" t="s">
        <v>225</v>
      </c>
      <c r="C220" s="364">
        <v>5.3</v>
      </c>
      <c r="D220" s="365">
        <v>5.3</v>
      </c>
      <c r="E220" s="365">
        <v>5.3</v>
      </c>
      <c r="F220" s="365" t="s">
        <v>447</v>
      </c>
      <c r="G220" s="365">
        <v>11.5</v>
      </c>
      <c r="H220" s="365">
        <v>90.9</v>
      </c>
      <c r="I220" s="365">
        <v>2.1</v>
      </c>
    </row>
    <row r="221" spans="2:9" ht="15.95" customHeight="1" x14ac:dyDescent="0.25">
      <c r="B221" s="112" t="s">
        <v>226</v>
      </c>
      <c r="C221" s="364">
        <v>7.4</v>
      </c>
      <c r="D221" s="365">
        <v>7.4</v>
      </c>
      <c r="E221" s="365">
        <v>7.3</v>
      </c>
      <c r="F221" s="365">
        <v>9.3000000000000007</v>
      </c>
      <c r="G221" s="365">
        <v>16.399999999999999</v>
      </c>
      <c r="H221" s="365" t="s">
        <v>447</v>
      </c>
      <c r="I221" s="365">
        <v>7.7</v>
      </c>
    </row>
    <row r="222" spans="2:9" ht="15.95" customHeight="1" x14ac:dyDescent="0.25">
      <c r="B222" s="112" t="s">
        <v>227</v>
      </c>
      <c r="C222" s="364">
        <v>5.9</v>
      </c>
      <c r="D222" s="365">
        <v>6</v>
      </c>
      <c r="E222" s="365">
        <v>6</v>
      </c>
      <c r="F222" s="365" t="s">
        <v>447</v>
      </c>
      <c r="G222" s="365" t="s">
        <v>447</v>
      </c>
      <c r="H222" s="365" t="s">
        <v>447</v>
      </c>
      <c r="I222" s="365" t="s">
        <v>447</v>
      </c>
    </row>
    <row r="223" spans="2:9" ht="15.95" customHeight="1" x14ac:dyDescent="0.25">
      <c r="B223" s="112" t="s">
        <v>228</v>
      </c>
      <c r="C223" s="364">
        <v>4.0999999999999996</v>
      </c>
      <c r="D223" s="365">
        <v>4.2</v>
      </c>
      <c r="E223" s="365">
        <v>4.2</v>
      </c>
      <c r="F223" s="365">
        <v>4.2</v>
      </c>
      <c r="G223" s="365" t="s">
        <v>447</v>
      </c>
      <c r="H223" s="365" t="s">
        <v>447</v>
      </c>
      <c r="I223" s="365">
        <v>1.3</v>
      </c>
    </row>
    <row r="224" spans="2:9" ht="15" customHeight="1" x14ac:dyDescent="0.25">
      <c r="B224" s="122"/>
      <c r="C224" s="17"/>
      <c r="D224" s="22"/>
      <c r="E224" s="22"/>
      <c r="F224" s="22"/>
      <c r="G224" s="46"/>
      <c r="H224" s="47"/>
      <c r="I224" s="47"/>
    </row>
    <row r="225" spans="2:9" ht="17.100000000000001" customHeight="1" x14ac:dyDescent="0.25">
      <c r="B225" s="111" t="s">
        <v>229</v>
      </c>
      <c r="C225" s="364">
        <v>4.3</v>
      </c>
      <c r="D225" s="364">
        <v>3.3</v>
      </c>
      <c r="E225" s="364">
        <v>3.4</v>
      </c>
      <c r="F225" s="364">
        <v>2.7</v>
      </c>
      <c r="G225" s="364">
        <v>5.4</v>
      </c>
      <c r="H225" s="364">
        <v>5.7</v>
      </c>
      <c r="I225" s="364">
        <v>2.7</v>
      </c>
    </row>
    <row r="226" spans="2:9" ht="15" customHeight="1" x14ac:dyDescent="0.25">
      <c r="B226" s="149"/>
      <c r="C226" s="17"/>
      <c r="D226" s="17"/>
      <c r="E226" s="17"/>
      <c r="F226" s="22"/>
      <c r="G226" s="46"/>
      <c r="H226" s="46"/>
      <c r="I226" s="46"/>
    </row>
    <row r="227" spans="2:9" ht="17.100000000000001" customHeight="1" x14ac:dyDescent="0.25">
      <c r="B227" s="111" t="s">
        <v>230</v>
      </c>
      <c r="C227" s="364">
        <v>3.1</v>
      </c>
      <c r="D227" s="364">
        <v>2.9</v>
      </c>
      <c r="E227" s="364">
        <v>4.7</v>
      </c>
      <c r="F227" s="364">
        <v>2</v>
      </c>
      <c r="G227" s="364">
        <v>4.5999999999999996</v>
      </c>
      <c r="H227" s="364">
        <v>4.4000000000000004</v>
      </c>
      <c r="I227" s="364">
        <v>2.9</v>
      </c>
    </row>
    <row r="228" spans="2:9" ht="15" customHeight="1" x14ac:dyDescent="0.25">
      <c r="B228" s="150"/>
      <c r="C228" s="17"/>
      <c r="D228" s="17"/>
      <c r="E228" s="17"/>
      <c r="F228" s="22"/>
      <c r="G228" s="46"/>
      <c r="H228" s="46"/>
      <c r="I228" s="46"/>
    </row>
    <row r="229" spans="2:9" ht="17.100000000000001" customHeight="1" x14ac:dyDescent="0.25">
      <c r="B229" s="111" t="s">
        <v>28</v>
      </c>
      <c r="C229" s="364">
        <v>2.2999999999999998</v>
      </c>
      <c r="D229" s="364">
        <v>2.2000000000000002</v>
      </c>
      <c r="E229" s="364">
        <v>2.2000000000000002</v>
      </c>
      <c r="F229" s="364">
        <v>2.4</v>
      </c>
      <c r="G229" s="364">
        <v>9</v>
      </c>
      <c r="H229" s="364">
        <v>4.2</v>
      </c>
      <c r="I229" s="364">
        <v>1.9</v>
      </c>
    </row>
    <row r="230" spans="2:9" ht="15" customHeight="1" thickBot="1" x14ac:dyDescent="0.3">
      <c r="B230" s="151"/>
      <c r="C230" s="138"/>
      <c r="D230" s="152"/>
      <c r="E230" s="152"/>
      <c r="F230" s="152"/>
      <c r="G230" s="154"/>
      <c r="H230" s="155"/>
      <c r="I230" s="155"/>
    </row>
    <row r="231" spans="2:9" ht="15" customHeight="1" x14ac:dyDescent="0.25">
      <c r="B231" s="78" t="s">
        <v>48</v>
      </c>
      <c r="C231" s="139"/>
      <c r="D231" s="121"/>
      <c r="E231" s="121"/>
      <c r="F231" s="587" t="s">
        <v>46</v>
      </c>
      <c r="G231" s="156"/>
      <c r="H231" s="157"/>
      <c r="I231" s="157"/>
    </row>
    <row r="232" spans="2:9" ht="15" customHeight="1" x14ac:dyDescent="0.25">
      <c r="B232" s="81" t="s">
        <v>49</v>
      </c>
      <c r="C232" s="139"/>
      <c r="D232" s="121"/>
      <c r="E232" s="121"/>
      <c r="F232" s="588" t="s">
        <v>47</v>
      </c>
    </row>
    <row r="233" spans="2:9" x14ac:dyDescent="0.25">
      <c r="B233" s="136"/>
      <c r="C233" s="158"/>
      <c r="D233" s="146"/>
      <c r="E233" s="147"/>
      <c r="F233" s="103"/>
    </row>
    <row r="236" spans="2:9" x14ac:dyDescent="0.25">
      <c r="G236" s="39"/>
      <c r="H236" s="39"/>
      <c r="I236" s="39"/>
    </row>
    <row r="237" spans="2:9" x14ac:dyDescent="0.25">
      <c r="G237" s="39"/>
      <c r="H237" s="39"/>
      <c r="I237" s="39"/>
    </row>
    <row r="238" spans="2:9" x14ac:dyDescent="0.25">
      <c r="G238" s="39"/>
      <c r="H238" s="39"/>
      <c r="I238" s="39"/>
    </row>
    <row r="239" spans="2:9" x14ac:dyDescent="0.25">
      <c r="G239" s="39"/>
      <c r="H239" s="39"/>
      <c r="I239" s="39"/>
    </row>
    <row r="240" spans="2:9" x14ac:dyDescent="0.25">
      <c r="G240" s="39"/>
      <c r="H240" s="39"/>
      <c r="I240" s="39"/>
    </row>
    <row r="241" spans="7:9" x14ac:dyDescent="0.25">
      <c r="G241" s="39"/>
      <c r="H241" s="39"/>
      <c r="I241" s="39"/>
    </row>
    <row r="242" spans="7:9" x14ac:dyDescent="0.25">
      <c r="G242" s="39"/>
      <c r="H242" s="39"/>
      <c r="I242" s="39"/>
    </row>
    <row r="243" spans="7:9" x14ac:dyDescent="0.25">
      <c r="G243" s="39"/>
      <c r="H243" s="39"/>
      <c r="I243" s="39"/>
    </row>
    <row r="244" spans="7:9" x14ac:dyDescent="0.25">
      <c r="G244" s="39"/>
      <c r="H244" s="39"/>
      <c r="I244" s="39"/>
    </row>
    <row r="245" spans="7:9" x14ac:dyDescent="0.25">
      <c r="G245" s="39"/>
      <c r="H245" s="39"/>
      <c r="I245" s="39"/>
    </row>
    <row r="246" spans="7:9" x14ac:dyDescent="0.25">
      <c r="G246" s="39"/>
      <c r="H246" s="39"/>
      <c r="I246" s="39"/>
    </row>
    <row r="247" spans="7:9" x14ac:dyDescent="0.25">
      <c r="G247" s="39"/>
      <c r="H247" s="39"/>
      <c r="I247" s="39"/>
    </row>
    <row r="248" spans="7:9" x14ac:dyDescent="0.25">
      <c r="G248" s="39"/>
      <c r="H248" s="39"/>
      <c r="I248" s="39"/>
    </row>
    <row r="249" spans="7:9" x14ac:dyDescent="0.25">
      <c r="G249" s="39"/>
      <c r="H249" s="39"/>
      <c r="I249" s="39"/>
    </row>
    <row r="250" spans="7:9" x14ac:dyDescent="0.25">
      <c r="G250" s="39"/>
      <c r="H250" s="39"/>
      <c r="I250" s="39"/>
    </row>
    <row r="251" spans="7:9" x14ac:dyDescent="0.25">
      <c r="G251" s="39"/>
      <c r="H251" s="39"/>
      <c r="I251" s="39"/>
    </row>
    <row r="252" spans="7:9" x14ac:dyDescent="0.25">
      <c r="G252" s="39"/>
      <c r="H252" s="39"/>
      <c r="I252" s="39"/>
    </row>
    <row r="253" spans="7:9" x14ac:dyDescent="0.25">
      <c r="G253" s="39"/>
      <c r="H253" s="39"/>
      <c r="I253" s="39"/>
    </row>
    <row r="254" spans="7:9" x14ac:dyDescent="0.25">
      <c r="G254" s="39"/>
      <c r="H254" s="39"/>
      <c r="I254" s="39"/>
    </row>
    <row r="255" spans="7:9" x14ac:dyDescent="0.25">
      <c r="G255" s="39"/>
      <c r="H255" s="39"/>
      <c r="I255" s="39"/>
    </row>
    <row r="256" spans="7:9" x14ac:dyDescent="0.25">
      <c r="G256" s="39"/>
      <c r="H256" s="39"/>
      <c r="I256" s="39"/>
    </row>
    <row r="257" spans="7:9" x14ac:dyDescent="0.25">
      <c r="G257" s="39"/>
      <c r="H257" s="39"/>
      <c r="I257" s="39"/>
    </row>
    <row r="258" spans="7:9" x14ac:dyDescent="0.25">
      <c r="G258" s="39"/>
      <c r="H258" s="39"/>
      <c r="I258" s="39"/>
    </row>
    <row r="259" spans="7:9" x14ac:dyDescent="0.25">
      <c r="G259" s="39"/>
      <c r="H259" s="39"/>
      <c r="I259" s="39"/>
    </row>
    <row r="260" spans="7:9" x14ac:dyDescent="0.25">
      <c r="G260" s="39"/>
      <c r="H260" s="39"/>
      <c r="I260" s="39"/>
    </row>
    <row r="261" spans="7:9" x14ac:dyDescent="0.25">
      <c r="G261" s="39"/>
      <c r="H261" s="39"/>
      <c r="I261" s="39"/>
    </row>
    <row r="262" spans="7:9" x14ac:dyDescent="0.25">
      <c r="G262" s="39"/>
      <c r="H262" s="39"/>
      <c r="I262" s="39"/>
    </row>
    <row r="263" spans="7:9" x14ac:dyDescent="0.25">
      <c r="G263" s="39"/>
      <c r="H263" s="39"/>
      <c r="I263" s="39"/>
    </row>
    <row r="264" spans="7:9" x14ac:dyDescent="0.25">
      <c r="G264" s="39"/>
      <c r="H264" s="39"/>
      <c r="I264" s="39"/>
    </row>
    <row r="265" spans="7:9" x14ac:dyDescent="0.25">
      <c r="G265" s="39"/>
      <c r="H265" s="39"/>
      <c r="I265" s="39"/>
    </row>
    <row r="266" spans="7:9" x14ac:dyDescent="0.25">
      <c r="G266" s="39"/>
      <c r="H266" s="39"/>
      <c r="I266" s="39"/>
    </row>
    <row r="267" spans="7:9" x14ac:dyDescent="0.25">
      <c r="G267" s="39"/>
      <c r="H267" s="39"/>
      <c r="I267" s="39"/>
    </row>
    <row r="268" spans="7:9" x14ac:dyDescent="0.25">
      <c r="G268" s="39"/>
      <c r="H268" s="39"/>
      <c r="I268" s="39"/>
    </row>
    <row r="269" spans="7:9" x14ac:dyDescent="0.25">
      <c r="G269" s="39"/>
      <c r="H269" s="39"/>
      <c r="I269" s="39"/>
    </row>
    <row r="270" spans="7:9" x14ac:dyDescent="0.25">
      <c r="G270" s="39"/>
      <c r="H270" s="39"/>
      <c r="I270" s="39"/>
    </row>
    <row r="271" spans="7:9" x14ac:dyDescent="0.25">
      <c r="G271" s="39"/>
      <c r="H271" s="39"/>
      <c r="I271" s="39"/>
    </row>
    <row r="272" spans="7:9" x14ac:dyDescent="0.25">
      <c r="G272" s="39"/>
      <c r="H272" s="39"/>
      <c r="I272" s="39"/>
    </row>
    <row r="273" spans="7:9" x14ac:dyDescent="0.25">
      <c r="G273" s="39"/>
      <c r="H273" s="39"/>
      <c r="I273" s="39"/>
    </row>
    <row r="274" spans="7:9" x14ac:dyDescent="0.25">
      <c r="G274" s="39"/>
      <c r="H274" s="39"/>
      <c r="I274" s="39"/>
    </row>
    <row r="275" spans="7:9" x14ac:dyDescent="0.25">
      <c r="G275" s="39"/>
      <c r="H275" s="39"/>
      <c r="I275" s="39"/>
    </row>
    <row r="276" spans="7:9" x14ac:dyDescent="0.25">
      <c r="G276" s="39"/>
      <c r="H276" s="39"/>
      <c r="I276" s="39"/>
    </row>
    <row r="277" spans="7:9" x14ac:dyDescent="0.25">
      <c r="G277" s="39"/>
      <c r="H277" s="39"/>
      <c r="I277" s="39"/>
    </row>
    <row r="278" spans="7:9" x14ac:dyDescent="0.25">
      <c r="G278" s="39"/>
      <c r="H278" s="39"/>
      <c r="I278" s="39"/>
    </row>
    <row r="279" spans="7:9" x14ac:dyDescent="0.25">
      <c r="G279" s="39"/>
      <c r="H279" s="39"/>
      <c r="I279" s="39"/>
    </row>
    <row r="280" spans="7:9" x14ac:dyDescent="0.25">
      <c r="G280" s="39"/>
      <c r="H280" s="39"/>
      <c r="I280" s="39"/>
    </row>
    <row r="281" spans="7:9" x14ac:dyDescent="0.25">
      <c r="G281" s="39"/>
      <c r="H281" s="39"/>
      <c r="I281" s="39"/>
    </row>
    <row r="282" spans="7:9" x14ac:dyDescent="0.25">
      <c r="G282" s="39"/>
      <c r="H282" s="39"/>
      <c r="I282" s="39"/>
    </row>
    <row r="283" spans="7:9" x14ac:dyDescent="0.25">
      <c r="G283" s="39"/>
      <c r="H283" s="39"/>
      <c r="I283" s="39"/>
    </row>
    <row r="284" spans="7:9" x14ac:dyDescent="0.25">
      <c r="G284" s="39"/>
      <c r="H284" s="39"/>
      <c r="I284" s="39"/>
    </row>
    <row r="285" spans="7:9" x14ac:dyDescent="0.25">
      <c r="G285" s="39"/>
      <c r="H285" s="39"/>
      <c r="I285" s="39"/>
    </row>
    <row r="286" spans="7:9" x14ac:dyDescent="0.25">
      <c r="G286" s="39"/>
      <c r="H286" s="39"/>
      <c r="I286" s="39"/>
    </row>
    <row r="287" spans="7:9" x14ac:dyDescent="0.25">
      <c r="G287" s="39"/>
      <c r="H287" s="39"/>
      <c r="I287" s="39"/>
    </row>
    <row r="288" spans="7:9" x14ac:dyDescent="0.25">
      <c r="G288" s="39"/>
      <c r="H288" s="39"/>
      <c r="I288" s="39"/>
    </row>
    <row r="289" spans="7:9" x14ac:dyDescent="0.25">
      <c r="G289" s="39"/>
      <c r="H289" s="39"/>
      <c r="I289" s="39"/>
    </row>
  </sheetData>
  <mergeCells count="14">
    <mergeCell ref="B69:I69"/>
    <mergeCell ref="B1:I1"/>
    <mergeCell ref="B4:I4"/>
    <mergeCell ref="C5:I5"/>
    <mergeCell ref="D6:F6"/>
    <mergeCell ref="B68:I68"/>
    <mergeCell ref="C151:I151"/>
    <mergeCell ref="D152:F152"/>
    <mergeCell ref="B71:I71"/>
    <mergeCell ref="C72:I72"/>
    <mergeCell ref="D73:F73"/>
    <mergeCell ref="B147:I147"/>
    <mergeCell ref="B148:I148"/>
    <mergeCell ref="B150:I150"/>
  </mergeCells>
  <conditionalFormatting sqref="B233 B149:F149 F90 B77:F77 B89:B90 B3:F3 B51 B38 B10:B12 B151 B203:F203 B154:B156 C105:F105 D156:F156 C10:F10 B56:F56 C70:F70 B72 B75:B76 F12 F24 C107:F107 C114:F114 D214:F214 C224:F224 F226 C228:F228 D230:E230 B65:F65 C66:E67 B68:B70 D144:E146 B144 D233:F233 B147:B148">
    <cfRule type="cellIs" dxfId="312" priority="47" stopIfTrue="1" operator="lessThan">
      <formula>0</formula>
    </cfRule>
  </conditionalFormatting>
  <conditionalFormatting sqref="B233 B75:B77 B3 B38 B51 B147:B149 B144 B154:B156 B65 B68:B70 B56 B72 B151">
    <cfRule type="cellIs" dxfId="311" priority="46" stopIfTrue="1" operator="lessThan">
      <formula>0</formula>
    </cfRule>
  </conditionalFormatting>
  <conditionalFormatting sqref="E230 C228:E228 E214 E105 C114:E114 E65:E67 C56:E56 E70 E107 E149 E156 E233 E144:E146">
    <cfRule type="cellIs" dxfId="310" priority="45" stopIfTrue="1" operator="lessThan">
      <formula>0</formula>
    </cfRule>
  </conditionalFormatting>
  <conditionalFormatting sqref="B140">
    <cfRule type="cellIs" dxfId="309" priority="39" stopIfTrue="1" operator="lessThan">
      <formula>0</formula>
    </cfRule>
  </conditionalFormatting>
  <conditionalFormatting sqref="B141:B143">
    <cfRule type="cellIs" dxfId="308" priority="37" stopIfTrue="1" operator="lessThan">
      <formula>0</formula>
    </cfRule>
  </conditionalFormatting>
  <conditionalFormatting sqref="B140">
    <cfRule type="cellIs" dxfId="307" priority="40" stopIfTrue="1" operator="lessThan">
      <formula>0</formula>
    </cfRule>
  </conditionalFormatting>
  <conditionalFormatting sqref="B141:B143">
    <cfRule type="cellIs" dxfId="306" priority="38" stopIfTrue="1" operator="lessThan">
      <formula>0</formula>
    </cfRule>
  </conditionalFormatting>
  <conditionalFormatting sqref="B4">
    <cfRule type="cellIs" dxfId="305" priority="35" stopIfTrue="1" operator="lessThan">
      <formula>0</formula>
    </cfRule>
  </conditionalFormatting>
  <conditionalFormatting sqref="B4">
    <cfRule type="cellIs" dxfId="304" priority="34" stopIfTrue="1" operator="lessThan">
      <formula>0</formula>
    </cfRule>
  </conditionalFormatting>
  <conditionalFormatting sqref="E7:E8 F9">
    <cfRule type="cellIs" dxfId="303" priority="33" stopIfTrue="1" operator="lessThan">
      <formula>0</formula>
    </cfRule>
  </conditionalFormatting>
  <conditionalFormatting sqref="F5:F6">
    <cfRule type="cellIs" dxfId="302" priority="32" stopIfTrue="1" operator="lessThan">
      <formula>0</formula>
    </cfRule>
  </conditionalFormatting>
  <conditionalFormatting sqref="E5:E6">
    <cfRule type="cellIs" dxfId="301" priority="31" stopIfTrue="1" operator="lessThan">
      <formula>0</formula>
    </cfRule>
  </conditionalFormatting>
  <conditionalFormatting sqref="C76:F76">
    <cfRule type="cellIs" dxfId="300" priority="30" stopIfTrue="1" operator="lessThan">
      <formula>0</formula>
    </cfRule>
  </conditionalFormatting>
  <conditionalFormatting sqref="E74:E75">
    <cfRule type="cellIs" dxfId="299" priority="29" stopIfTrue="1" operator="lessThan">
      <formula>0</formula>
    </cfRule>
  </conditionalFormatting>
  <conditionalFormatting sqref="F72:F73">
    <cfRule type="cellIs" dxfId="298" priority="28" stopIfTrue="1" operator="lessThan">
      <formula>0</formula>
    </cfRule>
  </conditionalFormatting>
  <conditionalFormatting sqref="E72:E73">
    <cfRule type="cellIs" dxfId="297" priority="27" stopIfTrue="1" operator="lessThan">
      <formula>0</formula>
    </cfRule>
  </conditionalFormatting>
  <conditionalFormatting sqref="C155:F155">
    <cfRule type="cellIs" dxfId="296" priority="26" stopIfTrue="1" operator="lessThan">
      <formula>0</formula>
    </cfRule>
  </conditionalFormatting>
  <conditionalFormatting sqref="E155">
    <cfRule type="cellIs" dxfId="295" priority="25" stopIfTrue="1" operator="lessThan">
      <formula>0</formula>
    </cfRule>
  </conditionalFormatting>
  <conditionalFormatting sqref="E151:E152">
    <cfRule type="cellIs" dxfId="294" priority="22" stopIfTrue="1" operator="lessThan">
      <formula>0</formula>
    </cfRule>
  </conditionalFormatting>
  <conditionalFormatting sqref="E153:E154">
    <cfRule type="cellIs" dxfId="293" priority="24" stopIfTrue="1" operator="lessThan">
      <formula>0</formula>
    </cfRule>
  </conditionalFormatting>
  <conditionalFormatting sqref="F151:F152">
    <cfRule type="cellIs" dxfId="292" priority="23" stopIfTrue="1" operator="lessThan">
      <formula>0</formula>
    </cfRule>
  </conditionalFormatting>
  <conditionalFormatting sqref="B71">
    <cfRule type="cellIs" dxfId="291" priority="21" stopIfTrue="1" operator="lessThan">
      <formula>0</formula>
    </cfRule>
  </conditionalFormatting>
  <conditionalFormatting sqref="B71">
    <cfRule type="cellIs" dxfId="290" priority="20" stopIfTrue="1" operator="lessThan">
      <formula>0</formula>
    </cfRule>
  </conditionalFormatting>
  <conditionalFormatting sqref="B150">
    <cfRule type="cellIs" dxfId="289" priority="19" stopIfTrue="1" operator="lessThan">
      <formula>0</formula>
    </cfRule>
  </conditionalFormatting>
  <conditionalFormatting sqref="B150">
    <cfRule type="cellIs" dxfId="288" priority="18" stopIfTrue="1" operator="lessThan">
      <formula>0</formula>
    </cfRule>
  </conditionalFormatting>
  <conditionalFormatting sqref="B1:B2">
    <cfRule type="cellIs" dxfId="287" priority="17" stopIfTrue="1" operator="lessThan">
      <formula>0</formula>
    </cfRule>
  </conditionalFormatting>
  <conditionalFormatting sqref="D231:E232">
    <cfRule type="cellIs" dxfId="286" priority="15" stopIfTrue="1" operator="lessThan">
      <formula>0</formula>
    </cfRule>
  </conditionalFormatting>
  <conditionalFormatting sqref="E231:E232">
    <cfRule type="cellIs" dxfId="285" priority="14" stopIfTrue="1" operator="lessThan">
      <formula>0</formula>
    </cfRule>
  </conditionalFormatting>
  <conditionalFormatting sqref="B66:B67">
    <cfRule type="cellIs" dxfId="284" priority="13" stopIfTrue="1" operator="lessThan">
      <formula>0</formula>
    </cfRule>
  </conditionalFormatting>
  <conditionalFormatting sqref="B145:B146">
    <cfRule type="cellIs" dxfId="283" priority="12" stopIfTrue="1" operator="lessThan">
      <formula>0</formula>
    </cfRule>
  </conditionalFormatting>
  <conditionalFormatting sqref="B231:B232">
    <cfRule type="cellIs" dxfId="282" priority="11" stopIfTrue="1" operator="lessThan">
      <formula>0</formula>
    </cfRule>
  </conditionalFormatting>
  <conditionalFormatting sqref="F144">
    <cfRule type="cellIs" dxfId="281" priority="7" stopIfTrue="1" operator="lessThan">
      <formula>0</formula>
    </cfRule>
  </conditionalFormatting>
  <conditionalFormatting sqref="F144">
    <cfRule type="cellIs" dxfId="280" priority="6" stopIfTrue="1" operator="lessThan">
      <formula>0</formula>
    </cfRule>
  </conditionalFormatting>
  <conditionalFormatting sqref="F230">
    <cfRule type="cellIs" dxfId="279" priority="5" stopIfTrue="1" operator="lessThan">
      <formula>0</formula>
    </cfRule>
  </conditionalFormatting>
  <conditionalFormatting sqref="F230">
    <cfRule type="cellIs" dxfId="278" priority="4" stopIfTrue="1" operator="lessThan">
      <formula>0</formula>
    </cfRule>
  </conditionalFormatting>
  <conditionalFormatting sqref="F66:F67">
    <cfRule type="cellIs" dxfId="277" priority="3" stopIfTrue="1" operator="lessThan">
      <formula>0</formula>
    </cfRule>
  </conditionalFormatting>
  <conditionalFormatting sqref="F145:F146">
    <cfRule type="cellIs" dxfId="276" priority="2" stopIfTrue="1" operator="lessThan">
      <formula>0</formula>
    </cfRule>
  </conditionalFormatting>
  <conditionalFormatting sqref="F231:F232">
    <cfRule type="cellIs" dxfId="275" priority="1" stopIfTrue="1" operator="lessThan">
      <formula>0</formula>
    </cfRule>
  </conditionalFormatting>
  <printOptions horizontalCentered="1"/>
  <pageMargins left="0.39370078740157483" right="0.19685039370078741" top="0.39370078740157483" bottom="0.31496062992125984" header="0.31496062992125984" footer="0.31496062992125984"/>
  <pageSetup paperSize="9" scale="58" orientation="portrait" r:id="rId1"/>
  <rowBreaks count="1" manualBreakCount="1">
    <brk id="67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D997A-16F4-46E0-91BE-F002BC3360AE}">
  <dimension ref="A1:O74"/>
  <sheetViews>
    <sheetView view="pageBreakPreview" zoomScale="80" zoomScaleNormal="100" zoomScaleSheetLayoutView="80" workbookViewId="0">
      <selection activeCell="E13" sqref="E13"/>
    </sheetView>
  </sheetViews>
  <sheetFormatPr defaultRowHeight="16.5" x14ac:dyDescent="0.25"/>
  <cols>
    <col min="1" max="1" width="5.625" style="6" customWidth="1"/>
    <col min="2" max="2" width="21.25" style="7" customWidth="1"/>
    <col min="3" max="3" width="7.625" style="7" customWidth="1"/>
    <col min="4" max="6" width="15.25" style="50" customWidth="1"/>
    <col min="7" max="7" width="5.875" style="50" customWidth="1"/>
    <col min="8" max="10" width="15.375" style="7" customWidth="1"/>
    <col min="11" max="11" width="9" style="7"/>
    <col min="12" max="14" width="8.125" style="7" bestFit="1" customWidth="1"/>
    <col min="15" max="16384" width="9" style="7"/>
  </cols>
  <sheetData>
    <row r="1" spans="1:10" s="3" customFormat="1" ht="24.95" customHeight="1" x14ac:dyDescent="0.25">
      <c r="A1" s="1"/>
      <c r="B1" s="389" t="s">
        <v>360</v>
      </c>
      <c r="C1" s="389"/>
      <c r="D1" s="389"/>
      <c r="E1" s="389"/>
      <c r="F1" s="389"/>
      <c r="G1" s="389"/>
      <c r="H1" s="389"/>
      <c r="I1" s="389"/>
      <c r="J1" s="389"/>
    </row>
    <row r="2" spans="1:10" s="5" customFormat="1" ht="21.95" customHeight="1" x14ac:dyDescent="0.25">
      <c r="A2" s="4"/>
      <c r="B2" s="390" t="s">
        <v>361</v>
      </c>
      <c r="C2" s="390"/>
      <c r="D2" s="390"/>
      <c r="E2" s="390"/>
      <c r="F2" s="390"/>
      <c r="G2" s="390"/>
      <c r="H2" s="390"/>
      <c r="I2" s="390"/>
      <c r="J2" s="390"/>
    </row>
    <row r="3" spans="1:10" ht="8.1" customHeight="1" thickBot="1" x14ac:dyDescent="0.3">
      <c r="B3" s="391"/>
      <c r="C3" s="391"/>
      <c r="D3" s="392"/>
      <c r="E3" s="392"/>
      <c r="F3" s="392"/>
      <c r="G3" s="392"/>
      <c r="H3" s="391"/>
      <c r="I3" s="391"/>
      <c r="J3" s="391"/>
    </row>
    <row r="4" spans="1:10" s="9" customFormat="1" ht="27.75" customHeight="1" x14ac:dyDescent="0.2">
      <c r="A4" s="8"/>
      <c r="B4" s="393"/>
      <c r="C4" s="393"/>
      <c r="D4" s="596" t="s">
        <v>331</v>
      </c>
      <c r="E4" s="596"/>
      <c r="F4" s="596"/>
      <c r="G4" s="394"/>
      <c r="H4" s="597" t="s">
        <v>333</v>
      </c>
      <c r="I4" s="597"/>
      <c r="J4" s="597"/>
    </row>
    <row r="5" spans="1:10" s="11" customFormat="1" ht="24.95" customHeight="1" x14ac:dyDescent="0.2">
      <c r="A5" s="10"/>
      <c r="B5" s="395" t="s">
        <v>2</v>
      </c>
      <c r="C5" s="396"/>
      <c r="D5" s="600" t="s">
        <v>332</v>
      </c>
      <c r="E5" s="600"/>
      <c r="F5" s="600"/>
      <c r="G5" s="396"/>
      <c r="H5" s="600" t="s">
        <v>334</v>
      </c>
      <c r="I5" s="600"/>
      <c r="J5" s="600"/>
    </row>
    <row r="6" spans="1:10" s="3" customFormat="1" ht="24.95" customHeight="1" x14ac:dyDescent="0.25">
      <c r="A6" s="12"/>
      <c r="B6" s="397" t="s">
        <v>5</v>
      </c>
      <c r="C6" s="398"/>
      <c r="D6" s="453" t="s">
        <v>6</v>
      </c>
      <c r="E6" s="453" t="s">
        <v>7</v>
      </c>
      <c r="F6" s="419" t="s">
        <v>8</v>
      </c>
      <c r="G6" s="395"/>
      <c r="H6" s="453" t="s">
        <v>6</v>
      </c>
      <c r="I6" s="453" t="s">
        <v>7</v>
      </c>
      <c r="J6" s="453" t="s">
        <v>8</v>
      </c>
    </row>
    <row r="7" spans="1:10" s="14" customFormat="1" ht="24.95" customHeight="1" x14ac:dyDescent="0.25">
      <c r="A7" s="13"/>
      <c r="B7" s="399"/>
      <c r="C7" s="399"/>
      <c r="D7" s="454" t="s">
        <v>9</v>
      </c>
      <c r="E7" s="454" t="s">
        <v>10</v>
      </c>
      <c r="F7" s="420" t="s">
        <v>11</v>
      </c>
      <c r="G7" s="390"/>
      <c r="H7" s="454" t="s">
        <v>9</v>
      </c>
      <c r="I7" s="454" t="s">
        <v>10</v>
      </c>
      <c r="J7" s="454" t="s">
        <v>11</v>
      </c>
    </row>
    <row r="8" spans="1:10" s="14" customFormat="1" ht="9.9499999999999993" customHeight="1" thickBot="1" x14ac:dyDescent="0.3">
      <c r="A8" s="13"/>
      <c r="B8" s="401"/>
      <c r="C8" s="401"/>
      <c r="D8" s="402"/>
      <c r="E8" s="402"/>
      <c r="F8" s="402"/>
      <c r="G8" s="403"/>
      <c r="H8" s="402"/>
      <c r="I8" s="402"/>
      <c r="J8" s="402"/>
    </row>
    <row r="9" spans="1:10" s="9" customFormat="1" ht="48" customHeight="1" x14ac:dyDescent="0.2">
      <c r="A9" s="15"/>
      <c r="B9" s="16" t="s">
        <v>12</v>
      </c>
      <c r="C9" s="2"/>
      <c r="D9" s="364">
        <v>65.599999999999994</v>
      </c>
      <c r="E9" s="364">
        <v>63.2</v>
      </c>
      <c r="F9" s="364">
        <v>69</v>
      </c>
      <c r="G9" s="18"/>
      <c r="H9" s="364">
        <v>69</v>
      </c>
      <c r="I9" s="364">
        <v>66</v>
      </c>
      <c r="J9" s="364">
        <v>72</v>
      </c>
    </row>
    <row r="10" spans="1:10" ht="50.1" customHeight="1" x14ac:dyDescent="0.25">
      <c r="A10" s="8"/>
      <c r="B10" s="21" t="s">
        <v>13</v>
      </c>
      <c r="C10" s="2"/>
      <c r="D10" s="364">
        <v>65.5</v>
      </c>
      <c r="E10" s="365">
        <v>63.1</v>
      </c>
      <c r="F10" s="365">
        <v>68.900000000000006</v>
      </c>
      <c r="G10" s="23"/>
      <c r="H10" s="364">
        <v>68</v>
      </c>
      <c r="I10" s="365">
        <v>66</v>
      </c>
      <c r="J10" s="365">
        <v>72</v>
      </c>
    </row>
    <row r="11" spans="1:10" ht="50.1" customHeight="1" x14ac:dyDescent="0.25">
      <c r="A11" s="8"/>
      <c r="B11" s="21" t="s">
        <v>14</v>
      </c>
      <c r="C11" s="2"/>
      <c r="D11" s="364">
        <v>65.400000000000006</v>
      </c>
      <c r="E11" s="365">
        <v>62.7</v>
      </c>
      <c r="F11" s="365">
        <v>68.7</v>
      </c>
      <c r="G11" s="23"/>
      <c r="H11" s="364">
        <v>68</v>
      </c>
      <c r="I11" s="365">
        <v>66</v>
      </c>
      <c r="J11" s="365">
        <v>71</v>
      </c>
    </row>
    <row r="12" spans="1:10" ht="50.1" customHeight="1" x14ac:dyDescent="0.25">
      <c r="B12" s="21" t="s">
        <v>15</v>
      </c>
      <c r="C12" s="2"/>
      <c r="D12" s="364">
        <v>64.7</v>
      </c>
      <c r="E12" s="365">
        <v>62.3</v>
      </c>
      <c r="F12" s="365">
        <v>67.8</v>
      </c>
      <c r="G12" s="23"/>
      <c r="H12" s="364">
        <v>68</v>
      </c>
      <c r="I12" s="365">
        <v>66</v>
      </c>
      <c r="J12" s="365">
        <v>71</v>
      </c>
    </row>
    <row r="13" spans="1:10" ht="50.1" customHeight="1" x14ac:dyDescent="0.25">
      <c r="A13" s="8"/>
      <c r="B13" s="21" t="s">
        <v>16</v>
      </c>
      <c r="C13" s="2"/>
      <c r="D13" s="364">
        <v>66.599999999999994</v>
      </c>
      <c r="E13" s="365">
        <v>64.099999999999994</v>
      </c>
      <c r="F13" s="365">
        <v>69.900000000000006</v>
      </c>
      <c r="G13" s="23"/>
      <c r="H13" s="364">
        <v>70</v>
      </c>
      <c r="I13" s="365">
        <v>67</v>
      </c>
      <c r="J13" s="365">
        <v>73</v>
      </c>
    </row>
    <row r="14" spans="1:10" ht="50.1" customHeight="1" x14ac:dyDescent="0.25">
      <c r="A14" s="8"/>
      <c r="B14" s="21" t="s">
        <v>17</v>
      </c>
      <c r="C14" s="2"/>
      <c r="D14" s="364">
        <v>66</v>
      </c>
      <c r="E14" s="365">
        <v>63.1</v>
      </c>
      <c r="F14" s="365">
        <v>69.8</v>
      </c>
      <c r="G14" s="23"/>
      <c r="H14" s="364">
        <v>69</v>
      </c>
      <c r="I14" s="365">
        <v>66</v>
      </c>
      <c r="J14" s="365">
        <v>73</v>
      </c>
    </row>
    <row r="15" spans="1:10" ht="50.1" customHeight="1" x14ac:dyDescent="0.25">
      <c r="A15" s="8"/>
      <c r="B15" s="21" t="s">
        <v>18</v>
      </c>
      <c r="C15" s="2"/>
      <c r="D15" s="364">
        <v>64.5</v>
      </c>
      <c r="E15" s="365">
        <v>62.5</v>
      </c>
      <c r="F15" s="365">
        <v>67.2</v>
      </c>
      <c r="G15" s="23"/>
      <c r="H15" s="364">
        <v>68</v>
      </c>
      <c r="I15" s="365">
        <v>66</v>
      </c>
      <c r="J15" s="365">
        <v>71</v>
      </c>
    </row>
    <row r="16" spans="1:10" ht="50.1" customHeight="1" x14ac:dyDescent="0.25">
      <c r="A16" s="8"/>
      <c r="B16" s="21" t="s">
        <v>19</v>
      </c>
      <c r="C16" s="2"/>
      <c r="D16" s="364">
        <v>67.8</v>
      </c>
      <c r="E16" s="365">
        <v>65.2</v>
      </c>
      <c r="F16" s="365">
        <v>71.3</v>
      </c>
      <c r="G16" s="23"/>
      <c r="H16" s="364">
        <v>71</v>
      </c>
      <c r="I16" s="365">
        <v>68</v>
      </c>
      <c r="J16" s="365">
        <v>74</v>
      </c>
    </row>
    <row r="17" spans="1:15" ht="50.1" customHeight="1" x14ac:dyDescent="0.25">
      <c r="A17" s="8"/>
      <c r="B17" s="21" t="s">
        <v>20</v>
      </c>
      <c r="C17" s="2"/>
      <c r="D17" s="364">
        <v>66.900000000000006</v>
      </c>
      <c r="E17" s="365">
        <v>63.7</v>
      </c>
      <c r="F17" s="365">
        <v>71</v>
      </c>
      <c r="G17" s="23"/>
      <c r="H17" s="364">
        <v>70</v>
      </c>
      <c r="I17" s="365">
        <v>67</v>
      </c>
      <c r="J17" s="365">
        <v>74</v>
      </c>
    </row>
    <row r="18" spans="1:15" ht="50.1" customHeight="1" x14ac:dyDescent="0.25">
      <c r="A18" s="8"/>
      <c r="B18" s="21" t="s">
        <v>21</v>
      </c>
      <c r="C18" s="2"/>
      <c r="D18" s="364">
        <v>68.400000000000006</v>
      </c>
      <c r="E18" s="365">
        <v>65.8</v>
      </c>
      <c r="F18" s="365">
        <v>71.7</v>
      </c>
      <c r="G18" s="23"/>
      <c r="H18" s="364">
        <v>71</v>
      </c>
      <c r="I18" s="365">
        <v>69</v>
      </c>
      <c r="J18" s="365">
        <v>75</v>
      </c>
    </row>
    <row r="19" spans="1:15" ht="50.1" customHeight="1" x14ac:dyDescent="0.25">
      <c r="A19" s="8"/>
      <c r="B19" s="21" t="s">
        <v>22</v>
      </c>
      <c r="C19" s="2"/>
      <c r="D19" s="364">
        <v>63.1</v>
      </c>
      <c r="E19" s="365">
        <v>61.4</v>
      </c>
      <c r="F19" s="365">
        <v>65.599999999999994</v>
      </c>
      <c r="G19" s="23"/>
      <c r="H19" s="364">
        <v>67</v>
      </c>
      <c r="I19" s="365">
        <v>65</v>
      </c>
      <c r="J19" s="365">
        <v>70</v>
      </c>
    </row>
    <row r="20" spans="1:15" ht="50.1" customHeight="1" x14ac:dyDescent="0.25">
      <c r="B20" s="21" t="s">
        <v>23</v>
      </c>
      <c r="C20" s="2"/>
      <c r="D20" s="364">
        <v>66.3</v>
      </c>
      <c r="E20" s="365">
        <v>63.8</v>
      </c>
      <c r="F20" s="365">
        <v>69.5</v>
      </c>
      <c r="G20" s="23"/>
      <c r="H20" s="364">
        <v>70</v>
      </c>
      <c r="I20" s="365">
        <v>68</v>
      </c>
      <c r="J20" s="365">
        <v>73</v>
      </c>
    </row>
    <row r="21" spans="1:15" ht="50.1" customHeight="1" x14ac:dyDescent="0.25">
      <c r="A21" s="8"/>
      <c r="B21" s="21" t="s">
        <v>24</v>
      </c>
      <c r="C21" s="2"/>
      <c r="D21" s="364">
        <v>64.900000000000006</v>
      </c>
      <c r="E21" s="365">
        <v>62.2</v>
      </c>
      <c r="F21" s="365">
        <v>68.599999999999994</v>
      </c>
      <c r="G21" s="23"/>
      <c r="H21" s="364">
        <v>68</v>
      </c>
      <c r="I21" s="365">
        <v>65</v>
      </c>
      <c r="J21" s="365">
        <v>72</v>
      </c>
    </row>
    <row r="22" spans="1:15" ht="50.1" customHeight="1" x14ac:dyDescent="0.25">
      <c r="A22" s="8"/>
      <c r="B22" s="21" t="s">
        <v>25</v>
      </c>
      <c r="C22" s="2"/>
      <c r="D22" s="364">
        <v>63.5</v>
      </c>
      <c r="E22" s="365">
        <v>61.4</v>
      </c>
      <c r="F22" s="365">
        <v>66.3</v>
      </c>
      <c r="G22" s="23"/>
      <c r="H22" s="364">
        <v>67</v>
      </c>
      <c r="I22" s="365">
        <v>65</v>
      </c>
      <c r="J22" s="365">
        <v>70</v>
      </c>
    </row>
    <row r="23" spans="1:15" ht="50.1" customHeight="1" x14ac:dyDescent="0.25">
      <c r="A23" s="8"/>
      <c r="B23" s="21" t="s">
        <v>26</v>
      </c>
      <c r="C23" s="2"/>
      <c r="D23" s="364">
        <v>67.3</v>
      </c>
      <c r="E23" s="365">
        <v>64.599999999999994</v>
      </c>
      <c r="F23" s="365">
        <v>70.900000000000006</v>
      </c>
      <c r="G23" s="23"/>
      <c r="H23" s="364">
        <v>70</v>
      </c>
      <c r="I23" s="365">
        <v>68</v>
      </c>
      <c r="J23" s="365">
        <v>75</v>
      </c>
    </row>
    <row r="24" spans="1:15" ht="50.1" customHeight="1" x14ac:dyDescent="0.25">
      <c r="B24" s="21" t="s">
        <v>27</v>
      </c>
      <c r="C24" s="2"/>
      <c r="D24" s="364">
        <v>63.7</v>
      </c>
      <c r="E24" s="365">
        <v>63.2</v>
      </c>
      <c r="F24" s="365">
        <v>64.599999999999994</v>
      </c>
      <c r="G24" s="23"/>
      <c r="H24" s="364">
        <v>67</v>
      </c>
      <c r="I24" s="365">
        <v>65</v>
      </c>
      <c r="J24" s="365">
        <v>70</v>
      </c>
    </row>
    <row r="25" spans="1:15" ht="50.1" customHeight="1" x14ac:dyDescent="0.25">
      <c r="B25" s="25" t="s">
        <v>28</v>
      </c>
      <c r="C25" s="2"/>
      <c r="D25" s="364">
        <v>57.8</v>
      </c>
      <c r="E25" s="365">
        <v>55.6</v>
      </c>
      <c r="F25" s="365">
        <v>60.5</v>
      </c>
      <c r="G25" s="23"/>
      <c r="H25" s="364">
        <v>62</v>
      </c>
      <c r="I25" s="365">
        <v>62</v>
      </c>
      <c r="J25" s="365">
        <v>64.5</v>
      </c>
    </row>
    <row r="26" spans="1:15" ht="9.9499999999999993" customHeight="1" thickBot="1" x14ac:dyDescent="0.3">
      <c r="B26" s="26"/>
      <c r="C26" s="26"/>
      <c r="D26" s="27"/>
      <c r="E26" s="27"/>
      <c r="F26" s="27"/>
      <c r="G26" s="27"/>
      <c r="H26" s="28"/>
      <c r="I26" s="28"/>
      <c r="J26" s="28"/>
    </row>
    <row r="27" spans="1:15" s="29" customFormat="1" ht="18" customHeight="1" x14ac:dyDescent="0.25">
      <c r="B27" s="30"/>
      <c r="C27" s="15"/>
      <c r="D27" s="15"/>
      <c r="E27" s="15"/>
      <c r="F27" s="15"/>
      <c r="G27" s="31"/>
      <c r="H27" s="32"/>
      <c r="I27" s="32"/>
      <c r="J27" s="32"/>
    </row>
    <row r="28" spans="1:15" s="29" customFormat="1" ht="18" customHeight="1" x14ac:dyDescent="0.25">
      <c r="B28" s="33"/>
      <c r="C28" s="34"/>
      <c r="D28" s="34"/>
      <c r="E28" s="34"/>
      <c r="F28" s="34"/>
      <c r="G28" s="31"/>
      <c r="H28" s="32"/>
      <c r="I28" s="32"/>
      <c r="J28" s="32"/>
    </row>
    <row r="29" spans="1:15" s="29" customFormat="1" ht="9" customHeight="1" x14ac:dyDescent="0.2">
      <c r="A29" s="6"/>
      <c r="B29" s="35"/>
      <c r="C29" s="35"/>
      <c r="D29" s="12"/>
      <c r="E29" s="12"/>
      <c r="F29" s="12"/>
      <c r="G29" s="31"/>
      <c r="H29" s="32"/>
      <c r="I29" s="32"/>
      <c r="J29" s="32"/>
    </row>
    <row r="30" spans="1:15" s="29" customFormat="1" ht="18" customHeight="1" x14ac:dyDescent="0.25">
      <c r="A30" s="6"/>
      <c r="B30" s="36"/>
      <c r="C30" s="36"/>
      <c r="D30" s="37"/>
      <c r="E30" s="37"/>
      <c r="F30" s="37"/>
      <c r="G30" s="31"/>
      <c r="H30" s="32"/>
      <c r="I30" s="32"/>
      <c r="J30" s="32"/>
    </row>
    <row r="31" spans="1:15" s="29" customFormat="1" ht="18" customHeight="1" x14ac:dyDescent="0.25">
      <c r="A31" s="6"/>
      <c r="B31" s="36"/>
      <c r="C31" s="36"/>
      <c r="D31" s="37"/>
      <c r="E31" s="37"/>
      <c r="F31" s="37"/>
      <c r="G31" s="31"/>
      <c r="H31" s="32"/>
      <c r="I31" s="32"/>
      <c r="J31" s="32"/>
      <c r="K31" s="38"/>
      <c r="L31" s="39"/>
      <c r="M31" s="39"/>
      <c r="N31" s="39"/>
      <c r="O31" s="39"/>
    </row>
    <row r="32" spans="1:15" s="29" customFormat="1" x14ac:dyDescent="0.25">
      <c r="A32" s="6"/>
      <c r="B32" s="15"/>
      <c r="C32" s="15"/>
      <c r="D32" s="41"/>
      <c r="E32" s="41"/>
      <c r="F32" s="41"/>
      <c r="G32" s="31"/>
      <c r="H32" s="32"/>
      <c r="I32" s="32"/>
      <c r="J32" s="32"/>
      <c r="K32" s="38"/>
      <c r="L32" s="39"/>
      <c r="M32" s="39"/>
      <c r="N32" s="39"/>
      <c r="O32" s="39"/>
    </row>
    <row r="33" spans="1:15" s="29" customFormat="1" x14ac:dyDescent="0.25">
      <c r="A33" s="6"/>
      <c r="B33" s="15"/>
      <c r="C33" s="15"/>
      <c r="D33" s="42"/>
      <c r="E33" s="42"/>
      <c r="F33" s="42"/>
      <c r="G33" s="6"/>
      <c r="K33" s="38"/>
      <c r="L33" s="38"/>
      <c r="M33" s="38"/>
      <c r="N33" s="38"/>
      <c r="O33" s="43"/>
    </row>
    <row r="34" spans="1:15" s="29" customFormat="1" x14ac:dyDescent="0.25">
      <c r="A34" s="6"/>
      <c r="B34" s="15"/>
      <c r="C34" s="15"/>
      <c r="D34" s="42"/>
      <c r="E34" s="42"/>
      <c r="F34" s="42"/>
      <c r="G34" s="6"/>
      <c r="K34" s="38"/>
      <c r="L34" s="38"/>
      <c r="M34" s="38"/>
      <c r="N34" s="38"/>
      <c r="O34" s="43"/>
    </row>
    <row r="35" spans="1:15" s="29" customFormat="1" x14ac:dyDescent="0.25">
      <c r="A35" s="6"/>
      <c r="B35" s="15"/>
      <c r="C35" s="15"/>
      <c r="D35" s="42"/>
      <c r="E35" s="42"/>
      <c r="F35" s="42"/>
      <c r="G35" s="6"/>
      <c r="K35" s="38"/>
      <c r="L35" s="46"/>
      <c r="M35" s="46"/>
      <c r="N35" s="46"/>
      <c r="O35" s="43"/>
    </row>
    <row r="36" spans="1:15" s="29" customFormat="1" x14ac:dyDescent="0.25">
      <c r="A36" s="6"/>
      <c r="B36" s="15"/>
      <c r="C36" s="15"/>
      <c r="D36" s="42"/>
      <c r="E36" s="42"/>
      <c r="F36" s="42"/>
      <c r="G36" s="6"/>
      <c r="K36" s="38"/>
      <c r="L36" s="46"/>
      <c r="M36" s="47"/>
      <c r="N36" s="47"/>
      <c r="O36" s="43"/>
    </row>
    <row r="37" spans="1:15" s="29" customFormat="1" x14ac:dyDescent="0.25">
      <c r="A37" s="6"/>
      <c r="B37" s="15"/>
      <c r="C37" s="15"/>
      <c r="D37" s="42"/>
      <c r="E37" s="42"/>
      <c r="F37" s="42"/>
      <c r="G37" s="6"/>
      <c r="K37" s="38"/>
      <c r="L37" s="46"/>
      <c r="M37" s="47"/>
      <c r="N37" s="47"/>
      <c r="O37" s="43"/>
    </row>
    <row r="38" spans="1:15" s="29" customFormat="1" x14ac:dyDescent="0.25">
      <c r="A38" s="6"/>
      <c r="B38" s="15"/>
      <c r="C38" s="15"/>
      <c r="D38" s="42"/>
      <c r="E38" s="42"/>
      <c r="F38" s="42"/>
      <c r="G38" s="6"/>
      <c r="K38" s="38"/>
      <c r="L38" s="46"/>
      <c r="M38" s="47"/>
      <c r="N38" s="47"/>
      <c r="O38" s="43"/>
    </row>
    <row r="39" spans="1:15" s="29" customFormat="1" x14ac:dyDescent="0.25">
      <c r="A39" s="6"/>
      <c r="B39" s="15"/>
      <c r="C39" s="15"/>
      <c r="D39" s="42"/>
      <c r="E39" s="42"/>
      <c r="F39" s="42"/>
      <c r="G39" s="6"/>
      <c r="K39" s="38"/>
      <c r="L39" s="46"/>
      <c r="M39" s="47"/>
      <c r="N39" s="47"/>
      <c r="O39" s="43"/>
    </row>
    <row r="40" spans="1:15" s="29" customFormat="1" x14ac:dyDescent="0.25">
      <c r="A40" s="6"/>
      <c r="B40" s="15"/>
      <c r="C40" s="15"/>
      <c r="D40" s="42"/>
      <c r="E40" s="42"/>
      <c r="F40" s="42"/>
      <c r="G40" s="6"/>
      <c r="K40" s="38"/>
      <c r="L40" s="46"/>
      <c r="M40" s="47"/>
      <c r="N40" s="47"/>
      <c r="O40" s="43"/>
    </row>
    <row r="41" spans="1:15" s="29" customFormat="1" x14ac:dyDescent="0.25">
      <c r="A41" s="6"/>
      <c r="B41" s="15"/>
      <c r="C41" s="15"/>
      <c r="D41" s="42"/>
      <c r="E41" s="42"/>
      <c r="F41" s="42"/>
      <c r="G41" s="6"/>
      <c r="K41" s="38"/>
      <c r="L41" s="46"/>
      <c r="M41" s="47"/>
      <c r="N41" s="47"/>
      <c r="O41" s="43"/>
    </row>
    <row r="42" spans="1:15" s="29" customFormat="1" x14ac:dyDescent="0.25">
      <c r="A42" s="6"/>
      <c r="B42" s="15"/>
      <c r="C42" s="15"/>
      <c r="D42" s="42"/>
      <c r="E42" s="42"/>
      <c r="F42" s="42"/>
      <c r="G42" s="6"/>
      <c r="K42" s="38"/>
      <c r="L42" s="46"/>
      <c r="M42" s="47"/>
      <c r="N42" s="47"/>
      <c r="O42" s="43"/>
    </row>
    <row r="43" spans="1:15" s="29" customFormat="1" x14ac:dyDescent="0.25">
      <c r="A43" s="6"/>
      <c r="B43" s="15"/>
      <c r="C43" s="15"/>
      <c r="D43" s="42"/>
      <c r="E43" s="42"/>
      <c r="F43" s="42"/>
      <c r="G43" s="6"/>
      <c r="K43" s="38"/>
      <c r="L43" s="46"/>
      <c r="M43" s="47"/>
      <c r="N43" s="47"/>
      <c r="O43" s="43"/>
    </row>
    <row r="44" spans="1:15" s="29" customFormat="1" x14ac:dyDescent="0.25">
      <c r="A44" s="6"/>
      <c r="B44" s="15"/>
      <c r="C44" s="15"/>
      <c r="D44" s="42"/>
      <c r="E44" s="42"/>
      <c r="F44" s="42"/>
      <c r="G44" s="6"/>
      <c r="K44" s="38"/>
      <c r="L44" s="46"/>
      <c r="M44" s="47"/>
      <c r="N44" s="47"/>
      <c r="O44" s="43"/>
    </row>
    <row r="45" spans="1:15" s="29" customFormat="1" x14ac:dyDescent="0.25">
      <c r="A45" s="6"/>
      <c r="B45" s="15"/>
      <c r="C45" s="15"/>
      <c r="D45" s="42"/>
      <c r="E45" s="42"/>
      <c r="F45" s="42"/>
      <c r="G45" s="6"/>
      <c r="K45" s="38"/>
      <c r="L45" s="46"/>
      <c r="M45" s="47"/>
      <c r="N45" s="47"/>
      <c r="O45" s="43"/>
    </row>
    <row r="46" spans="1:15" s="29" customFormat="1" x14ac:dyDescent="0.25">
      <c r="A46" s="6"/>
      <c r="B46" s="15"/>
      <c r="C46" s="15"/>
      <c r="D46" s="42"/>
      <c r="E46" s="42"/>
      <c r="F46" s="42"/>
      <c r="G46" s="6"/>
      <c r="K46" s="38"/>
      <c r="L46" s="46"/>
      <c r="M46" s="47"/>
      <c r="N46" s="47"/>
      <c r="O46" s="43"/>
    </row>
    <row r="47" spans="1:15" s="29" customFormat="1" x14ac:dyDescent="0.25">
      <c r="A47" s="6"/>
      <c r="B47" s="15"/>
      <c r="C47" s="15"/>
      <c r="D47" s="42"/>
      <c r="E47" s="42"/>
      <c r="F47" s="42"/>
      <c r="G47" s="6"/>
      <c r="K47" s="38"/>
      <c r="L47" s="46"/>
      <c r="M47" s="47"/>
      <c r="N47" s="47"/>
      <c r="O47" s="43"/>
    </row>
    <row r="48" spans="1:15" s="29" customFormat="1" x14ac:dyDescent="0.25">
      <c r="A48" s="6"/>
      <c r="B48" s="15"/>
      <c r="C48" s="15"/>
      <c r="D48" s="42"/>
      <c r="E48" s="42"/>
      <c r="F48" s="42"/>
      <c r="G48" s="6"/>
      <c r="K48" s="38"/>
      <c r="L48" s="46"/>
      <c r="M48" s="47"/>
      <c r="N48" s="47"/>
      <c r="O48" s="43"/>
    </row>
    <row r="49" spans="1:15" s="29" customFormat="1" x14ac:dyDescent="0.25">
      <c r="A49" s="6"/>
      <c r="D49" s="32"/>
      <c r="E49" s="32"/>
      <c r="F49" s="32"/>
      <c r="G49" s="6"/>
      <c r="K49" s="38"/>
      <c r="L49" s="46"/>
      <c r="M49" s="47"/>
      <c r="N49" s="47"/>
      <c r="O49" s="43"/>
    </row>
    <row r="50" spans="1:15" s="29" customFormat="1" x14ac:dyDescent="0.25">
      <c r="A50" s="6"/>
      <c r="D50" s="6"/>
      <c r="E50" s="6"/>
      <c r="F50" s="6"/>
      <c r="G50" s="6"/>
      <c r="K50" s="38"/>
      <c r="L50" s="46"/>
      <c r="M50" s="47"/>
      <c r="N50" s="47"/>
    </row>
    <row r="51" spans="1:15" s="29" customFormat="1" x14ac:dyDescent="0.25">
      <c r="A51" s="48"/>
      <c r="B51" s="15"/>
      <c r="C51" s="15"/>
      <c r="D51" s="31"/>
      <c r="E51" s="31"/>
      <c r="F51" s="31"/>
      <c r="G51" s="31"/>
      <c r="H51" s="32"/>
      <c r="I51" s="32"/>
      <c r="J51" s="32"/>
      <c r="K51" s="38"/>
      <c r="L51" s="46"/>
      <c r="M51" s="47"/>
      <c r="N51" s="47"/>
    </row>
    <row r="52" spans="1:15" s="29" customFormat="1" x14ac:dyDescent="0.25">
      <c r="A52" s="49"/>
      <c r="D52" s="31"/>
      <c r="E52" s="31"/>
      <c r="F52" s="31"/>
      <c r="G52" s="31"/>
      <c r="H52" s="32"/>
      <c r="I52" s="32"/>
      <c r="J52" s="32"/>
    </row>
    <row r="53" spans="1:15" s="29" customFormat="1" x14ac:dyDescent="0.25">
      <c r="A53" s="6"/>
      <c r="D53" s="6"/>
      <c r="E53" s="6"/>
      <c r="F53" s="6"/>
      <c r="G53" s="6"/>
      <c r="K53" s="611"/>
      <c r="L53" s="611"/>
      <c r="M53" s="611"/>
    </row>
    <row r="54" spans="1:15" s="29" customFormat="1" x14ac:dyDescent="0.25">
      <c r="A54" s="6"/>
      <c r="D54" s="6"/>
      <c r="E54" s="6"/>
      <c r="F54" s="6"/>
      <c r="G54" s="6"/>
      <c r="K54" s="38"/>
      <c r="L54" s="39"/>
      <c r="M54" s="39"/>
      <c r="N54" s="39"/>
    </row>
    <row r="55" spans="1:15" x14ac:dyDescent="0.25">
      <c r="K55" s="38"/>
      <c r="L55" s="39"/>
      <c r="M55" s="39"/>
      <c r="N55" s="39"/>
    </row>
    <row r="56" spans="1:15" x14ac:dyDescent="0.2">
      <c r="K56" s="38"/>
      <c r="L56" s="38"/>
      <c r="M56" s="38"/>
      <c r="N56" s="38"/>
    </row>
    <row r="57" spans="1:15" x14ac:dyDescent="0.2">
      <c r="K57" s="38"/>
      <c r="L57" s="38"/>
      <c r="M57" s="38"/>
      <c r="N57" s="38"/>
    </row>
    <row r="58" spans="1:15" x14ac:dyDescent="0.2">
      <c r="K58" s="38"/>
      <c r="L58" s="46"/>
      <c r="M58" s="46"/>
      <c r="N58" s="46"/>
    </row>
    <row r="59" spans="1:15" x14ac:dyDescent="0.2">
      <c r="K59" s="38"/>
      <c r="L59" s="46"/>
      <c r="M59" s="46"/>
      <c r="N59" s="46"/>
    </row>
    <row r="60" spans="1:15" x14ac:dyDescent="0.2">
      <c r="K60" s="38"/>
      <c r="L60" s="46"/>
      <c r="M60" s="46"/>
      <c r="N60" s="46"/>
    </row>
    <row r="61" spans="1:15" x14ac:dyDescent="0.2">
      <c r="K61" s="38"/>
      <c r="L61" s="46"/>
      <c r="M61" s="46"/>
      <c r="N61" s="46"/>
    </row>
    <row r="62" spans="1:15" x14ac:dyDescent="0.2">
      <c r="K62" s="38"/>
      <c r="L62" s="46"/>
      <c r="M62" s="46"/>
      <c r="N62" s="46"/>
    </row>
    <row r="63" spans="1:15" x14ac:dyDescent="0.2">
      <c r="K63" s="38"/>
      <c r="L63" s="46"/>
      <c r="M63" s="46"/>
      <c r="N63" s="46"/>
    </row>
    <row r="64" spans="1:15" x14ac:dyDescent="0.2">
      <c r="K64" s="38"/>
      <c r="L64" s="46"/>
      <c r="M64" s="46"/>
      <c r="N64" s="46"/>
    </row>
    <row r="65" spans="11:14" x14ac:dyDescent="0.2">
      <c r="K65" s="38"/>
      <c r="L65" s="46"/>
      <c r="M65" s="46"/>
      <c r="N65" s="46"/>
    </row>
    <row r="66" spans="11:14" x14ac:dyDescent="0.2">
      <c r="K66" s="38"/>
      <c r="L66" s="46"/>
      <c r="M66" s="46"/>
      <c r="N66" s="46"/>
    </row>
    <row r="67" spans="11:14" x14ac:dyDescent="0.2">
      <c r="K67" s="38"/>
      <c r="L67" s="46"/>
      <c r="M67" s="46"/>
      <c r="N67" s="46"/>
    </row>
    <row r="68" spans="11:14" x14ac:dyDescent="0.2">
      <c r="K68" s="38"/>
      <c r="L68" s="46"/>
      <c r="M68" s="46"/>
      <c r="N68" s="46"/>
    </row>
    <row r="69" spans="11:14" x14ac:dyDescent="0.2">
      <c r="K69" s="38"/>
      <c r="L69" s="46"/>
      <c r="M69" s="46"/>
      <c r="N69" s="46"/>
    </row>
    <row r="70" spans="11:14" x14ac:dyDescent="0.2">
      <c r="K70" s="38"/>
      <c r="L70" s="46"/>
      <c r="M70" s="46"/>
      <c r="N70" s="46"/>
    </row>
    <row r="71" spans="11:14" x14ac:dyDescent="0.2">
      <c r="K71" s="38"/>
      <c r="L71" s="46"/>
      <c r="M71" s="46"/>
      <c r="N71" s="46"/>
    </row>
    <row r="72" spans="11:14" x14ac:dyDescent="0.2">
      <c r="K72" s="38"/>
      <c r="L72" s="46"/>
      <c r="M72" s="46"/>
      <c r="N72" s="46"/>
    </row>
    <row r="73" spans="11:14" x14ac:dyDescent="0.2">
      <c r="K73" s="38"/>
      <c r="L73" s="46"/>
      <c r="M73" s="46"/>
      <c r="N73" s="46"/>
    </row>
    <row r="74" spans="11:14" x14ac:dyDescent="0.2">
      <c r="K74" s="38"/>
      <c r="L74" s="46"/>
      <c r="M74" s="46"/>
      <c r="N74" s="46"/>
    </row>
  </sheetData>
  <mergeCells count="5">
    <mergeCell ref="D4:F4"/>
    <mergeCell ref="H4:J4"/>
    <mergeCell ref="D5:F5"/>
    <mergeCell ref="H5:J5"/>
    <mergeCell ref="K53:M53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6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C22B7-B5CB-459C-8D24-A1E9CB5A67B4}">
  <dimension ref="A1:N51"/>
  <sheetViews>
    <sheetView view="pageBreakPreview" topLeftCell="A10" zoomScale="70" zoomScaleNormal="100" zoomScaleSheetLayoutView="70" workbookViewId="0">
      <selection activeCell="N27" sqref="N27"/>
    </sheetView>
  </sheetViews>
  <sheetFormatPr defaultRowHeight="16.5" x14ac:dyDescent="0.25"/>
  <cols>
    <col min="1" max="1" width="4.625" style="163" customWidth="1"/>
    <col min="2" max="2" width="32.375" style="164" customWidth="1"/>
    <col min="3" max="3" width="2.625" style="164" customWidth="1"/>
    <col min="4" max="4" width="11.625" style="206" customWidth="1"/>
    <col min="5" max="5" width="11.5" style="206" customWidth="1"/>
    <col min="6" max="6" width="12.875" style="206" customWidth="1"/>
    <col min="7" max="7" width="2.625" style="206" customWidth="1"/>
    <col min="8" max="8" width="11.375" style="164" customWidth="1"/>
    <col min="9" max="9" width="10.25" style="164" customWidth="1"/>
    <col min="10" max="10" width="12.875" style="164" customWidth="1"/>
    <col min="11" max="11" width="2.625" style="206" customWidth="1"/>
    <col min="12" max="13" width="10.25" style="164" customWidth="1"/>
    <col min="14" max="14" width="12.875" style="164" customWidth="1"/>
    <col min="15" max="16384" width="9" style="164"/>
  </cols>
  <sheetData>
    <row r="1" spans="1:14" s="160" customFormat="1" ht="24.95" customHeight="1" x14ac:dyDescent="0.25">
      <c r="A1" s="159"/>
      <c r="B1" s="389" t="s">
        <v>362</v>
      </c>
      <c r="C1" s="455"/>
      <c r="D1" s="455"/>
      <c r="E1" s="455"/>
      <c r="F1" s="455"/>
      <c r="G1" s="455"/>
      <c r="H1" s="455"/>
      <c r="I1" s="455"/>
      <c r="J1" s="455"/>
      <c r="K1" s="456"/>
      <c r="L1" s="456"/>
      <c r="M1" s="456"/>
      <c r="N1" s="456"/>
    </row>
    <row r="2" spans="1:14" s="162" customFormat="1" ht="21.95" customHeight="1" x14ac:dyDescent="0.25">
      <c r="A2" s="161"/>
      <c r="B2" s="390" t="s">
        <v>363</v>
      </c>
      <c r="C2" s="457"/>
      <c r="D2" s="457"/>
      <c r="E2" s="457"/>
      <c r="F2" s="457"/>
      <c r="G2" s="457"/>
      <c r="H2" s="457"/>
      <c r="I2" s="457"/>
      <c r="J2" s="457"/>
      <c r="K2" s="458"/>
      <c r="L2" s="458"/>
      <c r="M2" s="458"/>
      <c r="N2" s="458"/>
    </row>
    <row r="3" spans="1:14" ht="9" customHeight="1" thickBot="1" x14ac:dyDescent="0.3">
      <c r="B3" s="459"/>
      <c r="C3" s="459"/>
      <c r="D3" s="460"/>
      <c r="E3" s="460"/>
      <c r="F3" s="460"/>
      <c r="G3" s="460"/>
      <c r="H3" s="459"/>
      <c r="I3" s="459"/>
      <c r="J3" s="459"/>
      <c r="K3" s="460"/>
      <c r="L3" s="459"/>
      <c r="M3" s="459"/>
      <c r="N3" s="459"/>
    </row>
    <row r="4" spans="1:14" s="166" customFormat="1" ht="15" customHeight="1" x14ac:dyDescent="0.2">
      <c r="A4" s="165"/>
      <c r="B4" s="461"/>
      <c r="C4" s="461"/>
      <c r="D4" s="612"/>
      <c r="E4" s="612"/>
      <c r="F4" s="612"/>
      <c r="G4" s="462"/>
      <c r="H4" s="612"/>
      <c r="I4" s="612"/>
      <c r="J4" s="612"/>
      <c r="K4" s="462"/>
      <c r="L4" s="612"/>
      <c r="M4" s="612"/>
      <c r="N4" s="612"/>
    </row>
    <row r="5" spans="1:14" s="168" customFormat="1" ht="24.95" customHeight="1" x14ac:dyDescent="0.2">
      <c r="A5" s="167"/>
      <c r="B5" s="395" t="s">
        <v>231</v>
      </c>
      <c r="C5" s="463"/>
      <c r="D5" s="613" t="s">
        <v>31</v>
      </c>
      <c r="E5" s="613"/>
      <c r="F5" s="613"/>
      <c r="G5" s="463"/>
      <c r="H5" s="604" t="s">
        <v>232</v>
      </c>
      <c r="I5" s="604"/>
      <c r="J5" s="604"/>
      <c r="K5" s="463"/>
      <c r="L5" s="604" t="s">
        <v>233</v>
      </c>
      <c r="M5" s="604"/>
      <c r="N5" s="604"/>
    </row>
    <row r="6" spans="1:14" s="160" customFormat="1" ht="24.95" customHeight="1" x14ac:dyDescent="0.25">
      <c r="A6" s="169"/>
      <c r="B6" s="397" t="s">
        <v>234</v>
      </c>
      <c r="C6" s="464"/>
      <c r="D6" s="465" t="s">
        <v>6</v>
      </c>
      <c r="E6" s="465" t="s">
        <v>7</v>
      </c>
      <c r="F6" s="465" t="s">
        <v>8</v>
      </c>
      <c r="G6" s="466"/>
      <c r="H6" s="410" t="s">
        <v>6</v>
      </c>
      <c r="I6" s="410" t="s">
        <v>7</v>
      </c>
      <c r="J6" s="410" t="s">
        <v>8</v>
      </c>
      <c r="K6" s="466"/>
      <c r="L6" s="410" t="s">
        <v>6</v>
      </c>
      <c r="M6" s="410" t="s">
        <v>7</v>
      </c>
      <c r="N6" s="410" t="s">
        <v>8</v>
      </c>
    </row>
    <row r="7" spans="1:14" s="171" customFormat="1" ht="24.95" customHeight="1" x14ac:dyDescent="0.25">
      <c r="A7" s="170"/>
      <c r="B7" s="467"/>
      <c r="C7" s="467"/>
      <c r="D7" s="468" t="s">
        <v>9</v>
      </c>
      <c r="E7" s="468" t="s">
        <v>10</v>
      </c>
      <c r="F7" s="468" t="s">
        <v>11</v>
      </c>
      <c r="G7" s="457"/>
      <c r="H7" s="452" t="s">
        <v>9</v>
      </c>
      <c r="I7" s="452" t="s">
        <v>10</v>
      </c>
      <c r="J7" s="452" t="s">
        <v>11</v>
      </c>
      <c r="K7" s="457"/>
      <c r="L7" s="452" t="s">
        <v>9</v>
      </c>
      <c r="M7" s="452" t="s">
        <v>10</v>
      </c>
      <c r="N7" s="452" t="s">
        <v>11</v>
      </c>
    </row>
    <row r="8" spans="1:14" s="171" customFormat="1" ht="15" customHeight="1" thickBot="1" x14ac:dyDescent="0.3">
      <c r="A8" s="170"/>
      <c r="B8" s="469"/>
      <c r="C8" s="469"/>
      <c r="D8" s="470"/>
      <c r="E8" s="470"/>
      <c r="F8" s="470"/>
      <c r="G8" s="471"/>
      <c r="H8" s="470"/>
      <c r="I8" s="470"/>
      <c r="J8" s="470"/>
      <c r="K8" s="471"/>
      <c r="L8" s="470"/>
      <c r="M8" s="470"/>
      <c r="N8" s="470"/>
    </row>
    <row r="9" spans="1:14" s="171" customFormat="1" ht="15" customHeight="1" x14ac:dyDescent="0.25">
      <c r="A9" s="170"/>
      <c r="B9" s="172"/>
      <c r="C9" s="172"/>
      <c r="D9" s="173"/>
      <c r="E9" s="173"/>
      <c r="F9" s="173"/>
      <c r="G9" s="174"/>
      <c r="H9" s="173"/>
      <c r="I9" s="173"/>
      <c r="J9" s="173"/>
      <c r="K9" s="174"/>
      <c r="L9" s="173"/>
      <c r="M9" s="173"/>
      <c r="N9" s="173"/>
    </row>
    <row r="10" spans="1:14" s="180" customFormat="1" ht="30" customHeight="1" x14ac:dyDescent="0.25">
      <c r="A10" s="175"/>
      <c r="B10" s="48" t="s">
        <v>31</v>
      </c>
      <c r="C10" s="176"/>
      <c r="D10" s="177">
        <v>199807</v>
      </c>
      <c r="E10" s="177">
        <v>114555</v>
      </c>
      <c r="F10" s="177">
        <v>85252</v>
      </c>
      <c r="G10" s="179"/>
      <c r="H10" s="177">
        <v>135803</v>
      </c>
      <c r="I10" s="177">
        <v>78185</v>
      </c>
      <c r="J10" s="177">
        <v>57618</v>
      </c>
      <c r="K10" s="177"/>
      <c r="L10" s="177">
        <v>64004</v>
      </c>
      <c r="M10" s="177">
        <v>36370</v>
      </c>
      <c r="N10" s="177">
        <v>27634</v>
      </c>
    </row>
    <row r="11" spans="1:14" s="160" customFormat="1" ht="30" customHeight="1" x14ac:dyDescent="0.25">
      <c r="A11" s="169"/>
      <c r="B11" s="48" t="s">
        <v>235</v>
      </c>
      <c r="C11" s="176"/>
      <c r="D11" s="177">
        <v>2770</v>
      </c>
      <c r="E11" s="181">
        <v>1517</v>
      </c>
      <c r="F11" s="181">
        <v>1253</v>
      </c>
      <c r="G11" s="183"/>
      <c r="H11" s="177">
        <v>1858</v>
      </c>
      <c r="I11" s="181">
        <v>1002</v>
      </c>
      <c r="J11" s="181">
        <v>856</v>
      </c>
      <c r="K11" s="183"/>
      <c r="L11" s="177">
        <v>912</v>
      </c>
      <c r="M11" s="181">
        <v>515</v>
      </c>
      <c r="N11" s="181">
        <v>397</v>
      </c>
    </row>
    <row r="12" spans="1:14" s="160" customFormat="1" ht="30" customHeight="1" x14ac:dyDescent="0.25">
      <c r="A12" s="169"/>
      <c r="B12" s="184" t="s">
        <v>236</v>
      </c>
      <c r="C12" s="176"/>
      <c r="D12" s="177">
        <v>609</v>
      </c>
      <c r="E12" s="181">
        <v>335</v>
      </c>
      <c r="F12" s="181">
        <v>274</v>
      </c>
      <c r="G12" s="183"/>
      <c r="H12" s="177">
        <v>419</v>
      </c>
      <c r="I12" s="181">
        <v>232</v>
      </c>
      <c r="J12" s="181">
        <v>187</v>
      </c>
      <c r="K12" s="183"/>
      <c r="L12" s="177">
        <v>190</v>
      </c>
      <c r="M12" s="181">
        <v>103</v>
      </c>
      <c r="N12" s="181">
        <v>87</v>
      </c>
    </row>
    <row r="13" spans="1:14" s="160" customFormat="1" ht="30" customHeight="1" x14ac:dyDescent="0.25">
      <c r="A13" s="169"/>
      <c r="B13" s="184" t="s">
        <v>237</v>
      </c>
      <c r="C13" s="176"/>
      <c r="D13" s="177">
        <v>714</v>
      </c>
      <c r="E13" s="181">
        <v>403</v>
      </c>
      <c r="F13" s="181">
        <v>311</v>
      </c>
      <c r="G13" s="183"/>
      <c r="H13" s="177">
        <v>457</v>
      </c>
      <c r="I13" s="181">
        <v>255</v>
      </c>
      <c r="J13" s="181">
        <v>202</v>
      </c>
      <c r="K13" s="183"/>
      <c r="L13" s="177">
        <v>257</v>
      </c>
      <c r="M13" s="181">
        <v>148</v>
      </c>
      <c r="N13" s="181">
        <v>109</v>
      </c>
    </row>
    <row r="14" spans="1:14" s="162" customFormat="1" ht="18.95" customHeight="1" x14ac:dyDescent="0.25">
      <c r="A14" s="185"/>
      <c r="B14" s="186" t="s">
        <v>238</v>
      </c>
      <c r="C14" s="187"/>
      <c r="D14" s="177"/>
      <c r="E14" s="181"/>
      <c r="F14" s="181"/>
      <c r="G14" s="183"/>
      <c r="H14" s="177"/>
      <c r="I14" s="181"/>
      <c r="J14" s="181"/>
      <c r="K14" s="183"/>
      <c r="L14" s="177"/>
      <c r="M14" s="181"/>
      <c r="N14" s="181"/>
    </row>
    <row r="15" spans="1:14" s="160" customFormat="1" ht="30" customHeight="1" x14ac:dyDescent="0.25">
      <c r="A15" s="169"/>
      <c r="B15" s="184" t="s">
        <v>239</v>
      </c>
      <c r="C15" s="176"/>
      <c r="D15" s="177">
        <v>459</v>
      </c>
      <c r="E15" s="181">
        <v>241</v>
      </c>
      <c r="F15" s="181">
        <v>218</v>
      </c>
      <c r="G15" s="183"/>
      <c r="H15" s="177">
        <v>307</v>
      </c>
      <c r="I15" s="181">
        <v>156</v>
      </c>
      <c r="J15" s="181">
        <v>151</v>
      </c>
      <c r="K15" s="183"/>
      <c r="L15" s="177">
        <v>152</v>
      </c>
      <c r="M15" s="181">
        <v>85</v>
      </c>
      <c r="N15" s="181">
        <v>67</v>
      </c>
    </row>
    <row r="16" spans="1:14" s="162" customFormat="1" ht="18.95" customHeight="1" x14ac:dyDescent="0.25">
      <c r="A16" s="185"/>
      <c r="B16" s="186" t="s">
        <v>240</v>
      </c>
      <c r="C16" s="187"/>
      <c r="D16" s="177"/>
      <c r="E16" s="181"/>
      <c r="F16" s="181"/>
      <c r="G16" s="183"/>
      <c r="H16" s="177"/>
      <c r="I16" s="181"/>
      <c r="J16" s="181"/>
      <c r="K16" s="183"/>
      <c r="L16" s="177"/>
      <c r="M16" s="181"/>
      <c r="N16" s="181"/>
    </row>
    <row r="17" spans="1:14" s="160" customFormat="1" ht="30" customHeight="1" x14ac:dyDescent="0.25">
      <c r="A17" s="169"/>
      <c r="B17" s="184" t="s">
        <v>241</v>
      </c>
      <c r="C17" s="176"/>
      <c r="D17" s="177">
        <v>413</v>
      </c>
      <c r="E17" s="181">
        <v>204</v>
      </c>
      <c r="F17" s="181">
        <v>209</v>
      </c>
      <c r="G17" s="183"/>
      <c r="H17" s="177">
        <v>256</v>
      </c>
      <c r="I17" s="181">
        <v>119</v>
      </c>
      <c r="J17" s="181">
        <v>137</v>
      </c>
      <c r="K17" s="183"/>
      <c r="L17" s="177">
        <v>157</v>
      </c>
      <c r="M17" s="181">
        <v>85</v>
      </c>
      <c r="N17" s="181">
        <v>72</v>
      </c>
    </row>
    <row r="18" spans="1:14" s="162" customFormat="1" ht="18.95" customHeight="1" x14ac:dyDescent="0.25">
      <c r="A18" s="185"/>
      <c r="B18" s="186" t="s">
        <v>242</v>
      </c>
      <c r="C18" s="187"/>
      <c r="D18" s="177"/>
      <c r="E18" s="181"/>
      <c r="F18" s="181"/>
      <c r="G18" s="183"/>
      <c r="H18" s="177"/>
      <c r="I18" s="181"/>
      <c r="J18" s="181"/>
      <c r="K18" s="183"/>
      <c r="L18" s="177"/>
      <c r="M18" s="181"/>
      <c r="N18" s="181"/>
    </row>
    <row r="19" spans="1:14" s="160" customFormat="1" ht="30" customHeight="1" x14ac:dyDescent="0.25">
      <c r="A19" s="169"/>
      <c r="B19" s="184" t="s">
        <v>243</v>
      </c>
      <c r="C19" s="176"/>
      <c r="D19" s="177">
        <v>296</v>
      </c>
      <c r="E19" s="181">
        <v>174</v>
      </c>
      <c r="F19" s="181">
        <v>122</v>
      </c>
      <c r="G19" s="183"/>
      <c r="H19" s="177">
        <v>215</v>
      </c>
      <c r="I19" s="181">
        <v>124</v>
      </c>
      <c r="J19" s="181">
        <v>91</v>
      </c>
      <c r="K19" s="183"/>
      <c r="L19" s="177">
        <v>81</v>
      </c>
      <c r="M19" s="181">
        <v>50</v>
      </c>
      <c r="N19" s="181">
        <v>31</v>
      </c>
    </row>
    <row r="20" spans="1:14" s="162" customFormat="1" ht="18.95" customHeight="1" x14ac:dyDescent="0.25">
      <c r="A20" s="161"/>
      <c r="B20" s="186" t="s">
        <v>244</v>
      </c>
      <c r="C20" s="187"/>
      <c r="D20" s="177"/>
      <c r="E20" s="181"/>
      <c r="F20" s="181"/>
      <c r="G20" s="183"/>
      <c r="H20" s="177"/>
      <c r="I20" s="181"/>
      <c r="J20" s="181"/>
      <c r="K20" s="183"/>
      <c r="L20" s="177"/>
      <c r="M20" s="181"/>
      <c r="N20" s="181"/>
    </row>
    <row r="21" spans="1:14" s="160" customFormat="1" ht="30" customHeight="1" x14ac:dyDescent="0.25">
      <c r="A21" s="169"/>
      <c r="B21" s="184" t="s">
        <v>245</v>
      </c>
      <c r="C21" s="176"/>
      <c r="D21" s="177">
        <v>162</v>
      </c>
      <c r="E21" s="181">
        <v>99</v>
      </c>
      <c r="F21" s="181">
        <v>63</v>
      </c>
      <c r="G21" s="183"/>
      <c r="H21" s="177">
        <v>119</v>
      </c>
      <c r="I21" s="181">
        <v>71</v>
      </c>
      <c r="J21" s="181">
        <v>48</v>
      </c>
      <c r="K21" s="183"/>
      <c r="L21" s="177">
        <v>43</v>
      </c>
      <c r="M21" s="181">
        <v>28</v>
      </c>
      <c r="N21" s="181">
        <v>15</v>
      </c>
    </row>
    <row r="22" spans="1:14" s="162" customFormat="1" ht="18.95" customHeight="1" x14ac:dyDescent="0.25">
      <c r="A22" s="185"/>
      <c r="B22" s="186" t="s">
        <v>246</v>
      </c>
      <c r="C22" s="187"/>
      <c r="D22" s="177"/>
      <c r="E22" s="181"/>
      <c r="F22" s="181"/>
      <c r="G22" s="183"/>
      <c r="H22" s="177"/>
      <c r="I22" s="181"/>
      <c r="J22" s="181"/>
      <c r="K22" s="183"/>
      <c r="L22" s="177"/>
      <c r="M22" s="181"/>
      <c r="N22" s="181"/>
    </row>
    <row r="23" spans="1:14" s="160" customFormat="1" ht="30" customHeight="1" x14ac:dyDescent="0.25">
      <c r="A23" s="169"/>
      <c r="B23" s="188" t="s">
        <v>247</v>
      </c>
      <c r="C23" s="176"/>
      <c r="D23" s="177">
        <v>117</v>
      </c>
      <c r="E23" s="181">
        <v>61</v>
      </c>
      <c r="F23" s="181">
        <v>56</v>
      </c>
      <c r="G23" s="183"/>
      <c r="H23" s="177">
        <v>85</v>
      </c>
      <c r="I23" s="181">
        <v>45</v>
      </c>
      <c r="J23" s="181">
        <v>40</v>
      </c>
      <c r="K23" s="183"/>
      <c r="L23" s="177">
        <v>32</v>
      </c>
      <c r="M23" s="181">
        <v>16</v>
      </c>
      <c r="N23" s="181">
        <v>16</v>
      </c>
    </row>
    <row r="24" spans="1:14" s="162" customFormat="1" ht="18.95" customHeight="1" x14ac:dyDescent="0.25">
      <c r="A24" s="161"/>
      <c r="B24" s="189" t="s">
        <v>248</v>
      </c>
      <c r="C24" s="187"/>
      <c r="D24" s="177"/>
      <c r="E24" s="181"/>
      <c r="F24" s="181"/>
      <c r="G24" s="183"/>
      <c r="H24" s="177"/>
      <c r="I24" s="181"/>
      <c r="J24" s="181"/>
      <c r="K24" s="183"/>
      <c r="L24" s="177"/>
      <c r="M24" s="181"/>
      <c r="N24" s="181"/>
    </row>
    <row r="25" spans="1:14" s="160" customFormat="1" ht="30.95" customHeight="1" x14ac:dyDescent="0.25">
      <c r="A25" s="159"/>
      <c r="B25" s="48" t="s">
        <v>249</v>
      </c>
      <c r="C25" s="176"/>
      <c r="D25" s="177">
        <v>127</v>
      </c>
      <c r="E25" s="181">
        <v>60</v>
      </c>
      <c r="F25" s="181">
        <v>67</v>
      </c>
      <c r="G25" s="183"/>
      <c r="H25" s="177">
        <v>89</v>
      </c>
      <c r="I25" s="181">
        <v>40</v>
      </c>
      <c r="J25" s="181">
        <v>49</v>
      </c>
      <c r="K25" s="183"/>
      <c r="L25" s="177">
        <v>38</v>
      </c>
      <c r="M25" s="181">
        <v>20</v>
      </c>
      <c r="N25" s="181">
        <v>18</v>
      </c>
    </row>
    <row r="26" spans="1:14" ht="30.95" customHeight="1" x14ac:dyDescent="0.25">
      <c r="B26" s="48" t="s">
        <v>250</v>
      </c>
      <c r="C26" s="190"/>
      <c r="D26" s="177">
        <v>173</v>
      </c>
      <c r="E26" s="181">
        <v>101</v>
      </c>
      <c r="F26" s="181">
        <v>72</v>
      </c>
      <c r="G26" s="181"/>
      <c r="H26" s="177">
        <v>126</v>
      </c>
      <c r="I26" s="181">
        <v>73</v>
      </c>
      <c r="J26" s="181">
        <v>53</v>
      </c>
      <c r="K26" s="181"/>
      <c r="L26" s="177">
        <v>47</v>
      </c>
      <c r="M26" s="181">
        <v>28</v>
      </c>
      <c r="N26" s="181">
        <v>19</v>
      </c>
    </row>
    <row r="27" spans="1:14" ht="30.95" customHeight="1" x14ac:dyDescent="0.25">
      <c r="A27" s="191"/>
      <c r="B27" s="48" t="s">
        <v>251</v>
      </c>
      <c r="C27" s="192"/>
      <c r="D27" s="177">
        <v>108</v>
      </c>
      <c r="E27" s="181">
        <v>65</v>
      </c>
      <c r="F27" s="181">
        <v>43</v>
      </c>
      <c r="G27" s="183"/>
      <c r="H27" s="177">
        <v>69</v>
      </c>
      <c r="I27" s="181">
        <v>41</v>
      </c>
      <c r="J27" s="181">
        <v>28</v>
      </c>
      <c r="K27" s="183"/>
      <c r="L27" s="177">
        <v>39</v>
      </c>
      <c r="M27" s="181">
        <v>24</v>
      </c>
      <c r="N27" s="181">
        <v>15</v>
      </c>
    </row>
    <row r="28" spans="1:14" ht="30.95" customHeight="1" x14ac:dyDescent="0.25">
      <c r="A28" s="174"/>
      <c r="B28" s="48" t="s">
        <v>252</v>
      </c>
      <c r="C28" s="193"/>
      <c r="D28" s="177">
        <v>176</v>
      </c>
      <c r="E28" s="181">
        <v>110</v>
      </c>
      <c r="F28" s="181">
        <v>66</v>
      </c>
      <c r="G28" s="183"/>
      <c r="H28" s="177">
        <v>115</v>
      </c>
      <c r="I28" s="181">
        <v>72</v>
      </c>
      <c r="J28" s="181">
        <v>43</v>
      </c>
      <c r="K28" s="183"/>
      <c r="L28" s="177">
        <v>61</v>
      </c>
      <c r="M28" s="181">
        <v>38</v>
      </c>
      <c r="N28" s="181">
        <v>23</v>
      </c>
    </row>
    <row r="29" spans="1:14" ht="30.95" customHeight="1" x14ac:dyDescent="0.25">
      <c r="B29" s="48" t="s">
        <v>253</v>
      </c>
      <c r="C29" s="193"/>
      <c r="D29" s="177">
        <v>3354</v>
      </c>
      <c r="E29" s="181">
        <v>1853</v>
      </c>
      <c r="F29" s="181">
        <v>1501</v>
      </c>
      <c r="G29" s="183"/>
      <c r="H29" s="177">
        <v>2257</v>
      </c>
      <c r="I29" s="181">
        <v>1228</v>
      </c>
      <c r="J29" s="181">
        <v>1029</v>
      </c>
      <c r="K29" s="183"/>
      <c r="L29" s="177">
        <v>1097</v>
      </c>
      <c r="M29" s="181">
        <v>625</v>
      </c>
      <c r="N29" s="181">
        <v>472</v>
      </c>
    </row>
    <row r="30" spans="1:14" ht="30.95" customHeight="1" x14ac:dyDescent="0.25">
      <c r="A30" s="194"/>
      <c r="B30" s="48" t="s">
        <v>254</v>
      </c>
      <c r="C30" s="195"/>
      <c r="D30" s="177">
        <v>428</v>
      </c>
      <c r="E30" s="181">
        <v>240</v>
      </c>
      <c r="F30" s="181">
        <v>188</v>
      </c>
      <c r="G30" s="183"/>
      <c r="H30" s="177">
        <v>275</v>
      </c>
      <c r="I30" s="181">
        <v>155</v>
      </c>
      <c r="J30" s="181">
        <v>120</v>
      </c>
      <c r="K30" s="183"/>
      <c r="L30" s="177">
        <v>153</v>
      </c>
      <c r="M30" s="181">
        <v>85</v>
      </c>
      <c r="N30" s="181">
        <v>68</v>
      </c>
    </row>
    <row r="31" spans="1:14" ht="30.95" customHeight="1" x14ac:dyDescent="0.25">
      <c r="B31" s="48" t="s">
        <v>255</v>
      </c>
      <c r="C31" s="193"/>
      <c r="D31" s="177">
        <v>620</v>
      </c>
      <c r="E31" s="181">
        <v>371</v>
      </c>
      <c r="F31" s="181">
        <v>249</v>
      </c>
      <c r="G31" s="183"/>
      <c r="H31" s="177">
        <v>385</v>
      </c>
      <c r="I31" s="181">
        <v>231</v>
      </c>
      <c r="J31" s="181">
        <v>154</v>
      </c>
      <c r="K31" s="183"/>
      <c r="L31" s="177">
        <v>235</v>
      </c>
      <c r="M31" s="181">
        <v>140</v>
      </c>
      <c r="N31" s="181">
        <v>95</v>
      </c>
    </row>
    <row r="32" spans="1:14" ht="30.95" customHeight="1" x14ac:dyDescent="0.25">
      <c r="B32" s="48" t="s">
        <v>256</v>
      </c>
      <c r="C32" s="193"/>
      <c r="D32" s="177">
        <v>1545</v>
      </c>
      <c r="E32" s="181">
        <v>1202</v>
      </c>
      <c r="F32" s="181">
        <v>343</v>
      </c>
      <c r="G32" s="183"/>
      <c r="H32" s="177">
        <v>957</v>
      </c>
      <c r="I32" s="181">
        <v>733</v>
      </c>
      <c r="J32" s="181">
        <v>224</v>
      </c>
      <c r="K32" s="183"/>
      <c r="L32" s="177">
        <v>588</v>
      </c>
      <c r="M32" s="181">
        <v>469</v>
      </c>
      <c r="N32" s="181">
        <v>119</v>
      </c>
    </row>
    <row r="33" spans="1:14" ht="30.95" customHeight="1" x14ac:dyDescent="0.25">
      <c r="B33" s="48" t="s">
        <v>257</v>
      </c>
      <c r="C33" s="193"/>
      <c r="D33" s="177">
        <v>2014</v>
      </c>
      <c r="E33" s="181">
        <v>1544</v>
      </c>
      <c r="F33" s="181">
        <v>470</v>
      </c>
      <c r="G33" s="183"/>
      <c r="H33" s="177">
        <v>1320</v>
      </c>
      <c r="I33" s="181">
        <v>990</v>
      </c>
      <c r="J33" s="181">
        <v>330</v>
      </c>
      <c r="K33" s="183"/>
      <c r="L33" s="177">
        <v>694</v>
      </c>
      <c r="M33" s="181">
        <v>554</v>
      </c>
      <c r="N33" s="181">
        <v>140</v>
      </c>
    </row>
    <row r="34" spans="1:14" ht="30.95" customHeight="1" x14ac:dyDescent="0.25">
      <c r="B34" s="48" t="s">
        <v>258</v>
      </c>
      <c r="C34" s="193"/>
      <c r="D34" s="177">
        <v>2298</v>
      </c>
      <c r="E34" s="181">
        <v>1664</v>
      </c>
      <c r="F34" s="181">
        <v>634</v>
      </c>
      <c r="G34" s="183"/>
      <c r="H34" s="177">
        <v>1541</v>
      </c>
      <c r="I34" s="181">
        <v>1122</v>
      </c>
      <c r="J34" s="181">
        <v>419</v>
      </c>
      <c r="K34" s="183"/>
      <c r="L34" s="177">
        <v>757</v>
      </c>
      <c r="M34" s="181">
        <v>542</v>
      </c>
      <c r="N34" s="181">
        <v>215</v>
      </c>
    </row>
    <row r="35" spans="1:14" ht="30.95" customHeight="1" x14ac:dyDescent="0.25">
      <c r="B35" s="48" t="s">
        <v>259</v>
      </c>
      <c r="C35" s="193"/>
      <c r="D35" s="177">
        <v>3194</v>
      </c>
      <c r="E35" s="181">
        <v>2285</v>
      </c>
      <c r="F35" s="181">
        <v>909</v>
      </c>
      <c r="G35" s="183"/>
      <c r="H35" s="177">
        <v>2120</v>
      </c>
      <c r="I35" s="181">
        <v>1514</v>
      </c>
      <c r="J35" s="181">
        <v>606</v>
      </c>
      <c r="K35" s="183"/>
      <c r="L35" s="177">
        <v>1074</v>
      </c>
      <c r="M35" s="181">
        <v>771</v>
      </c>
      <c r="N35" s="181">
        <v>303</v>
      </c>
    </row>
    <row r="36" spans="1:14" ht="30.95" customHeight="1" x14ac:dyDescent="0.25">
      <c r="B36" s="48" t="s">
        <v>260</v>
      </c>
      <c r="C36" s="193"/>
      <c r="D36" s="177">
        <v>4581</v>
      </c>
      <c r="E36" s="181">
        <v>3152</v>
      </c>
      <c r="F36" s="181">
        <v>1429</v>
      </c>
      <c r="G36" s="183"/>
      <c r="H36" s="177">
        <v>3013</v>
      </c>
      <c r="I36" s="181">
        <v>2096</v>
      </c>
      <c r="J36" s="181">
        <v>917</v>
      </c>
      <c r="K36" s="183"/>
      <c r="L36" s="177">
        <v>1568</v>
      </c>
      <c r="M36" s="181">
        <v>1056</v>
      </c>
      <c r="N36" s="181">
        <v>512</v>
      </c>
    </row>
    <row r="37" spans="1:14" ht="30.95" customHeight="1" x14ac:dyDescent="0.25">
      <c r="B37" s="48" t="s">
        <v>261</v>
      </c>
      <c r="C37" s="193"/>
      <c r="D37" s="177">
        <v>6579</v>
      </c>
      <c r="E37" s="181">
        <v>4424</v>
      </c>
      <c r="F37" s="181">
        <v>2155</v>
      </c>
      <c r="G37" s="183"/>
      <c r="H37" s="177">
        <v>4351</v>
      </c>
      <c r="I37" s="181">
        <v>2930</v>
      </c>
      <c r="J37" s="181">
        <v>1421</v>
      </c>
      <c r="K37" s="183"/>
      <c r="L37" s="177">
        <v>2228</v>
      </c>
      <c r="M37" s="181">
        <v>1494</v>
      </c>
      <c r="N37" s="181">
        <v>734</v>
      </c>
    </row>
    <row r="38" spans="1:14" ht="30.95" customHeight="1" x14ac:dyDescent="0.25">
      <c r="B38" s="48" t="s">
        <v>262</v>
      </c>
      <c r="C38" s="193"/>
      <c r="D38" s="177">
        <v>8823</v>
      </c>
      <c r="E38" s="181">
        <v>5766</v>
      </c>
      <c r="F38" s="181">
        <v>3057</v>
      </c>
      <c r="G38" s="183"/>
      <c r="H38" s="177">
        <v>6078</v>
      </c>
      <c r="I38" s="181">
        <v>3978</v>
      </c>
      <c r="J38" s="181">
        <v>2100</v>
      </c>
      <c r="K38" s="183"/>
      <c r="L38" s="177">
        <v>2745</v>
      </c>
      <c r="M38" s="181">
        <v>1788</v>
      </c>
      <c r="N38" s="181">
        <v>957</v>
      </c>
    </row>
    <row r="39" spans="1:14" ht="30.95" customHeight="1" x14ac:dyDescent="0.25">
      <c r="B39" s="48" t="s">
        <v>263</v>
      </c>
      <c r="C39" s="193"/>
      <c r="D39" s="177">
        <v>11382</v>
      </c>
      <c r="E39" s="181">
        <v>7378</v>
      </c>
      <c r="F39" s="181">
        <v>4004</v>
      </c>
      <c r="G39" s="183"/>
      <c r="H39" s="177">
        <v>7806</v>
      </c>
      <c r="I39" s="181">
        <v>5075</v>
      </c>
      <c r="J39" s="181">
        <v>2731</v>
      </c>
      <c r="K39" s="183"/>
      <c r="L39" s="177">
        <v>3576</v>
      </c>
      <c r="M39" s="181">
        <v>2303</v>
      </c>
      <c r="N39" s="181">
        <v>1273</v>
      </c>
    </row>
    <row r="40" spans="1:14" ht="30.95" customHeight="1" x14ac:dyDescent="0.25">
      <c r="B40" s="48" t="s">
        <v>264</v>
      </c>
      <c r="C40" s="193"/>
      <c r="D40" s="177">
        <v>15057</v>
      </c>
      <c r="E40" s="181">
        <v>9702</v>
      </c>
      <c r="F40" s="181">
        <v>5355</v>
      </c>
      <c r="G40" s="183"/>
      <c r="H40" s="177">
        <v>10310</v>
      </c>
      <c r="I40" s="181">
        <v>6693</v>
      </c>
      <c r="J40" s="181">
        <v>3617</v>
      </c>
      <c r="K40" s="183"/>
      <c r="L40" s="177">
        <v>4747</v>
      </c>
      <c r="M40" s="181">
        <v>3009</v>
      </c>
      <c r="N40" s="181">
        <v>1738</v>
      </c>
    </row>
    <row r="41" spans="1:14" ht="30.95" customHeight="1" x14ac:dyDescent="0.25">
      <c r="B41" s="191" t="s">
        <v>265</v>
      </c>
      <c r="C41" s="190"/>
      <c r="D41" s="177">
        <v>19744</v>
      </c>
      <c r="E41" s="181">
        <v>12368</v>
      </c>
      <c r="F41" s="181">
        <v>7376</v>
      </c>
      <c r="G41" s="181"/>
      <c r="H41" s="177">
        <v>13750</v>
      </c>
      <c r="I41" s="181">
        <v>8669</v>
      </c>
      <c r="J41" s="181">
        <v>5081</v>
      </c>
      <c r="K41" s="181"/>
      <c r="L41" s="177">
        <v>5994</v>
      </c>
      <c r="M41" s="181">
        <v>3699</v>
      </c>
      <c r="N41" s="181">
        <v>2295</v>
      </c>
    </row>
    <row r="42" spans="1:14" ht="30.95" customHeight="1" x14ac:dyDescent="0.25">
      <c r="B42" s="176" t="s">
        <v>266</v>
      </c>
      <c r="C42" s="193"/>
      <c r="D42" s="177">
        <v>23445</v>
      </c>
      <c r="E42" s="181">
        <v>14376</v>
      </c>
      <c r="F42" s="181">
        <v>9069</v>
      </c>
      <c r="G42" s="183"/>
      <c r="H42" s="177">
        <v>16216</v>
      </c>
      <c r="I42" s="181">
        <v>9998</v>
      </c>
      <c r="J42" s="181">
        <v>6218</v>
      </c>
      <c r="K42" s="183"/>
      <c r="L42" s="177">
        <v>7229</v>
      </c>
      <c r="M42" s="181">
        <v>4378</v>
      </c>
      <c r="N42" s="181">
        <v>2851</v>
      </c>
    </row>
    <row r="43" spans="1:14" ht="30.95" customHeight="1" x14ac:dyDescent="0.25">
      <c r="B43" s="176" t="s">
        <v>267</v>
      </c>
      <c r="C43" s="193"/>
      <c r="D43" s="177">
        <v>24878</v>
      </c>
      <c r="E43" s="181">
        <v>14533</v>
      </c>
      <c r="F43" s="181">
        <v>10345</v>
      </c>
      <c r="G43" s="183"/>
      <c r="H43" s="177">
        <v>16967</v>
      </c>
      <c r="I43" s="181">
        <v>10000</v>
      </c>
      <c r="J43" s="181">
        <v>6967</v>
      </c>
      <c r="K43" s="183"/>
      <c r="L43" s="177">
        <v>7911</v>
      </c>
      <c r="M43" s="181">
        <v>4533</v>
      </c>
      <c r="N43" s="181">
        <v>3378</v>
      </c>
    </row>
    <row r="44" spans="1:14" ht="30.95" customHeight="1" x14ac:dyDescent="0.25">
      <c r="B44" s="176" t="s">
        <v>268</v>
      </c>
      <c r="C44" s="193"/>
      <c r="D44" s="177">
        <v>24849</v>
      </c>
      <c r="E44" s="181">
        <v>13449</v>
      </c>
      <c r="F44" s="181">
        <v>11400</v>
      </c>
      <c r="G44" s="183"/>
      <c r="H44" s="177">
        <v>16855</v>
      </c>
      <c r="I44" s="181">
        <v>9146</v>
      </c>
      <c r="J44" s="181">
        <v>7709</v>
      </c>
      <c r="K44" s="183"/>
      <c r="L44" s="177">
        <v>7994</v>
      </c>
      <c r="M44" s="181">
        <v>4303</v>
      </c>
      <c r="N44" s="181">
        <v>3691</v>
      </c>
    </row>
    <row r="45" spans="1:14" ht="30.95" customHeight="1" x14ac:dyDescent="0.25">
      <c r="B45" s="176" t="s">
        <v>269</v>
      </c>
      <c r="C45" s="193"/>
      <c r="D45" s="177">
        <v>20343</v>
      </c>
      <c r="E45" s="181">
        <v>10036</v>
      </c>
      <c r="F45" s="181">
        <v>10307</v>
      </c>
      <c r="G45" s="183"/>
      <c r="H45" s="177">
        <v>13426</v>
      </c>
      <c r="I45" s="181">
        <v>6672</v>
      </c>
      <c r="J45" s="181">
        <v>6754</v>
      </c>
      <c r="K45" s="183"/>
      <c r="L45" s="177">
        <v>6917</v>
      </c>
      <c r="M45" s="181">
        <v>3364</v>
      </c>
      <c r="N45" s="181">
        <v>3553</v>
      </c>
    </row>
    <row r="46" spans="1:14" ht="30.95" customHeight="1" x14ac:dyDescent="0.25">
      <c r="B46" s="176" t="s">
        <v>270</v>
      </c>
      <c r="C46" s="193"/>
      <c r="D46" s="177">
        <v>16490</v>
      </c>
      <c r="E46" s="181">
        <v>6995</v>
      </c>
      <c r="F46" s="181">
        <v>9495</v>
      </c>
      <c r="G46" s="183"/>
      <c r="H46" s="177">
        <v>11103</v>
      </c>
      <c r="I46" s="181">
        <v>4764</v>
      </c>
      <c r="J46" s="181">
        <v>6339</v>
      </c>
      <c r="K46" s="183"/>
      <c r="L46" s="177">
        <v>5387</v>
      </c>
      <c r="M46" s="181">
        <v>2231</v>
      </c>
      <c r="N46" s="181">
        <v>3156</v>
      </c>
    </row>
    <row r="47" spans="1:14" ht="30.95" customHeight="1" x14ac:dyDescent="0.25">
      <c r="B47" s="176" t="s">
        <v>271</v>
      </c>
      <c r="C47" s="193"/>
      <c r="D47" s="177">
        <v>7459</v>
      </c>
      <c r="E47" s="181">
        <v>2460</v>
      </c>
      <c r="F47" s="181">
        <v>4999</v>
      </c>
      <c r="G47" s="183"/>
      <c r="H47" s="177">
        <v>5183</v>
      </c>
      <c r="I47" s="181">
        <v>1686</v>
      </c>
      <c r="J47" s="181">
        <v>3497</v>
      </c>
      <c r="K47" s="183"/>
      <c r="L47" s="177">
        <v>2276</v>
      </c>
      <c r="M47" s="181">
        <v>774</v>
      </c>
      <c r="N47" s="181">
        <v>1502</v>
      </c>
    </row>
    <row r="48" spans="1:14" s="200" customFormat="1" ht="30.95" customHeight="1" x14ac:dyDescent="0.25">
      <c r="A48" s="196"/>
      <c r="B48" s="197" t="s">
        <v>328</v>
      </c>
      <c r="C48" s="198"/>
      <c r="D48" s="177">
        <v>2724</v>
      </c>
      <c r="E48" s="181">
        <v>757</v>
      </c>
      <c r="F48" s="181">
        <v>1967</v>
      </c>
      <c r="G48" s="199"/>
      <c r="H48" s="177">
        <v>1890</v>
      </c>
      <c r="I48" s="181">
        <v>505</v>
      </c>
      <c r="J48" s="181">
        <v>1385</v>
      </c>
      <c r="K48" s="199"/>
      <c r="L48" s="177">
        <v>834</v>
      </c>
      <c r="M48" s="181">
        <v>252</v>
      </c>
      <c r="N48" s="181">
        <v>582</v>
      </c>
    </row>
    <row r="49" spans="1:14" s="200" customFormat="1" ht="12" customHeight="1" thickBot="1" x14ac:dyDescent="0.3">
      <c r="A49" s="196"/>
      <c r="B49" s="201"/>
      <c r="C49" s="202"/>
      <c r="D49" s="203"/>
      <c r="E49" s="203"/>
      <c r="F49" s="203"/>
      <c r="G49" s="204"/>
      <c r="H49" s="203"/>
      <c r="I49" s="204"/>
      <c r="J49" s="204"/>
      <c r="K49" s="204"/>
      <c r="L49" s="203"/>
      <c r="M49" s="204"/>
      <c r="N49" s="204"/>
    </row>
    <row r="50" spans="1:14" s="205" customFormat="1" ht="12" customHeight="1" x14ac:dyDescent="0.25">
      <c r="A50" s="163"/>
      <c r="D50" s="163"/>
      <c r="E50" s="163"/>
      <c r="F50" s="163"/>
      <c r="G50" s="163"/>
      <c r="K50" s="163"/>
      <c r="L50" s="181"/>
      <c r="M50" s="181"/>
      <c r="N50" s="181"/>
    </row>
    <row r="51" spans="1:14" ht="6.75" hidden="1" customHeight="1" x14ac:dyDescent="0.25">
      <c r="B51" s="191" t="s">
        <v>272</v>
      </c>
      <c r="C51" s="205"/>
      <c r="D51" s="177">
        <v>0</v>
      </c>
      <c r="E51" s="177">
        <v>0</v>
      </c>
      <c r="F51" s="178">
        <v>0</v>
      </c>
      <c r="G51" s="181"/>
      <c r="H51" s="177">
        <v>0</v>
      </c>
      <c r="I51" s="181"/>
      <c r="J51" s="182"/>
      <c r="K51" s="181"/>
      <c r="L51" s="177">
        <v>0</v>
      </c>
      <c r="M51" s="181"/>
      <c r="N51" s="181"/>
    </row>
  </sheetData>
  <mergeCells count="6">
    <mergeCell ref="D4:F4"/>
    <mergeCell ref="H4:J4"/>
    <mergeCell ref="L4:N4"/>
    <mergeCell ref="D5:F5"/>
    <mergeCell ref="H5:J5"/>
    <mergeCell ref="L5:N5"/>
  </mergeCells>
  <conditionalFormatting sqref="B5:B6">
    <cfRule type="cellIs" dxfId="274" priority="2" stopIfTrue="1" operator="lessThan">
      <formula>0</formula>
    </cfRule>
  </conditionalFormatting>
  <conditionalFormatting sqref="B5:B6">
    <cfRule type="cellIs" dxfId="273" priority="1" stopIfTrue="1" operator="lessThan">
      <formula>0</formula>
    </cfRule>
  </conditionalFormatting>
  <printOptions horizontalCentered="1"/>
  <pageMargins left="0.31496062992125984" right="0.31496062992125984" top="0.59055118110236227" bottom="0.35433070866141736" header="0.31496062992125984" footer="0.31496062992125984"/>
  <pageSetup paperSize="9" scale="5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9CD24-1295-45F0-BF6C-19AEE27824C2}">
  <dimension ref="A1:N51"/>
  <sheetViews>
    <sheetView view="pageBreakPreview" topLeftCell="A28" zoomScale="70" zoomScaleNormal="100" zoomScaleSheetLayoutView="70" workbookViewId="0">
      <selection activeCell="N27" sqref="N27"/>
    </sheetView>
  </sheetViews>
  <sheetFormatPr defaultRowHeight="16.5" x14ac:dyDescent="0.25"/>
  <cols>
    <col min="1" max="1" width="4.625" style="163" customWidth="1"/>
    <col min="2" max="2" width="31.875" style="164" customWidth="1"/>
    <col min="3" max="3" width="2.625" style="164" customWidth="1"/>
    <col min="4" max="5" width="11.5" style="206" customWidth="1"/>
    <col min="6" max="6" width="12.875" style="206" customWidth="1"/>
    <col min="7" max="7" width="2.625" style="206" customWidth="1"/>
    <col min="8" max="8" width="11.625" style="164" customWidth="1"/>
    <col min="9" max="9" width="10.75" style="164" customWidth="1"/>
    <col min="10" max="10" width="12.875" style="164" customWidth="1"/>
    <col min="11" max="11" width="2.625" style="206" customWidth="1"/>
    <col min="12" max="12" width="10.125" style="164" customWidth="1"/>
    <col min="13" max="13" width="9.875" style="164" customWidth="1"/>
    <col min="14" max="14" width="12.875" style="164" customWidth="1"/>
    <col min="15" max="16384" width="9" style="164"/>
  </cols>
  <sheetData>
    <row r="1" spans="1:14" s="160" customFormat="1" ht="24.95" customHeight="1" x14ac:dyDescent="0.25">
      <c r="A1" s="159"/>
      <c r="B1" s="389" t="s">
        <v>364</v>
      </c>
      <c r="C1" s="455"/>
      <c r="D1" s="455"/>
      <c r="E1" s="455"/>
      <c r="F1" s="455"/>
      <c r="G1" s="455"/>
      <c r="H1" s="455"/>
      <c r="I1" s="455"/>
      <c r="J1" s="455"/>
      <c r="K1" s="456"/>
      <c r="L1" s="456"/>
      <c r="M1" s="456"/>
      <c r="N1" s="456"/>
    </row>
    <row r="2" spans="1:14" s="162" customFormat="1" ht="21.95" customHeight="1" x14ac:dyDescent="0.25">
      <c r="A2" s="161"/>
      <c r="B2" s="390" t="s">
        <v>365</v>
      </c>
      <c r="C2" s="457"/>
      <c r="D2" s="457"/>
      <c r="E2" s="457"/>
      <c r="F2" s="457"/>
      <c r="G2" s="457"/>
      <c r="H2" s="457"/>
      <c r="I2" s="457"/>
      <c r="J2" s="457"/>
      <c r="K2" s="458"/>
      <c r="L2" s="458"/>
      <c r="M2" s="458"/>
      <c r="N2" s="458"/>
    </row>
    <row r="3" spans="1:14" ht="9" customHeight="1" thickBot="1" x14ac:dyDescent="0.3">
      <c r="B3" s="459"/>
      <c r="C3" s="459"/>
      <c r="D3" s="460"/>
      <c r="E3" s="460"/>
      <c r="F3" s="460"/>
      <c r="G3" s="460"/>
      <c r="H3" s="459"/>
      <c r="I3" s="459"/>
      <c r="J3" s="459"/>
      <c r="K3" s="460"/>
      <c r="L3" s="459"/>
      <c r="M3" s="459"/>
      <c r="N3" s="459"/>
    </row>
    <row r="4" spans="1:14" s="166" customFormat="1" ht="15" customHeight="1" x14ac:dyDescent="0.2">
      <c r="A4" s="165"/>
      <c r="B4" s="461"/>
      <c r="C4" s="461"/>
      <c r="D4" s="612"/>
      <c r="E4" s="612"/>
      <c r="F4" s="612"/>
      <c r="G4" s="462"/>
      <c r="H4" s="612"/>
      <c r="I4" s="612"/>
      <c r="J4" s="612"/>
      <c r="K4" s="462"/>
      <c r="L4" s="612"/>
      <c r="M4" s="612"/>
      <c r="N4" s="612"/>
    </row>
    <row r="5" spans="1:14" s="168" customFormat="1" ht="24.95" customHeight="1" x14ac:dyDescent="0.2">
      <c r="A5" s="167"/>
      <c r="B5" s="472" t="s">
        <v>231</v>
      </c>
      <c r="C5" s="463"/>
      <c r="D5" s="613" t="s">
        <v>31</v>
      </c>
      <c r="E5" s="613"/>
      <c r="F5" s="613"/>
      <c r="G5" s="463"/>
      <c r="H5" s="604" t="s">
        <v>232</v>
      </c>
      <c r="I5" s="604"/>
      <c r="J5" s="604"/>
      <c r="K5" s="463"/>
      <c r="L5" s="604" t="s">
        <v>233</v>
      </c>
      <c r="M5" s="604"/>
      <c r="N5" s="604"/>
    </row>
    <row r="6" spans="1:14" s="160" customFormat="1" ht="24.95" customHeight="1" x14ac:dyDescent="0.25">
      <c r="A6" s="169"/>
      <c r="B6" s="397" t="s">
        <v>234</v>
      </c>
      <c r="C6" s="464"/>
      <c r="D6" s="465" t="s">
        <v>6</v>
      </c>
      <c r="E6" s="465" t="s">
        <v>7</v>
      </c>
      <c r="F6" s="465" t="s">
        <v>8</v>
      </c>
      <c r="G6" s="466"/>
      <c r="H6" s="410" t="s">
        <v>6</v>
      </c>
      <c r="I6" s="410" t="s">
        <v>7</v>
      </c>
      <c r="J6" s="410" t="s">
        <v>8</v>
      </c>
      <c r="K6" s="466"/>
      <c r="L6" s="410" t="s">
        <v>6</v>
      </c>
      <c r="M6" s="410" t="s">
        <v>7</v>
      </c>
      <c r="N6" s="410" t="s">
        <v>8</v>
      </c>
    </row>
    <row r="7" spans="1:14" s="171" customFormat="1" ht="24.95" customHeight="1" x14ac:dyDescent="0.25">
      <c r="A7" s="170"/>
      <c r="B7" s="467"/>
      <c r="C7" s="467"/>
      <c r="D7" s="468" t="s">
        <v>9</v>
      </c>
      <c r="E7" s="468" t="s">
        <v>10</v>
      </c>
      <c r="F7" s="468" t="s">
        <v>11</v>
      </c>
      <c r="G7" s="457"/>
      <c r="H7" s="452" t="s">
        <v>9</v>
      </c>
      <c r="I7" s="452" t="s">
        <v>10</v>
      </c>
      <c r="J7" s="452" t="s">
        <v>11</v>
      </c>
      <c r="K7" s="457"/>
      <c r="L7" s="452" t="s">
        <v>9</v>
      </c>
      <c r="M7" s="452" t="s">
        <v>10</v>
      </c>
      <c r="N7" s="452" t="s">
        <v>11</v>
      </c>
    </row>
    <row r="8" spans="1:14" s="171" customFormat="1" ht="15" customHeight="1" thickBot="1" x14ac:dyDescent="0.3">
      <c r="A8" s="170"/>
      <c r="B8" s="469"/>
      <c r="C8" s="469"/>
      <c r="D8" s="470"/>
      <c r="E8" s="470"/>
      <c r="F8" s="470"/>
      <c r="G8" s="471"/>
      <c r="H8" s="470"/>
      <c r="I8" s="470"/>
      <c r="J8" s="470"/>
      <c r="K8" s="471"/>
      <c r="L8" s="470"/>
      <c r="M8" s="470"/>
      <c r="N8" s="470"/>
    </row>
    <row r="9" spans="1:14" s="171" customFormat="1" ht="15" customHeight="1" x14ac:dyDescent="0.25">
      <c r="A9" s="170"/>
      <c r="B9" s="172"/>
      <c r="C9" s="172"/>
      <c r="D9" s="173"/>
      <c r="E9" s="173"/>
      <c r="F9" s="173"/>
      <c r="G9" s="174"/>
      <c r="H9" s="173"/>
      <c r="I9" s="173"/>
      <c r="J9" s="173"/>
      <c r="K9" s="174"/>
      <c r="L9" s="173"/>
      <c r="M9" s="173"/>
      <c r="N9" s="173"/>
    </row>
    <row r="10" spans="1:14" s="180" customFormat="1" ht="30" customHeight="1" x14ac:dyDescent="0.25">
      <c r="A10" s="175"/>
      <c r="B10" s="48" t="s">
        <v>31</v>
      </c>
      <c r="D10" s="177">
        <v>25272</v>
      </c>
      <c r="E10" s="177">
        <v>14685</v>
      </c>
      <c r="F10" s="177">
        <v>10587</v>
      </c>
      <c r="G10" s="179"/>
      <c r="H10" s="177">
        <v>17264</v>
      </c>
      <c r="I10" s="177">
        <v>10028</v>
      </c>
      <c r="J10" s="177">
        <v>7236</v>
      </c>
      <c r="K10" s="177"/>
      <c r="L10" s="177">
        <v>8008</v>
      </c>
      <c r="M10" s="177">
        <v>4657</v>
      </c>
      <c r="N10" s="177">
        <v>3351</v>
      </c>
    </row>
    <row r="11" spans="1:14" s="160" customFormat="1" ht="30" customHeight="1" x14ac:dyDescent="0.25">
      <c r="A11" s="169"/>
      <c r="B11" s="48" t="s">
        <v>235</v>
      </c>
      <c r="C11" s="180"/>
      <c r="D11" s="177">
        <v>344</v>
      </c>
      <c r="E11" s="181">
        <v>197</v>
      </c>
      <c r="F11" s="181">
        <v>147</v>
      </c>
      <c r="G11" s="183"/>
      <c r="H11" s="177">
        <v>253</v>
      </c>
      <c r="I11" s="181">
        <v>145</v>
      </c>
      <c r="J11" s="181">
        <v>108</v>
      </c>
      <c r="K11" s="183"/>
      <c r="L11" s="177">
        <v>91</v>
      </c>
      <c r="M11" s="181">
        <v>52</v>
      </c>
      <c r="N11" s="181">
        <v>39</v>
      </c>
    </row>
    <row r="12" spans="1:14" s="160" customFormat="1" ht="30" customHeight="1" x14ac:dyDescent="0.25">
      <c r="A12" s="169"/>
      <c r="B12" s="184" t="s">
        <v>236</v>
      </c>
      <c r="C12" s="180"/>
      <c r="D12" s="177">
        <v>73</v>
      </c>
      <c r="E12" s="181">
        <v>46</v>
      </c>
      <c r="F12" s="181">
        <v>27</v>
      </c>
      <c r="G12" s="183"/>
      <c r="H12" s="177">
        <v>57</v>
      </c>
      <c r="I12" s="181">
        <v>34</v>
      </c>
      <c r="J12" s="181">
        <v>23</v>
      </c>
      <c r="K12" s="183"/>
      <c r="L12" s="177">
        <v>16</v>
      </c>
      <c r="M12" s="181">
        <v>12</v>
      </c>
      <c r="N12" s="181">
        <v>4</v>
      </c>
    </row>
    <row r="13" spans="1:14" s="160" customFormat="1" ht="30" customHeight="1" x14ac:dyDescent="0.25">
      <c r="A13" s="169"/>
      <c r="B13" s="184" t="s">
        <v>237</v>
      </c>
      <c r="C13" s="180"/>
      <c r="D13" s="177">
        <v>73</v>
      </c>
      <c r="E13" s="181">
        <v>38</v>
      </c>
      <c r="F13" s="181">
        <v>35</v>
      </c>
      <c r="G13" s="183"/>
      <c r="H13" s="177">
        <v>54</v>
      </c>
      <c r="I13" s="181">
        <v>30</v>
      </c>
      <c r="J13" s="181">
        <v>24</v>
      </c>
      <c r="K13" s="183"/>
      <c r="L13" s="177">
        <v>19</v>
      </c>
      <c r="M13" s="181">
        <v>8</v>
      </c>
      <c r="N13" s="181">
        <v>11</v>
      </c>
    </row>
    <row r="14" spans="1:14" s="162" customFormat="1" ht="18.95" customHeight="1" x14ac:dyDescent="0.25">
      <c r="A14" s="185"/>
      <c r="B14" s="186" t="s">
        <v>238</v>
      </c>
      <c r="C14" s="208"/>
      <c r="D14" s="177"/>
      <c r="E14" s="181"/>
      <c r="F14" s="181"/>
      <c r="G14" s="183"/>
      <c r="H14" s="177"/>
      <c r="I14" s="181"/>
      <c r="J14" s="181"/>
      <c r="K14" s="183"/>
      <c r="L14" s="177"/>
      <c r="M14" s="181"/>
      <c r="N14" s="181"/>
    </row>
    <row r="15" spans="1:14" s="160" customFormat="1" ht="30" customHeight="1" x14ac:dyDescent="0.25">
      <c r="A15" s="169"/>
      <c r="B15" s="184" t="s">
        <v>239</v>
      </c>
      <c r="C15" s="180"/>
      <c r="D15" s="177">
        <v>69</v>
      </c>
      <c r="E15" s="181">
        <v>45</v>
      </c>
      <c r="F15" s="181">
        <v>24</v>
      </c>
      <c r="G15" s="183"/>
      <c r="H15" s="177">
        <v>49</v>
      </c>
      <c r="I15" s="181">
        <v>32</v>
      </c>
      <c r="J15" s="181">
        <v>17</v>
      </c>
      <c r="K15" s="183"/>
      <c r="L15" s="177">
        <v>20</v>
      </c>
      <c r="M15" s="181">
        <v>13</v>
      </c>
      <c r="N15" s="181">
        <v>7</v>
      </c>
    </row>
    <row r="16" spans="1:14" s="162" customFormat="1" ht="18.95" customHeight="1" x14ac:dyDescent="0.25">
      <c r="A16" s="185"/>
      <c r="B16" s="186" t="s">
        <v>240</v>
      </c>
      <c r="C16" s="208"/>
      <c r="D16" s="177"/>
      <c r="E16" s="181"/>
      <c r="F16" s="181"/>
      <c r="G16" s="183"/>
      <c r="H16" s="177"/>
      <c r="I16" s="181"/>
      <c r="J16" s="181"/>
      <c r="K16" s="183"/>
      <c r="L16" s="177"/>
      <c r="M16" s="181"/>
      <c r="N16" s="181"/>
    </row>
    <row r="17" spans="1:14" s="160" customFormat="1" ht="30" customHeight="1" x14ac:dyDescent="0.25">
      <c r="A17" s="169"/>
      <c r="B17" s="184" t="s">
        <v>241</v>
      </c>
      <c r="C17" s="180"/>
      <c r="D17" s="177">
        <v>49</v>
      </c>
      <c r="E17" s="181">
        <v>18</v>
      </c>
      <c r="F17" s="181">
        <v>31</v>
      </c>
      <c r="G17" s="183"/>
      <c r="H17" s="177">
        <v>29</v>
      </c>
      <c r="I17" s="181">
        <v>10</v>
      </c>
      <c r="J17" s="181">
        <v>19</v>
      </c>
      <c r="K17" s="183"/>
      <c r="L17" s="177">
        <v>20</v>
      </c>
      <c r="M17" s="181">
        <v>8</v>
      </c>
      <c r="N17" s="181">
        <v>12</v>
      </c>
    </row>
    <row r="18" spans="1:14" s="162" customFormat="1" ht="18.95" customHeight="1" x14ac:dyDescent="0.25">
      <c r="A18" s="185"/>
      <c r="B18" s="186" t="s">
        <v>242</v>
      </c>
      <c r="C18" s="208"/>
      <c r="D18" s="177"/>
      <c r="E18" s="181"/>
      <c r="F18" s="181"/>
      <c r="G18" s="183"/>
      <c r="H18" s="177"/>
      <c r="I18" s="181"/>
      <c r="J18" s="181"/>
      <c r="K18" s="183"/>
      <c r="L18" s="177"/>
      <c r="M18" s="181"/>
      <c r="N18" s="181"/>
    </row>
    <row r="19" spans="1:14" s="160" customFormat="1" ht="30" customHeight="1" x14ac:dyDescent="0.25">
      <c r="A19" s="169"/>
      <c r="B19" s="184" t="s">
        <v>243</v>
      </c>
      <c r="C19" s="180"/>
      <c r="D19" s="177">
        <v>42</v>
      </c>
      <c r="E19" s="181">
        <v>25</v>
      </c>
      <c r="F19" s="181">
        <v>17</v>
      </c>
      <c r="G19" s="183"/>
      <c r="H19" s="177">
        <v>36</v>
      </c>
      <c r="I19" s="181">
        <v>21</v>
      </c>
      <c r="J19" s="181">
        <v>15</v>
      </c>
      <c r="K19" s="183"/>
      <c r="L19" s="177">
        <v>6</v>
      </c>
      <c r="M19" s="181">
        <v>4</v>
      </c>
      <c r="N19" s="181">
        <v>2</v>
      </c>
    </row>
    <row r="20" spans="1:14" s="162" customFormat="1" ht="18.95" customHeight="1" x14ac:dyDescent="0.25">
      <c r="A20" s="161"/>
      <c r="B20" s="186" t="s">
        <v>244</v>
      </c>
      <c r="C20" s="208"/>
      <c r="D20" s="177"/>
      <c r="E20" s="181"/>
      <c r="F20" s="181"/>
      <c r="G20" s="183"/>
      <c r="H20" s="177"/>
      <c r="I20" s="181"/>
      <c r="J20" s="181"/>
      <c r="K20" s="183"/>
      <c r="L20" s="177"/>
      <c r="M20" s="181"/>
      <c r="N20" s="181"/>
    </row>
    <row r="21" spans="1:14" s="160" customFormat="1" ht="30" customHeight="1" x14ac:dyDescent="0.25">
      <c r="A21" s="169"/>
      <c r="B21" s="184" t="s">
        <v>245</v>
      </c>
      <c r="C21" s="180"/>
      <c r="D21" s="177">
        <v>25</v>
      </c>
      <c r="E21" s="181">
        <v>16</v>
      </c>
      <c r="F21" s="181">
        <v>9</v>
      </c>
      <c r="G21" s="183"/>
      <c r="H21" s="177">
        <v>18</v>
      </c>
      <c r="I21" s="181">
        <v>11</v>
      </c>
      <c r="J21" s="181">
        <v>7</v>
      </c>
      <c r="K21" s="183"/>
      <c r="L21" s="177">
        <v>7</v>
      </c>
      <c r="M21" s="181">
        <v>5</v>
      </c>
      <c r="N21" s="181">
        <v>2</v>
      </c>
    </row>
    <row r="22" spans="1:14" s="162" customFormat="1" ht="18.95" customHeight="1" x14ac:dyDescent="0.25">
      <c r="A22" s="185"/>
      <c r="B22" s="186" t="s">
        <v>246</v>
      </c>
      <c r="C22" s="208"/>
      <c r="D22" s="177"/>
      <c r="E22" s="181"/>
      <c r="F22" s="181"/>
      <c r="G22" s="183"/>
      <c r="H22" s="177"/>
      <c r="I22" s="181"/>
      <c r="J22" s="181"/>
      <c r="K22" s="183"/>
      <c r="L22" s="177"/>
      <c r="M22" s="181"/>
      <c r="N22" s="181"/>
    </row>
    <row r="23" spans="1:14" s="160" customFormat="1" ht="30" customHeight="1" x14ac:dyDescent="0.25">
      <c r="A23" s="169"/>
      <c r="B23" s="188" t="s">
        <v>247</v>
      </c>
      <c r="C23" s="180"/>
      <c r="D23" s="177">
        <v>13</v>
      </c>
      <c r="E23" s="181">
        <v>9</v>
      </c>
      <c r="F23" s="181">
        <v>4</v>
      </c>
      <c r="G23" s="183"/>
      <c r="H23" s="177">
        <v>10</v>
      </c>
      <c r="I23" s="181">
        <v>7</v>
      </c>
      <c r="J23" s="181">
        <v>3</v>
      </c>
      <c r="K23" s="183"/>
      <c r="L23" s="177">
        <v>3</v>
      </c>
      <c r="M23" s="181">
        <v>2</v>
      </c>
      <c r="N23" s="181">
        <v>1</v>
      </c>
    </row>
    <row r="24" spans="1:14" s="162" customFormat="1" ht="18.95" customHeight="1" x14ac:dyDescent="0.25">
      <c r="A24" s="161"/>
      <c r="B24" s="189" t="s">
        <v>248</v>
      </c>
      <c r="C24" s="208"/>
      <c r="D24" s="177"/>
      <c r="E24" s="181"/>
      <c r="F24" s="181"/>
      <c r="G24" s="183"/>
      <c r="H24" s="177"/>
      <c r="I24" s="181"/>
      <c r="J24" s="181"/>
      <c r="K24" s="183"/>
      <c r="L24" s="177"/>
      <c r="M24" s="181"/>
      <c r="N24" s="181"/>
    </row>
    <row r="25" spans="1:14" s="160" customFormat="1" ht="30.95" customHeight="1" x14ac:dyDescent="0.25">
      <c r="A25" s="159"/>
      <c r="B25" s="48" t="s">
        <v>249</v>
      </c>
      <c r="C25" s="180"/>
      <c r="D25" s="177">
        <v>12</v>
      </c>
      <c r="E25" s="181">
        <v>6</v>
      </c>
      <c r="F25" s="181">
        <v>6</v>
      </c>
      <c r="G25" s="183"/>
      <c r="H25" s="177">
        <v>9</v>
      </c>
      <c r="I25" s="181">
        <v>4</v>
      </c>
      <c r="J25" s="181">
        <v>5</v>
      </c>
      <c r="K25" s="183"/>
      <c r="L25" s="177">
        <v>3</v>
      </c>
      <c r="M25" s="181">
        <v>2</v>
      </c>
      <c r="N25" s="181">
        <v>1</v>
      </c>
    </row>
    <row r="26" spans="1:14" ht="30.95" customHeight="1" x14ac:dyDescent="0.25">
      <c r="B26" s="48" t="s">
        <v>250</v>
      </c>
      <c r="C26" s="205"/>
      <c r="D26" s="177">
        <v>24</v>
      </c>
      <c r="E26" s="181">
        <v>13</v>
      </c>
      <c r="F26" s="181">
        <v>11</v>
      </c>
      <c r="G26" s="181"/>
      <c r="H26" s="177">
        <v>20</v>
      </c>
      <c r="I26" s="181">
        <v>11</v>
      </c>
      <c r="J26" s="181">
        <v>9</v>
      </c>
      <c r="K26" s="181"/>
      <c r="L26" s="177">
        <v>4</v>
      </c>
      <c r="M26" s="181">
        <v>2</v>
      </c>
      <c r="N26" s="181">
        <v>2</v>
      </c>
    </row>
    <row r="27" spans="1:14" ht="30.95" customHeight="1" x14ac:dyDescent="0.25">
      <c r="A27" s="191"/>
      <c r="B27" s="48" t="s">
        <v>251</v>
      </c>
      <c r="C27" s="166"/>
      <c r="D27" s="177">
        <v>6</v>
      </c>
      <c r="E27" s="181">
        <v>3</v>
      </c>
      <c r="F27" s="181">
        <v>3</v>
      </c>
      <c r="G27" s="183"/>
      <c r="H27" s="177">
        <v>4</v>
      </c>
      <c r="I27" s="181">
        <v>1</v>
      </c>
      <c r="J27" s="181">
        <v>3</v>
      </c>
      <c r="K27" s="183"/>
      <c r="L27" s="177">
        <v>2</v>
      </c>
      <c r="M27" s="181">
        <v>2</v>
      </c>
      <c r="N27" s="181" t="s">
        <v>447</v>
      </c>
    </row>
    <row r="28" spans="1:14" ht="30.95" customHeight="1" x14ac:dyDescent="0.25">
      <c r="A28" s="174"/>
      <c r="B28" s="48" t="s">
        <v>252</v>
      </c>
      <c r="D28" s="177">
        <v>15</v>
      </c>
      <c r="E28" s="181">
        <v>9</v>
      </c>
      <c r="F28" s="181">
        <v>6</v>
      </c>
      <c r="G28" s="183"/>
      <c r="H28" s="177">
        <v>13</v>
      </c>
      <c r="I28" s="181">
        <v>8</v>
      </c>
      <c r="J28" s="181">
        <v>5</v>
      </c>
      <c r="K28" s="183"/>
      <c r="L28" s="177">
        <v>2</v>
      </c>
      <c r="M28" s="181">
        <v>1</v>
      </c>
      <c r="N28" s="181">
        <v>1</v>
      </c>
    </row>
    <row r="29" spans="1:14" ht="30.95" customHeight="1" x14ac:dyDescent="0.25">
      <c r="B29" s="48" t="s">
        <v>253</v>
      </c>
      <c r="D29" s="177">
        <v>401</v>
      </c>
      <c r="E29" s="181">
        <v>228</v>
      </c>
      <c r="F29" s="181">
        <v>173</v>
      </c>
      <c r="G29" s="183"/>
      <c r="H29" s="177">
        <v>299</v>
      </c>
      <c r="I29" s="181">
        <v>169</v>
      </c>
      <c r="J29" s="181">
        <v>130</v>
      </c>
      <c r="K29" s="183"/>
      <c r="L29" s="177">
        <v>102</v>
      </c>
      <c r="M29" s="181">
        <v>59</v>
      </c>
      <c r="N29" s="181">
        <v>43</v>
      </c>
    </row>
    <row r="30" spans="1:14" ht="30.95" customHeight="1" x14ac:dyDescent="0.25">
      <c r="A30" s="194"/>
      <c r="B30" s="48" t="s">
        <v>254</v>
      </c>
      <c r="C30" s="209"/>
      <c r="D30" s="177">
        <v>43</v>
      </c>
      <c r="E30" s="181">
        <v>24</v>
      </c>
      <c r="F30" s="181">
        <v>19</v>
      </c>
      <c r="G30" s="183"/>
      <c r="H30" s="177">
        <v>36</v>
      </c>
      <c r="I30" s="181">
        <v>20</v>
      </c>
      <c r="J30" s="181">
        <v>16</v>
      </c>
      <c r="K30" s="183"/>
      <c r="L30" s="177">
        <v>7</v>
      </c>
      <c r="M30" s="181">
        <v>4</v>
      </c>
      <c r="N30" s="181">
        <v>3</v>
      </c>
    </row>
    <row r="31" spans="1:14" ht="30.95" customHeight="1" x14ac:dyDescent="0.25">
      <c r="B31" s="48" t="s">
        <v>255</v>
      </c>
      <c r="D31" s="177">
        <v>65</v>
      </c>
      <c r="E31" s="181">
        <v>45</v>
      </c>
      <c r="F31" s="181">
        <v>20</v>
      </c>
      <c r="G31" s="183"/>
      <c r="H31" s="177">
        <v>45</v>
      </c>
      <c r="I31" s="181">
        <v>29</v>
      </c>
      <c r="J31" s="181">
        <v>16</v>
      </c>
      <c r="K31" s="183"/>
      <c r="L31" s="177">
        <v>20</v>
      </c>
      <c r="M31" s="181">
        <v>16</v>
      </c>
      <c r="N31" s="181">
        <v>4</v>
      </c>
    </row>
    <row r="32" spans="1:14" ht="30.95" customHeight="1" x14ac:dyDescent="0.25">
      <c r="B32" s="48" t="s">
        <v>256</v>
      </c>
      <c r="D32" s="177">
        <v>209</v>
      </c>
      <c r="E32" s="181">
        <v>172</v>
      </c>
      <c r="F32" s="181">
        <v>37</v>
      </c>
      <c r="G32" s="183"/>
      <c r="H32" s="177">
        <v>136</v>
      </c>
      <c r="I32" s="181">
        <v>110</v>
      </c>
      <c r="J32" s="181">
        <v>26</v>
      </c>
      <c r="K32" s="183"/>
      <c r="L32" s="177">
        <v>73</v>
      </c>
      <c r="M32" s="181">
        <v>62</v>
      </c>
      <c r="N32" s="181">
        <v>11</v>
      </c>
    </row>
    <row r="33" spans="1:14" ht="30.95" customHeight="1" x14ac:dyDescent="0.25">
      <c r="B33" s="48" t="s">
        <v>257</v>
      </c>
      <c r="D33" s="177">
        <v>267</v>
      </c>
      <c r="E33" s="181">
        <v>213</v>
      </c>
      <c r="F33" s="181">
        <v>54</v>
      </c>
      <c r="G33" s="183"/>
      <c r="H33" s="177">
        <v>196</v>
      </c>
      <c r="I33" s="181">
        <v>151</v>
      </c>
      <c r="J33" s="181">
        <v>45</v>
      </c>
      <c r="K33" s="183"/>
      <c r="L33" s="177">
        <v>71</v>
      </c>
      <c r="M33" s="181">
        <v>62</v>
      </c>
      <c r="N33" s="181">
        <v>9</v>
      </c>
    </row>
    <row r="34" spans="1:14" ht="30.95" customHeight="1" x14ac:dyDescent="0.25">
      <c r="B34" s="48" t="s">
        <v>258</v>
      </c>
      <c r="D34" s="177">
        <v>276</v>
      </c>
      <c r="E34" s="181">
        <v>213</v>
      </c>
      <c r="F34" s="181">
        <v>63</v>
      </c>
      <c r="G34" s="183"/>
      <c r="H34" s="177">
        <v>195</v>
      </c>
      <c r="I34" s="181">
        <v>152</v>
      </c>
      <c r="J34" s="181">
        <v>43</v>
      </c>
      <c r="K34" s="183"/>
      <c r="L34" s="177">
        <v>81</v>
      </c>
      <c r="M34" s="181">
        <v>61</v>
      </c>
      <c r="N34" s="181">
        <v>20</v>
      </c>
    </row>
    <row r="35" spans="1:14" ht="30.95" customHeight="1" x14ac:dyDescent="0.25">
      <c r="B35" s="48" t="s">
        <v>259</v>
      </c>
      <c r="D35" s="177">
        <v>405</v>
      </c>
      <c r="E35" s="181">
        <v>302</v>
      </c>
      <c r="F35" s="181">
        <v>103</v>
      </c>
      <c r="G35" s="183"/>
      <c r="H35" s="177">
        <v>273</v>
      </c>
      <c r="I35" s="181">
        <v>203</v>
      </c>
      <c r="J35" s="181">
        <v>70</v>
      </c>
      <c r="K35" s="183"/>
      <c r="L35" s="177">
        <v>132</v>
      </c>
      <c r="M35" s="181">
        <v>99</v>
      </c>
      <c r="N35" s="181">
        <v>33</v>
      </c>
    </row>
    <row r="36" spans="1:14" ht="30.95" customHeight="1" x14ac:dyDescent="0.25">
      <c r="B36" s="48" t="s">
        <v>260</v>
      </c>
      <c r="D36" s="177">
        <v>586</v>
      </c>
      <c r="E36" s="181">
        <v>387</v>
      </c>
      <c r="F36" s="181">
        <v>199</v>
      </c>
      <c r="G36" s="183"/>
      <c r="H36" s="177">
        <v>401</v>
      </c>
      <c r="I36" s="181">
        <v>264</v>
      </c>
      <c r="J36" s="181">
        <v>137</v>
      </c>
      <c r="K36" s="183"/>
      <c r="L36" s="177">
        <v>185</v>
      </c>
      <c r="M36" s="181">
        <v>123</v>
      </c>
      <c r="N36" s="181">
        <v>62</v>
      </c>
    </row>
    <row r="37" spans="1:14" ht="30.95" customHeight="1" x14ac:dyDescent="0.25">
      <c r="B37" s="48" t="s">
        <v>261</v>
      </c>
      <c r="D37" s="177">
        <v>804</v>
      </c>
      <c r="E37" s="181">
        <v>567</v>
      </c>
      <c r="F37" s="181">
        <v>237</v>
      </c>
      <c r="G37" s="183"/>
      <c r="H37" s="177">
        <v>543</v>
      </c>
      <c r="I37" s="181">
        <v>377</v>
      </c>
      <c r="J37" s="181">
        <v>166</v>
      </c>
      <c r="K37" s="183"/>
      <c r="L37" s="177">
        <v>261</v>
      </c>
      <c r="M37" s="181">
        <v>190</v>
      </c>
      <c r="N37" s="181">
        <v>71</v>
      </c>
    </row>
    <row r="38" spans="1:14" ht="30.95" customHeight="1" x14ac:dyDescent="0.25">
      <c r="B38" s="48" t="s">
        <v>262</v>
      </c>
      <c r="D38" s="177">
        <v>1144</v>
      </c>
      <c r="E38" s="181">
        <v>744</v>
      </c>
      <c r="F38" s="181">
        <v>400</v>
      </c>
      <c r="G38" s="183"/>
      <c r="H38" s="177">
        <v>813</v>
      </c>
      <c r="I38" s="181">
        <v>526</v>
      </c>
      <c r="J38" s="181">
        <v>287</v>
      </c>
      <c r="K38" s="183"/>
      <c r="L38" s="177">
        <v>331</v>
      </c>
      <c r="M38" s="181">
        <v>218</v>
      </c>
      <c r="N38" s="181">
        <v>113</v>
      </c>
    </row>
    <row r="39" spans="1:14" ht="30.95" customHeight="1" x14ac:dyDescent="0.25">
      <c r="B39" s="48" t="s">
        <v>263</v>
      </c>
      <c r="D39" s="177">
        <v>1464</v>
      </c>
      <c r="E39" s="181">
        <v>923</v>
      </c>
      <c r="F39" s="181">
        <v>541</v>
      </c>
      <c r="G39" s="183"/>
      <c r="H39" s="177">
        <v>1069</v>
      </c>
      <c r="I39" s="181">
        <v>667</v>
      </c>
      <c r="J39" s="181">
        <v>402</v>
      </c>
      <c r="K39" s="183"/>
      <c r="L39" s="177">
        <v>395</v>
      </c>
      <c r="M39" s="181">
        <v>256</v>
      </c>
      <c r="N39" s="181">
        <v>139</v>
      </c>
    </row>
    <row r="40" spans="1:14" ht="30.95" customHeight="1" x14ac:dyDescent="0.25">
      <c r="B40" s="48" t="s">
        <v>264</v>
      </c>
      <c r="D40" s="177">
        <v>1996</v>
      </c>
      <c r="E40" s="181">
        <v>1259</v>
      </c>
      <c r="F40" s="181">
        <v>737</v>
      </c>
      <c r="G40" s="183"/>
      <c r="H40" s="177">
        <v>1427</v>
      </c>
      <c r="I40" s="181">
        <v>905</v>
      </c>
      <c r="J40" s="181">
        <v>522</v>
      </c>
      <c r="K40" s="183"/>
      <c r="L40" s="177">
        <v>569</v>
      </c>
      <c r="M40" s="181">
        <v>354</v>
      </c>
      <c r="N40" s="181">
        <v>215</v>
      </c>
    </row>
    <row r="41" spans="1:14" ht="30.95" customHeight="1" x14ac:dyDescent="0.25">
      <c r="B41" s="191" t="s">
        <v>265</v>
      </c>
      <c r="C41" s="205"/>
      <c r="D41" s="177">
        <v>2587</v>
      </c>
      <c r="E41" s="181">
        <v>1632</v>
      </c>
      <c r="F41" s="181">
        <v>955</v>
      </c>
      <c r="G41" s="181"/>
      <c r="H41" s="177">
        <v>1838</v>
      </c>
      <c r="I41" s="181">
        <v>1165</v>
      </c>
      <c r="J41" s="181">
        <v>673</v>
      </c>
      <c r="K41" s="181"/>
      <c r="L41" s="177">
        <v>749</v>
      </c>
      <c r="M41" s="181">
        <v>467</v>
      </c>
      <c r="N41" s="181">
        <v>282</v>
      </c>
    </row>
    <row r="42" spans="1:14" ht="30.95" customHeight="1" x14ac:dyDescent="0.25">
      <c r="B42" s="176" t="s">
        <v>266</v>
      </c>
      <c r="D42" s="177">
        <v>3082</v>
      </c>
      <c r="E42" s="181">
        <v>1894</v>
      </c>
      <c r="F42" s="181">
        <v>1188</v>
      </c>
      <c r="G42" s="183"/>
      <c r="H42" s="177">
        <v>2107</v>
      </c>
      <c r="I42" s="181">
        <v>1286</v>
      </c>
      <c r="J42" s="181">
        <v>821</v>
      </c>
      <c r="K42" s="183"/>
      <c r="L42" s="177">
        <v>975</v>
      </c>
      <c r="M42" s="181">
        <v>608</v>
      </c>
      <c r="N42" s="181">
        <v>367</v>
      </c>
    </row>
    <row r="43" spans="1:14" ht="30.95" customHeight="1" x14ac:dyDescent="0.25">
      <c r="B43" s="176" t="s">
        <v>267</v>
      </c>
      <c r="D43" s="177">
        <v>3111</v>
      </c>
      <c r="E43" s="181">
        <v>1886</v>
      </c>
      <c r="F43" s="181">
        <v>1225</v>
      </c>
      <c r="G43" s="183"/>
      <c r="H43" s="177">
        <v>2099</v>
      </c>
      <c r="I43" s="181">
        <v>1272</v>
      </c>
      <c r="J43" s="181">
        <v>827</v>
      </c>
      <c r="K43" s="183"/>
      <c r="L43" s="177">
        <v>1012</v>
      </c>
      <c r="M43" s="181">
        <v>614</v>
      </c>
      <c r="N43" s="181">
        <v>398</v>
      </c>
    </row>
    <row r="44" spans="1:14" ht="30.95" customHeight="1" x14ac:dyDescent="0.25">
      <c r="B44" s="176" t="s">
        <v>268</v>
      </c>
      <c r="D44" s="177">
        <v>3153</v>
      </c>
      <c r="E44" s="181">
        <v>1689</v>
      </c>
      <c r="F44" s="181">
        <v>1464</v>
      </c>
      <c r="G44" s="183"/>
      <c r="H44" s="177">
        <v>2155</v>
      </c>
      <c r="I44" s="181">
        <v>1130</v>
      </c>
      <c r="J44" s="181">
        <v>1025</v>
      </c>
      <c r="K44" s="183"/>
      <c r="L44" s="177">
        <v>998</v>
      </c>
      <c r="M44" s="181">
        <v>559</v>
      </c>
      <c r="N44" s="181">
        <v>439</v>
      </c>
    </row>
    <row r="45" spans="1:14" ht="30.95" customHeight="1" x14ac:dyDescent="0.25">
      <c r="B45" s="176" t="s">
        <v>269</v>
      </c>
      <c r="D45" s="177">
        <v>2325</v>
      </c>
      <c r="E45" s="181">
        <v>1184</v>
      </c>
      <c r="F45" s="181">
        <v>1141</v>
      </c>
      <c r="G45" s="183"/>
      <c r="H45" s="177">
        <v>1497</v>
      </c>
      <c r="I45" s="181">
        <v>761</v>
      </c>
      <c r="J45" s="181">
        <v>736</v>
      </c>
      <c r="K45" s="183"/>
      <c r="L45" s="177">
        <v>828</v>
      </c>
      <c r="M45" s="181">
        <v>423</v>
      </c>
      <c r="N45" s="181">
        <v>405</v>
      </c>
    </row>
    <row r="46" spans="1:14" ht="30.95" customHeight="1" x14ac:dyDescent="0.25">
      <c r="B46" s="176" t="s">
        <v>270</v>
      </c>
      <c r="D46" s="177">
        <v>2054</v>
      </c>
      <c r="E46" s="181">
        <v>924</v>
      </c>
      <c r="F46" s="181">
        <v>1130</v>
      </c>
      <c r="G46" s="183"/>
      <c r="H46" s="177">
        <v>1287</v>
      </c>
      <c r="I46" s="181">
        <v>588</v>
      </c>
      <c r="J46" s="181">
        <v>699</v>
      </c>
      <c r="K46" s="183"/>
      <c r="L46" s="177">
        <v>767</v>
      </c>
      <c r="M46" s="181">
        <v>336</v>
      </c>
      <c r="N46" s="181">
        <v>431</v>
      </c>
    </row>
    <row r="47" spans="1:14" ht="30.95" customHeight="1" x14ac:dyDescent="0.25">
      <c r="B47" s="176" t="s">
        <v>271</v>
      </c>
      <c r="D47" s="177">
        <v>945</v>
      </c>
      <c r="E47" s="181">
        <v>308</v>
      </c>
      <c r="F47" s="181">
        <v>637</v>
      </c>
      <c r="G47" s="183"/>
      <c r="H47" s="177">
        <v>610</v>
      </c>
      <c r="I47" s="181">
        <v>196</v>
      </c>
      <c r="J47" s="181">
        <v>414</v>
      </c>
      <c r="K47" s="183"/>
      <c r="L47" s="177">
        <v>335</v>
      </c>
      <c r="M47" s="181">
        <v>112</v>
      </c>
      <c r="N47" s="181">
        <v>223</v>
      </c>
    </row>
    <row r="48" spans="1:14" s="200" customFormat="1" ht="30.95" customHeight="1" x14ac:dyDescent="0.25">
      <c r="A48" s="196"/>
      <c r="B48" s="197" t="s">
        <v>328</v>
      </c>
      <c r="C48" s="210"/>
      <c r="D48" s="177">
        <v>355</v>
      </c>
      <c r="E48" s="181">
        <v>91</v>
      </c>
      <c r="F48" s="181">
        <v>264</v>
      </c>
      <c r="G48" s="199"/>
      <c r="H48" s="177">
        <v>238</v>
      </c>
      <c r="I48" s="181">
        <v>57</v>
      </c>
      <c r="J48" s="181">
        <v>181</v>
      </c>
      <c r="K48" s="199"/>
      <c r="L48" s="177">
        <v>117</v>
      </c>
      <c r="M48" s="181">
        <v>34</v>
      </c>
      <c r="N48" s="181">
        <v>83</v>
      </c>
    </row>
    <row r="49" spans="1:14" s="200" customFormat="1" ht="12" customHeight="1" thickBot="1" x14ac:dyDescent="0.3">
      <c r="A49" s="196"/>
      <c r="B49" s="201"/>
      <c r="C49" s="202"/>
      <c r="D49" s="203"/>
      <c r="E49" s="203"/>
      <c r="F49" s="211"/>
      <c r="G49" s="204"/>
      <c r="H49" s="203"/>
      <c r="I49" s="212"/>
      <c r="J49" s="116"/>
      <c r="K49" s="204"/>
      <c r="L49" s="203"/>
      <c r="M49" s="204"/>
      <c r="N49" s="213"/>
    </row>
    <row r="50" spans="1:14" s="205" customFormat="1" ht="12" customHeight="1" x14ac:dyDescent="0.25">
      <c r="A50" s="163"/>
      <c r="D50" s="163"/>
      <c r="E50" s="163"/>
      <c r="F50" s="163"/>
      <c r="G50" s="163"/>
      <c r="K50" s="163"/>
    </row>
    <row r="51" spans="1:14" ht="30" customHeight="1" x14ac:dyDescent="0.25">
      <c r="B51" s="191"/>
      <c r="C51" s="205"/>
      <c r="D51" s="177"/>
      <c r="E51" s="177"/>
      <c r="F51" s="178"/>
      <c r="G51" s="181"/>
      <c r="H51" s="177"/>
      <c r="I51" s="22"/>
      <c r="J51" s="56"/>
      <c r="K51" s="181"/>
      <c r="L51" s="177"/>
      <c r="M51" s="181"/>
      <c r="N51" s="182"/>
    </row>
  </sheetData>
  <mergeCells count="6">
    <mergeCell ref="D4:F4"/>
    <mergeCell ref="H4:J4"/>
    <mergeCell ref="L4:N4"/>
    <mergeCell ref="D5:F5"/>
    <mergeCell ref="H5:J5"/>
    <mergeCell ref="L5:N5"/>
  </mergeCells>
  <conditionalFormatting sqref="B5:B6">
    <cfRule type="cellIs" dxfId="272" priority="2" stopIfTrue="1" operator="lessThan">
      <formula>0</formula>
    </cfRule>
  </conditionalFormatting>
  <conditionalFormatting sqref="B5:B6">
    <cfRule type="cellIs" dxfId="271" priority="1" stopIfTrue="1" operator="lessThan">
      <formula>0</formula>
    </cfRule>
  </conditionalFormatting>
  <printOptions horizontalCentered="1"/>
  <pageMargins left="0.31496062992125984" right="0.31496062992125984" top="0.59055118110236227" bottom="0.35433070866141736" header="0.31496062992125984" footer="0.31496062992125984"/>
  <pageSetup paperSize="9" scale="5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EB7A6-B5DC-4AB1-B0B8-A0AA1E80878E}">
  <dimension ref="A1:N51"/>
  <sheetViews>
    <sheetView view="pageBreakPreview" topLeftCell="A34" zoomScale="73" zoomScaleNormal="100" zoomScaleSheetLayoutView="73" workbookViewId="0">
      <selection activeCell="N27" sqref="N27"/>
    </sheetView>
  </sheetViews>
  <sheetFormatPr defaultRowHeight="16.5" x14ac:dyDescent="0.25"/>
  <cols>
    <col min="1" max="1" width="4.625" style="163" customWidth="1"/>
    <col min="2" max="2" width="35.125" style="164" customWidth="1"/>
    <col min="3" max="3" width="2.625" style="164" customWidth="1"/>
    <col min="4" max="5" width="10.25" style="206" customWidth="1"/>
    <col min="6" max="6" width="12.875" style="206" customWidth="1"/>
    <col min="7" max="7" width="2.625" style="206" customWidth="1"/>
    <col min="8" max="9" width="10" style="164" customWidth="1"/>
    <col min="10" max="10" width="12.875" style="164" customWidth="1"/>
    <col min="11" max="11" width="2.625" style="206" customWidth="1"/>
    <col min="12" max="13" width="10" style="164" customWidth="1"/>
    <col min="14" max="14" width="12.875" style="164" customWidth="1"/>
    <col min="15" max="16384" width="9" style="164"/>
  </cols>
  <sheetData>
    <row r="1" spans="1:14" s="160" customFormat="1" ht="24.95" customHeight="1" x14ac:dyDescent="0.25">
      <c r="A1" s="159"/>
      <c r="B1" s="389" t="s">
        <v>366</v>
      </c>
      <c r="C1" s="455"/>
      <c r="D1" s="455"/>
      <c r="E1" s="455"/>
      <c r="F1" s="455"/>
      <c r="G1" s="455"/>
      <c r="H1" s="455"/>
      <c r="I1" s="455"/>
      <c r="J1" s="455"/>
      <c r="K1" s="456"/>
      <c r="L1" s="456"/>
      <c r="M1" s="456"/>
      <c r="N1" s="456"/>
    </row>
    <row r="2" spans="1:14" s="162" customFormat="1" ht="21.95" customHeight="1" x14ac:dyDescent="0.25">
      <c r="A2" s="161"/>
      <c r="B2" s="390" t="s">
        <v>367</v>
      </c>
      <c r="C2" s="457"/>
      <c r="D2" s="457"/>
      <c r="E2" s="457"/>
      <c r="F2" s="457"/>
      <c r="G2" s="457"/>
      <c r="H2" s="457"/>
      <c r="I2" s="457"/>
      <c r="J2" s="457"/>
      <c r="K2" s="458"/>
      <c r="L2" s="458"/>
      <c r="M2" s="458"/>
      <c r="N2" s="458"/>
    </row>
    <row r="3" spans="1:14" ht="9" customHeight="1" thickBot="1" x14ac:dyDescent="0.3">
      <c r="B3" s="459"/>
      <c r="C3" s="459"/>
      <c r="D3" s="460"/>
      <c r="E3" s="460"/>
      <c r="F3" s="460"/>
      <c r="G3" s="460"/>
      <c r="H3" s="459"/>
      <c r="I3" s="459"/>
      <c r="J3" s="459"/>
      <c r="K3" s="460"/>
      <c r="L3" s="459"/>
      <c r="M3" s="459"/>
      <c r="N3" s="459"/>
    </row>
    <row r="4" spans="1:14" s="166" customFormat="1" ht="15" customHeight="1" x14ac:dyDescent="0.2">
      <c r="A4" s="165"/>
      <c r="B4" s="461"/>
      <c r="C4" s="461"/>
      <c r="D4" s="612"/>
      <c r="E4" s="612"/>
      <c r="F4" s="612"/>
      <c r="G4" s="462"/>
      <c r="H4" s="612"/>
      <c r="I4" s="612"/>
      <c r="J4" s="612"/>
      <c r="K4" s="462"/>
      <c r="L4" s="612"/>
      <c r="M4" s="612"/>
      <c r="N4" s="612"/>
    </row>
    <row r="5" spans="1:14" s="168" customFormat="1" ht="24.95" customHeight="1" x14ac:dyDescent="0.2">
      <c r="A5" s="167"/>
      <c r="B5" s="472" t="s">
        <v>231</v>
      </c>
      <c r="C5" s="463"/>
      <c r="D5" s="613" t="s">
        <v>31</v>
      </c>
      <c r="E5" s="613"/>
      <c r="F5" s="613"/>
      <c r="G5" s="463"/>
      <c r="H5" s="604" t="s">
        <v>232</v>
      </c>
      <c r="I5" s="604"/>
      <c r="J5" s="604"/>
      <c r="K5" s="463"/>
      <c r="L5" s="604" t="s">
        <v>233</v>
      </c>
      <c r="M5" s="604"/>
      <c r="N5" s="604"/>
    </row>
    <row r="6" spans="1:14" s="160" customFormat="1" ht="24.95" customHeight="1" x14ac:dyDescent="0.25">
      <c r="A6" s="169"/>
      <c r="B6" s="397" t="s">
        <v>234</v>
      </c>
      <c r="C6" s="464"/>
      <c r="D6" s="465" t="s">
        <v>6</v>
      </c>
      <c r="E6" s="465" t="s">
        <v>7</v>
      </c>
      <c r="F6" s="465" t="s">
        <v>8</v>
      </c>
      <c r="G6" s="466"/>
      <c r="H6" s="410" t="s">
        <v>6</v>
      </c>
      <c r="I6" s="410" t="s">
        <v>7</v>
      </c>
      <c r="J6" s="410" t="s">
        <v>8</v>
      </c>
      <c r="K6" s="466"/>
      <c r="L6" s="410" t="s">
        <v>6</v>
      </c>
      <c r="M6" s="410" t="s">
        <v>7</v>
      </c>
      <c r="N6" s="410" t="s">
        <v>8</v>
      </c>
    </row>
    <row r="7" spans="1:14" s="171" customFormat="1" ht="24.95" customHeight="1" x14ac:dyDescent="0.25">
      <c r="A7" s="170"/>
      <c r="B7" s="467"/>
      <c r="C7" s="467"/>
      <c r="D7" s="468" t="s">
        <v>9</v>
      </c>
      <c r="E7" s="468" t="s">
        <v>10</v>
      </c>
      <c r="F7" s="468" t="s">
        <v>11</v>
      </c>
      <c r="G7" s="457"/>
      <c r="H7" s="452" t="s">
        <v>9</v>
      </c>
      <c r="I7" s="452" t="s">
        <v>10</v>
      </c>
      <c r="J7" s="452" t="s">
        <v>11</v>
      </c>
      <c r="K7" s="457"/>
      <c r="L7" s="452" t="s">
        <v>9</v>
      </c>
      <c r="M7" s="452" t="s">
        <v>10</v>
      </c>
      <c r="N7" s="452" t="s">
        <v>11</v>
      </c>
    </row>
    <row r="8" spans="1:14" s="171" customFormat="1" ht="15" customHeight="1" thickBot="1" x14ac:dyDescent="0.3">
      <c r="A8" s="170"/>
      <c r="B8" s="469"/>
      <c r="C8" s="469"/>
      <c r="D8" s="470"/>
      <c r="E8" s="470"/>
      <c r="F8" s="470"/>
      <c r="G8" s="471"/>
      <c r="H8" s="470"/>
      <c r="I8" s="470"/>
      <c r="J8" s="470"/>
      <c r="K8" s="471"/>
      <c r="L8" s="470"/>
      <c r="M8" s="470"/>
      <c r="N8" s="470"/>
    </row>
    <row r="9" spans="1:14" s="171" customFormat="1" ht="15" customHeight="1" x14ac:dyDescent="0.25">
      <c r="A9" s="170"/>
      <c r="B9" s="172"/>
      <c r="C9" s="172"/>
      <c r="D9" s="173"/>
      <c r="E9" s="173"/>
      <c r="F9" s="173"/>
      <c r="G9" s="174"/>
      <c r="H9" s="173"/>
      <c r="I9" s="173"/>
      <c r="J9" s="173"/>
      <c r="K9" s="174"/>
      <c r="L9" s="173"/>
      <c r="M9" s="173"/>
      <c r="N9" s="173"/>
    </row>
    <row r="10" spans="1:14" s="180" customFormat="1" ht="30" customHeight="1" x14ac:dyDescent="0.25">
      <c r="A10" s="175"/>
      <c r="B10" s="48" t="s">
        <v>31</v>
      </c>
      <c r="D10" s="93">
        <v>16561</v>
      </c>
      <c r="E10" s="93">
        <v>9227</v>
      </c>
      <c r="F10" s="93">
        <v>7334</v>
      </c>
      <c r="G10" s="179"/>
      <c r="H10" s="177">
        <v>10492</v>
      </c>
      <c r="I10" s="177">
        <v>5957</v>
      </c>
      <c r="J10" s="177">
        <v>4535</v>
      </c>
      <c r="K10" s="179"/>
      <c r="L10" s="177">
        <v>6069</v>
      </c>
      <c r="M10" s="177">
        <v>3270</v>
      </c>
      <c r="N10" s="177">
        <v>2799</v>
      </c>
    </row>
    <row r="11" spans="1:14" s="160" customFormat="1" ht="30" customHeight="1" x14ac:dyDescent="0.25">
      <c r="A11" s="169"/>
      <c r="B11" s="48" t="s">
        <v>235</v>
      </c>
      <c r="C11" s="180"/>
      <c r="D11" s="93">
        <v>176</v>
      </c>
      <c r="E11" s="95">
        <v>106</v>
      </c>
      <c r="F11" s="95">
        <v>70</v>
      </c>
      <c r="G11" s="183"/>
      <c r="H11" s="177">
        <v>111</v>
      </c>
      <c r="I11" s="181">
        <v>64</v>
      </c>
      <c r="J11" s="181">
        <v>47</v>
      </c>
      <c r="K11" s="183"/>
      <c r="L11" s="177">
        <v>65</v>
      </c>
      <c r="M11" s="181">
        <v>42</v>
      </c>
      <c r="N11" s="181">
        <v>23</v>
      </c>
    </row>
    <row r="12" spans="1:14" s="160" customFormat="1" ht="30" customHeight="1" x14ac:dyDescent="0.25">
      <c r="A12" s="169"/>
      <c r="B12" s="184" t="s">
        <v>236</v>
      </c>
      <c r="C12" s="180"/>
      <c r="D12" s="93">
        <v>46</v>
      </c>
      <c r="E12" s="95">
        <v>28</v>
      </c>
      <c r="F12" s="95">
        <v>18</v>
      </c>
      <c r="G12" s="183"/>
      <c r="H12" s="177">
        <v>33</v>
      </c>
      <c r="I12" s="181">
        <v>21</v>
      </c>
      <c r="J12" s="181">
        <v>12</v>
      </c>
      <c r="K12" s="183"/>
      <c r="L12" s="177">
        <v>13</v>
      </c>
      <c r="M12" s="181">
        <v>7</v>
      </c>
      <c r="N12" s="181">
        <v>6</v>
      </c>
    </row>
    <row r="13" spans="1:14" s="160" customFormat="1" ht="30" customHeight="1" x14ac:dyDescent="0.25">
      <c r="A13" s="169"/>
      <c r="B13" s="184" t="s">
        <v>237</v>
      </c>
      <c r="C13" s="180"/>
      <c r="D13" s="93">
        <v>46</v>
      </c>
      <c r="E13" s="95">
        <v>25</v>
      </c>
      <c r="F13" s="95">
        <v>21</v>
      </c>
      <c r="G13" s="183"/>
      <c r="H13" s="177">
        <v>28</v>
      </c>
      <c r="I13" s="181">
        <v>14</v>
      </c>
      <c r="J13" s="181">
        <v>14</v>
      </c>
      <c r="K13" s="183"/>
      <c r="L13" s="177">
        <v>18</v>
      </c>
      <c r="M13" s="181">
        <v>11</v>
      </c>
      <c r="N13" s="181">
        <v>7</v>
      </c>
    </row>
    <row r="14" spans="1:14" s="162" customFormat="1" ht="18.95" customHeight="1" x14ac:dyDescent="0.25">
      <c r="A14" s="185"/>
      <c r="B14" s="186" t="s">
        <v>238</v>
      </c>
      <c r="C14" s="208"/>
      <c r="D14" s="177"/>
      <c r="E14" s="181"/>
      <c r="F14" s="181"/>
      <c r="G14" s="183"/>
      <c r="H14" s="177"/>
      <c r="I14" s="181"/>
      <c r="J14" s="181"/>
      <c r="K14" s="183"/>
      <c r="L14" s="177"/>
      <c r="M14" s="181"/>
      <c r="N14" s="181"/>
    </row>
    <row r="15" spans="1:14" s="160" customFormat="1" ht="30" customHeight="1" x14ac:dyDescent="0.25">
      <c r="A15" s="169"/>
      <c r="B15" s="184" t="s">
        <v>239</v>
      </c>
      <c r="C15" s="180"/>
      <c r="D15" s="93">
        <v>25</v>
      </c>
      <c r="E15" s="95">
        <v>15</v>
      </c>
      <c r="F15" s="95">
        <v>10</v>
      </c>
      <c r="G15" s="183"/>
      <c r="H15" s="177">
        <v>15</v>
      </c>
      <c r="I15" s="181">
        <v>9</v>
      </c>
      <c r="J15" s="181">
        <v>6</v>
      </c>
      <c r="K15" s="183"/>
      <c r="L15" s="177">
        <v>10</v>
      </c>
      <c r="M15" s="181">
        <v>6</v>
      </c>
      <c r="N15" s="181">
        <v>4</v>
      </c>
    </row>
    <row r="16" spans="1:14" s="162" customFormat="1" ht="18.95" customHeight="1" x14ac:dyDescent="0.25">
      <c r="A16" s="185"/>
      <c r="B16" s="186" t="s">
        <v>240</v>
      </c>
      <c r="C16" s="208"/>
      <c r="D16" s="177"/>
      <c r="E16" s="181"/>
      <c r="F16" s="181"/>
      <c r="G16" s="183"/>
      <c r="H16" s="177"/>
      <c r="I16" s="181"/>
      <c r="J16" s="181"/>
      <c r="K16" s="183"/>
      <c r="L16" s="177"/>
      <c r="M16" s="181"/>
      <c r="N16" s="181"/>
    </row>
    <row r="17" spans="1:14" s="160" customFormat="1" ht="30" customHeight="1" x14ac:dyDescent="0.25">
      <c r="A17" s="169"/>
      <c r="B17" s="184" t="s">
        <v>241</v>
      </c>
      <c r="C17" s="180"/>
      <c r="D17" s="93">
        <v>24</v>
      </c>
      <c r="E17" s="95">
        <v>14</v>
      </c>
      <c r="F17" s="95">
        <v>10</v>
      </c>
      <c r="G17" s="183"/>
      <c r="H17" s="177">
        <v>14</v>
      </c>
      <c r="I17" s="181">
        <v>5</v>
      </c>
      <c r="J17" s="181">
        <v>9</v>
      </c>
      <c r="K17" s="183"/>
      <c r="L17" s="177">
        <v>10</v>
      </c>
      <c r="M17" s="181">
        <v>9</v>
      </c>
      <c r="N17" s="181">
        <v>1</v>
      </c>
    </row>
    <row r="18" spans="1:14" s="162" customFormat="1" ht="18.95" customHeight="1" x14ac:dyDescent="0.25">
      <c r="A18" s="185"/>
      <c r="B18" s="186" t="s">
        <v>242</v>
      </c>
      <c r="C18" s="208"/>
      <c r="D18" s="177"/>
      <c r="E18" s="181"/>
      <c r="F18" s="181"/>
      <c r="G18" s="183"/>
      <c r="H18" s="177"/>
      <c r="I18" s="181"/>
      <c r="J18" s="181"/>
      <c r="K18" s="183"/>
      <c r="L18" s="177"/>
      <c r="M18" s="181"/>
      <c r="N18" s="181"/>
    </row>
    <row r="19" spans="1:14" s="160" customFormat="1" ht="30" customHeight="1" x14ac:dyDescent="0.25">
      <c r="A19" s="169"/>
      <c r="B19" s="184" t="s">
        <v>243</v>
      </c>
      <c r="C19" s="180"/>
      <c r="D19" s="93">
        <v>20</v>
      </c>
      <c r="E19" s="95">
        <v>15</v>
      </c>
      <c r="F19" s="95">
        <v>5</v>
      </c>
      <c r="G19" s="183"/>
      <c r="H19" s="177">
        <v>10</v>
      </c>
      <c r="I19" s="181">
        <v>9</v>
      </c>
      <c r="J19" s="181">
        <v>1</v>
      </c>
      <c r="K19" s="183"/>
      <c r="L19" s="177">
        <v>10</v>
      </c>
      <c r="M19" s="181">
        <v>6</v>
      </c>
      <c r="N19" s="181">
        <v>4</v>
      </c>
    </row>
    <row r="20" spans="1:14" s="162" customFormat="1" ht="18.95" customHeight="1" x14ac:dyDescent="0.25">
      <c r="A20" s="161"/>
      <c r="B20" s="186" t="s">
        <v>244</v>
      </c>
      <c r="C20" s="208"/>
      <c r="D20" s="177"/>
      <c r="E20" s="181"/>
      <c r="F20" s="181"/>
      <c r="G20" s="183"/>
      <c r="H20" s="177"/>
      <c r="I20" s="181"/>
      <c r="J20" s="181"/>
      <c r="K20" s="183"/>
      <c r="L20" s="177"/>
      <c r="M20" s="181"/>
      <c r="N20" s="181"/>
    </row>
    <row r="21" spans="1:14" s="160" customFormat="1" ht="30" customHeight="1" x14ac:dyDescent="0.25">
      <c r="A21" s="169"/>
      <c r="B21" s="184" t="s">
        <v>245</v>
      </c>
      <c r="C21" s="180"/>
      <c r="D21" s="93">
        <v>8</v>
      </c>
      <c r="E21" s="95">
        <v>4</v>
      </c>
      <c r="F21" s="95">
        <v>4</v>
      </c>
      <c r="G21" s="183"/>
      <c r="H21" s="177">
        <v>7</v>
      </c>
      <c r="I21" s="181">
        <v>4</v>
      </c>
      <c r="J21" s="181">
        <v>3</v>
      </c>
      <c r="K21" s="183"/>
      <c r="L21" s="177">
        <v>1</v>
      </c>
      <c r="M21" s="181" t="s">
        <v>447</v>
      </c>
      <c r="N21" s="181">
        <v>1</v>
      </c>
    </row>
    <row r="22" spans="1:14" s="162" customFormat="1" ht="18.95" customHeight="1" x14ac:dyDescent="0.25">
      <c r="A22" s="185"/>
      <c r="B22" s="186" t="s">
        <v>246</v>
      </c>
      <c r="C22" s="208"/>
      <c r="D22" s="177"/>
      <c r="E22" s="181"/>
      <c r="F22" s="181"/>
      <c r="G22" s="183"/>
      <c r="H22" s="177"/>
      <c r="I22" s="181"/>
      <c r="J22" s="181"/>
      <c r="K22" s="183"/>
      <c r="L22" s="177"/>
      <c r="M22" s="181"/>
      <c r="N22" s="181"/>
    </row>
    <row r="23" spans="1:14" s="160" customFormat="1" ht="30" customHeight="1" x14ac:dyDescent="0.25">
      <c r="A23" s="169"/>
      <c r="B23" s="188" t="s">
        <v>247</v>
      </c>
      <c r="C23" s="180"/>
      <c r="D23" s="93">
        <v>7</v>
      </c>
      <c r="E23" s="95">
        <v>5</v>
      </c>
      <c r="F23" s="95">
        <v>2</v>
      </c>
      <c r="G23" s="183"/>
      <c r="H23" s="177">
        <v>4</v>
      </c>
      <c r="I23" s="181">
        <v>2</v>
      </c>
      <c r="J23" s="181">
        <v>2</v>
      </c>
      <c r="K23" s="183"/>
      <c r="L23" s="177">
        <v>3</v>
      </c>
      <c r="M23" s="181">
        <v>3</v>
      </c>
      <c r="N23" s="181" t="s">
        <v>447</v>
      </c>
    </row>
    <row r="24" spans="1:14" s="162" customFormat="1" ht="18.95" customHeight="1" x14ac:dyDescent="0.25">
      <c r="A24" s="161"/>
      <c r="B24" s="189" t="s">
        <v>248</v>
      </c>
      <c r="C24" s="208"/>
      <c r="D24" s="177"/>
      <c r="E24" s="181"/>
      <c r="F24" s="181"/>
      <c r="G24" s="183"/>
      <c r="H24" s="177"/>
      <c r="I24" s="181"/>
      <c r="J24" s="181"/>
      <c r="K24" s="183"/>
      <c r="L24" s="177"/>
      <c r="M24" s="181"/>
      <c r="N24" s="181"/>
    </row>
    <row r="25" spans="1:14" s="160" customFormat="1" ht="30.95" customHeight="1" x14ac:dyDescent="0.25">
      <c r="A25" s="159"/>
      <c r="B25" s="48" t="s">
        <v>249</v>
      </c>
      <c r="C25" s="180"/>
      <c r="D25" s="93">
        <v>11</v>
      </c>
      <c r="E25" s="95">
        <v>6</v>
      </c>
      <c r="F25" s="95">
        <v>5</v>
      </c>
      <c r="G25" s="183"/>
      <c r="H25" s="177">
        <v>5</v>
      </c>
      <c r="I25" s="181">
        <v>3</v>
      </c>
      <c r="J25" s="181">
        <v>2</v>
      </c>
      <c r="K25" s="183"/>
      <c r="L25" s="177">
        <v>6</v>
      </c>
      <c r="M25" s="181">
        <v>3</v>
      </c>
      <c r="N25" s="181">
        <v>3</v>
      </c>
    </row>
    <row r="26" spans="1:14" ht="30.95" customHeight="1" x14ac:dyDescent="0.25">
      <c r="B26" s="48" t="s">
        <v>250</v>
      </c>
      <c r="C26" s="205"/>
      <c r="D26" s="93">
        <v>12</v>
      </c>
      <c r="E26" s="95">
        <v>6</v>
      </c>
      <c r="F26" s="95">
        <v>6</v>
      </c>
      <c r="G26" s="181"/>
      <c r="H26" s="177">
        <v>7</v>
      </c>
      <c r="I26" s="181">
        <v>3</v>
      </c>
      <c r="J26" s="181">
        <v>4</v>
      </c>
      <c r="K26" s="181"/>
      <c r="L26" s="177">
        <v>5</v>
      </c>
      <c r="M26" s="181">
        <v>3</v>
      </c>
      <c r="N26" s="181">
        <v>2</v>
      </c>
    </row>
    <row r="27" spans="1:14" ht="30.95" customHeight="1" x14ac:dyDescent="0.25">
      <c r="A27" s="191"/>
      <c r="B27" s="48" t="s">
        <v>251</v>
      </c>
      <c r="C27" s="166"/>
      <c r="D27" s="93">
        <v>7</v>
      </c>
      <c r="E27" s="95">
        <v>5</v>
      </c>
      <c r="F27" s="95">
        <v>2</v>
      </c>
      <c r="G27" s="183"/>
      <c r="H27" s="177">
        <v>3</v>
      </c>
      <c r="I27" s="181">
        <v>3</v>
      </c>
      <c r="J27" s="181" t="s">
        <v>447</v>
      </c>
      <c r="K27" s="183"/>
      <c r="L27" s="177">
        <v>4</v>
      </c>
      <c r="M27" s="181">
        <v>2</v>
      </c>
      <c r="N27" s="181">
        <v>2</v>
      </c>
    </row>
    <row r="28" spans="1:14" ht="30.95" customHeight="1" x14ac:dyDescent="0.25">
      <c r="A28" s="174"/>
      <c r="B28" s="48" t="s">
        <v>252</v>
      </c>
      <c r="D28" s="93">
        <v>11</v>
      </c>
      <c r="E28" s="95">
        <v>7</v>
      </c>
      <c r="F28" s="95">
        <v>4</v>
      </c>
      <c r="G28" s="183"/>
      <c r="H28" s="177">
        <v>10</v>
      </c>
      <c r="I28" s="181">
        <v>7</v>
      </c>
      <c r="J28" s="181">
        <v>3</v>
      </c>
      <c r="K28" s="183"/>
      <c r="L28" s="177">
        <v>1</v>
      </c>
      <c r="M28" s="181" t="s">
        <v>447</v>
      </c>
      <c r="N28" s="181">
        <v>1</v>
      </c>
    </row>
    <row r="29" spans="1:14" ht="30.95" customHeight="1" x14ac:dyDescent="0.25">
      <c r="B29" s="48" t="s">
        <v>253</v>
      </c>
      <c r="D29" s="93">
        <v>217</v>
      </c>
      <c r="E29" s="95">
        <v>130</v>
      </c>
      <c r="F29" s="95">
        <v>87</v>
      </c>
      <c r="G29" s="183"/>
      <c r="H29" s="177">
        <v>136</v>
      </c>
      <c r="I29" s="181">
        <v>80</v>
      </c>
      <c r="J29" s="181">
        <v>56</v>
      </c>
      <c r="K29" s="183"/>
      <c r="L29" s="177">
        <v>81</v>
      </c>
      <c r="M29" s="181">
        <v>50</v>
      </c>
      <c r="N29" s="181">
        <v>31</v>
      </c>
    </row>
    <row r="30" spans="1:14" ht="30.95" customHeight="1" x14ac:dyDescent="0.25">
      <c r="A30" s="194"/>
      <c r="B30" s="48" t="s">
        <v>254</v>
      </c>
      <c r="C30" s="209"/>
      <c r="D30" s="93">
        <v>42</v>
      </c>
      <c r="E30" s="95">
        <v>26</v>
      </c>
      <c r="F30" s="95">
        <v>16</v>
      </c>
      <c r="G30" s="183"/>
      <c r="H30" s="177">
        <v>24</v>
      </c>
      <c r="I30" s="181">
        <v>15</v>
      </c>
      <c r="J30" s="181">
        <v>9</v>
      </c>
      <c r="K30" s="183"/>
      <c r="L30" s="177">
        <v>18</v>
      </c>
      <c r="M30" s="181">
        <v>11</v>
      </c>
      <c r="N30" s="181">
        <v>7</v>
      </c>
    </row>
    <row r="31" spans="1:14" ht="30.95" customHeight="1" x14ac:dyDescent="0.25">
      <c r="B31" s="48" t="s">
        <v>255</v>
      </c>
      <c r="D31" s="93">
        <v>50</v>
      </c>
      <c r="E31" s="95">
        <v>29</v>
      </c>
      <c r="F31" s="95">
        <v>21</v>
      </c>
      <c r="G31" s="183"/>
      <c r="H31" s="177">
        <v>29</v>
      </c>
      <c r="I31" s="181">
        <v>18</v>
      </c>
      <c r="J31" s="181">
        <v>11</v>
      </c>
      <c r="K31" s="183"/>
      <c r="L31" s="177">
        <v>21</v>
      </c>
      <c r="M31" s="181">
        <v>11</v>
      </c>
      <c r="N31" s="181">
        <v>10</v>
      </c>
    </row>
    <row r="32" spans="1:14" ht="30.95" customHeight="1" x14ac:dyDescent="0.25">
      <c r="B32" s="48" t="s">
        <v>256</v>
      </c>
      <c r="D32" s="93">
        <v>135</v>
      </c>
      <c r="E32" s="95">
        <v>114</v>
      </c>
      <c r="F32" s="95">
        <v>21</v>
      </c>
      <c r="G32" s="183"/>
      <c r="H32" s="177">
        <v>73</v>
      </c>
      <c r="I32" s="181">
        <v>63</v>
      </c>
      <c r="J32" s="181">
        <v>10</v>
      </c>
      <c r="K32" s="183"/>
      <c r="L32" s="177">
        <v>62</v>
      </c>
      <c r="M32" s="181">
        <v>51</v>
      </c>
      <c r="N32" s="181">
        <v>11</v>
      </c>
    </row>
    <row r="33" spans="1:14" ht="30.95" customHeight="1" x14ac:dyDescent="0.25">
      <c r="B33" s="48" t="s">
        <v>257</v>
      </c>
      <c r="D33" s="93">
        <v>179</v>
      </c>
      <c r="E33" s="95">
        <v>136</v>
      </c>
      <c r="F33" s="95">
        <v>43</v>
      </c>
      <c r="G33" s="183"/>
      <c r="H33" s="177">
        <v>107</v>
      </c>
      <c r="I33" s="181">
        <v>81</v>
      </c>
      <c r="J33" s="181">
        <v>26</v>
      </c>
      <c r="K33" s="183"/>
      <c r="L33" s="177">
        <v>72</v>
      </c>
      <c r="M33" s="181">
        <v>55</v>
      </c>
      <c r="N33" s="181">
        <v>17</v>
      </c>
    </row>
    <row r="34" spans="1:14" ht="30.95" customHeight="1" x14ac:dyDescent="0.25">
      <c r="B34" s="48" t="s">
        <v>258</v>
      </c>
      <c r="D34" s="93">
        <v>191</v>
      </c>
      <c r="E34" s="95">
        <v>134</v>
      </c>
      <c r="F34" s="95">
        <v>57</v>
      </c>
      <c r="G34" s="183"/>
      <c r="H34" s="177">
        <v>125</v>
      </c>
      <c r="I34" s="181">
        <v>91</v>
      </c>
      <c r="J34" s="181">
        <v>34</v>
      </c>
      <c r="K34" s="183"/>
      <c r="L34" s="177">
        <v>66</v>
      </c>
      <c r="M34" s="181">
        <v>43</v>
      </c>
      <c r="N34" s="181">
        <v>23</v>
      </c>
    </row>
    <row r="35" spans="1:14" ht="30.95" customHeight="1" x14ac:dyDescent="0.25">
      <c r="B35" s="48" t="s">
        <v>259</v>
      </c>
      <c r="D35" s="93">
        <v>259</v>
      </c>
      <c r="E35" s="95">
        <v>185</v>
      </c>
      <c r="F35" s="95">
        <v>74</v>
      </c>
      <c r="G35" s="183"/>
      <c r="H35" s="177">
        <v>181</v>
      </c>
      <c r="I35" s="181">
        <v>135</v>
      </c>
      <c r="J35" s="181">
        <v>46</v>
      </c>
      <c r="K35" s="183"/>
      <c r="L35" s="177">
        <v>78</v>
      </c>
      <c r="M35" s="181">
        <v>50</v>
      </c>
      <c r="N35" s="181">
        <v>28</v>
      </c>
    </row>
    <row r="36" spans="1:14" ht="30.95" customHeight="1" x14ac:dyDescent="0.25">
      <c r="B36" s="48" t="s">
        <v>260</v>
      </c>
      <c r="D36" s="93">
        <v>358</v>
      </c>
      <c r="E36" s="95">
        <v>236</v>
      </c>
      <c r="F36" s="95">
        <v>122</v>
      </c>
      <c r="G36" s="183"/>
      <c r="H36" s="177">
        <v>234</v>
      </c>
      <c r="I36" s="181">
        <v>152</v>
      </c>
      <c r="J36" s="181">
        <v>82</v>
      </c>
      <c r="K36" s="183"/>
      <c r="L36" s="177">
        <v>124</v>
      </c>
      <c r="M36" s="181">
        <v>84</v>
      </c>
      <c r="N36" s="181">
        <v>40</v>
      </c>
    </row>
    <row r="37" spans="1:14" ht="30.95" customHeight="1" x14ac:dyDescent="0.25">
      <c r="B37" s="48" t="s">
        <v>261</v>
      </c>
      <c r="D37" s="93">
        <v>593</v>
      </c>
      <c r="E37" s="95">
        <v>386</v>
      </c>
      <c r="F37" s="95">
        <v>207</v>
      </c>
      <c r="G37" s="183"/>
      <c r="H37" s="177">
        <v>377</v>
      </c>
      <c r="I37" s="181">
        <v>254</v>
      </c>
      <c r="J37" s="181">
        <v>123</v>
      </c>
      <c r="K37" s="183"/>
      <c r="L37" s="177">
        <v>216</v>
      </c>
      <c r="M37" s="181">
        <v>132</v>
      </c>
      <c r="N37" s="181">
        <v>84</v>
      </c>
    </row>
    <row r="38" spans="1:14" ht="30.95" customHeight="1" x14ac:dyDescent="0.25">
      <c r="B38" s="48" t="s">
        <v>262</v>
      </c>
      <c r="D38" s="93">
        <v>707</v>
      </c>
      <c r="E38" s="95">
        <v>446</v>
      </c>
      <c r="F38" s="95">
        <v>261</v>
      </c>
      <c r="G38" s="183"/>
      <c r="H38" s="177">
        <v>479</v>
      </c>
      <c r="I38" s="181">
        <v>309</v>
      </c>
      <c r="J38" s="181">
        <v>170</v>
      </c>
      <c r="K38" s="183"/>
      <c r="L38" s="177">
        <v>228</v>
      </c>
      <c r="M38" s="181">
        <v>137</v>
      </c>
      <c r="N38" s="181">
        <v>91</v>
      </c>
    </row>
    <row r="39" spans="1:14" ht="30.95" customHeight="1" x14ac:dyDescent="0.25">
      <c r="B39" s="48" t="s">
        <v>263</v>
      </c>
      <c r="D39" s="93">
        <v>1028</v>
      </c>
      <c r="E39" s="95">
        <v>644</v>
      </c>
      <c r="F39" s="95">
        <v>384</v>
      </c>
      <c r="G39" s="183"/>
      <c r="H39" s="177">
        <v>671</v>
      </c>
      <c r="I39" s="181">
        <v>427</v>
      </c>
      <c r="J39" s="181">
        <v>244</v>
      </c>
      <c r="K39" s="183"/>
      <c r="L39" s="177">
        <v>357</v>
      </c>
      <c r="M39" s="181">
        <v>217</v>
      </c>
      <c r="N39" s="181">
        <v>140</v>
      </c>
    </row>
    <row r="40" spans="1:14" ht="30.95" customHeight="1" x14ac:dyDescent="0.25">
      <c r="B40" s="48" t="s">
        <v>264</v>
      </c>
      <c r="D40" s="93">
        <v>1328</v>
      </c>
      <c r="E40" s="95">
        <v>808</v>
      </c>
      <c r="F40" s="95">
        <v>520</v>
      </c>
      <c r="G40" s="183"/>
      <c r="H40" s="177">
        <v>871</v>
      </c>
      <c r="I40" s="181">
        <v>539</v>
      </c>
      <c r="J40" s="181">
        <v>332</v>
      </c>
      <c r="K40" s="183"/>
      <c r="L40" s="177">
        <v>457</v>
      </c>
      <c r="M40" s="181">
        <v>269</v>
      </c>
      <c r="N40" s="181">
        <v>188</v>
      </c>
    </row>
    <row r="41" spans="1:14" ht="30.95" customHeight="1" x14ac:dyDescent="0.25">
      <c r="B41" s="191" t="s">
        <v>265</v>
      </c>
      <c r="C41" s="205"/>
      <c r="D41" s="93">
        <v>1739</v>
      </c>
      <c r="E41" s="95">
        <v>1050</v>
      </c>
      <c r="F41" s="95">
        <v>689</v>
      </c>
      <c r="G41" s="181"/>
      <c r="H41" s="177">
        <v>1154</v>
      </c>
      <c r="I41" s="181">
        <v>710</v>
      </c>
      <c r="J41" s="181">
        <v>444</v>
      </c>
      <c r="K41" s="181"/>
      <c r="L41" s="177">
        <v>585</v>
      </c>
      <c r="M41" s="181">
        <v>340</v>
      </c>
      <c r="N41" s="181">
        <v>245</v>
      </c>
    </row>
    <row r="42" spans="1:14" ht="30.95" customHeight="1" x14ac:dyDescent="0.25">
      <c r="B42" s="176" t="s">
        <v>266</v>
      </c>
      <c r="D42" s="93">
        <v>1921</v>
      </c>
      <c r="E42" s="95">
        <v>1116</v>
      </c>
      <c r="F42" s="95">
        <v>805</v>
      </c>
      <c r="G42" s="183"/>
      <c r="H42" s="177">
        <v>1271</v>
      </c>
      <c r="I42" s="181">
        <v>734</v>
      </c>
      <c r="J42" s="181">
        <v>537</v>
      </c>
      <c r="K42" s="183"/>
      <c r="L42" s="177">
        <v>650</v>
      </c>
      <c r="M42" s="181">
        <v>382</v>
      </c>
      <c r="N42" s="181">
        <v>268</v>
      </c>
    </row>
    <row r="43" spans="1:14" ht="30.95" customHeight="1" x14ac:dyDescent="0.25">
      <c r="B43" s="176" t="s">
        <v>267</v>
      </c>
      <c r="D43" s="93">
        <v>2143</v>
      </c>
      <c r="E43" s="95">
        <v>1200</v>
      </c>
      <c r="F43" s="95">
        <v>943</v>
      </c>
      <c r="G43" s="183"/>
      <c r="H43" s="177">
        <v>1364</v>
      </c>
      <c r="I43" s="181">
        <v>758</v>
      </c>
      <c r="J43" s="181">
        <v>606</v>
      </c>
      <c r="K43" s="183"/>
      <c r="L43" s="177">
        <v>779</v>
      </c>
      <c r="M43" s="181">
        <v>442</v>
      </c>
      <c r="N43" s="181">
        <v>337</v>
      </c>
    </row>
    <row r="44" spans="1:14" ht="30.95" customHeight="1" x14ac:dyDescent="0.25">
      <c r="B44" s="176" t="s">
        <v>268</v>
      </c>
      <c r="D44" s="93">
        <v>1990</v>
      </c>
      <c r="E44" s="95">
        <v>1079</v>
      </c>
      <c r="F44" s="95">
        <v>911</v>
      </c>
      <c r="G44" s="183"/>
      <c r="H44" s="177">
        <v>1243</v>
      </c>
      <c r="I44" s="181">
        <v>698</v>
      </c>
      <c r="J44" s="181">
        <v>545</v>
      </c>
      <c r="K44" s="183"/>
      <c r="L44" s="177">
        <v>747</v>
      </c>
      <c r="M44" s="181">
        <v>381</v>
      </c>
      <c r="N44" s="181">
        <v>366</v>
      </c>
    </row>
    <row r="45" spans="1:14" ht="30.95" customHeight="1" x14ac:dyDescent="0.25">
      <c r="B45" s="176" t="s">
        <v>269</v>
      </c>
      <c r="D45" s="93">
        <v>1547</v>
      </c>
      <c r="E45" s="95">
        <v>718</v>
      </c>
      <c r="F45" s="95">
        <v>829</v>
      </c>
      <c r="G45" s="183"/>
      <c r="H45" s="177">
        <v>921</v>
      </c>
      <c r="I45" s="181">
        <v>433</v>
      </c>
      <c r="J45" s="181">
        <v>488</v>
      </c>
      <c r="K45" s="183"/>
      <c r="L45" s="177">
        <v>626</v>
      </c>
      <c r="M45" s="181">
        <v>285</v>
      </c>
      <c r="N45" s="181">
        <v>341</v>
      </c>
    </row>
    <row r="46" spans="1:14" ht="30.95" customHeight="1" x14ac:dyDescent="0.25">
      <c r="B46" s="176" t="s">
        <v>270</v>
      </c>
      <c r="D46" s="93">
        <v>1427</v>
      </c>
      <c r="E46" s="95">
        <v>590</v>
      </c>
      <c r="F46" s="95">
        <v>837</v>
      </c>
      <c r="G46" s="183"/>
      <c r="H46" s="177">
        <v>806</v>
      </c>
      <c r="I46" s="181">
        <v>342</v>
      </c>
      <c r="J46" s="181">
        <v>464</v>
      </c>
      <c r="K46" s="183"/>
      <c r="L46" s="177">
        <v>621</v>
      </c>
      <c r="M46" s="181">
        <v>248</v>
      </c>
      <c r="N46" s="181">
        <v>373</v>
      </c>
    </row>
    <row r="47" spans="1:14" ht="30.95" customHeight="1" x14ac:dyDescent="0.25">
      <c r="B47" s="176" t="s">
        <v>271</v>
      </c>
      <c r="D47" s="93">
        <v>512</v>
      </c>
      <c r="E47" s="95">
        <v>154</v>
      </c>
      <c r="F47" s="95">
        <v>358</v>
      </c>
      <c r="G47" s="183"/>
      <c r="H47" s="177">
        <v>307</v>
      </c>
      <c r="I47" s="181">
        <v>89</v>
      </c>
      <c r="J47" s="181">
        <v>218</v>
      </c>
      <c r="K47" s="183"/>
      <c r="L47" s="177">
        <v>205</v>
      </c>
      <c r="M47" s="181">
        <v>65</v>
      </c>
      <c r="N47" s="181">
        <v>140</v>
      </c>
    </row>
    <row r="48" spans="1:14" s="200" customFormat="1" ht="30.95" customHeight="1" x14ac:dyDescent="0.25">
      <c r="A48" s="196"/>
      <c r="B48" s="197" t="s">
        <v>328</v>
      </c>
      <c r="C48" s="210"/>
      <c r="D48" s="93">
        <v>195</v>
      </c>
      <c r="E48" s="95">
        <v>46</v>
      </c>
      <c r="F48" s="95">
        <v>149</v>
      </c>
      <c r="G48" s="199"/>
      <c r="H48" s="177">
        <v>119</v>
      </c>
      <c r="I48" s="181">
        <v>29</v>
      </c>
      <c r="J48" s="181">
        <v>90</v>
      </c>
      <c r="K48" s="199"/>
      <c r="L48" s="177">
        <v>76</v>
      </c>
      <c r="M48" s="181">
        <v>17</v>
      </c>
      <c r="N48" s="181">
        <v>59</v>
      </c>
    </row>
    <row r="49" spans="1:14" s="200" customFormat="1" ht="12" customHeight="1" thickBot="1" x14ac:dyDescent="0.3">
      <c r="A49" s="196"/>
      <c r="B49" s="201"/>
      <c r="C49" s="202"/>
      <c r="D49" s="203"/>
      <c r="E49" s="203"/>
      <c r="F49" s="211"/>
      <c r="G49" s="204"/>
      <c r="H49" s="203"/>
      <c r="I49" s="212"/>
      <c r="J49" s="116"/>
      <c r="K49" s="204"/>
      <c r="L49" s="203"/>
      <c r="M49" s="212"/>
      <c r="N49" s="116"/>
    </row>
    <row r="50" spans="1:14" s="205" customFormat="1" ht="12" customHeight="1" x14ac:dyDescent="0.25">
      <c r="A50" s="163"/>
      <c r="D50" s="214"/>
      <c r="E50" s="214"/>
      <c r="F50" s="215"/>
      <c r="G50" s="163"/>
      <c r="H50" s="214"/>
      <c r="I50" s="214"/>
      <c r="J50" s="215"/>
      <c r="K50" s="163"/>
      <c r="L50" s="214"/>
      <c r="M50" s="214"/>
      <c r="N50" s="215"/>
    </row>
    <row r="51" spans="1:14" ht="2.25" customHeight="1" x14ac:dyDescent="0.25">
      <c r="B51" s="191" t="s">
        <v>272</v>
      </c>
      <c r="C51" s="205"/>
      <c r="D51" s="177">
        <v>0</v>
      </c>
      <c r="E51" s="177">
        <v>0</v>
      </c>
      <c r="F51" s="178">
        <v>0</v>
      </c>
      <c r="G51" s="181"/>
      <c r="H51" s="177">
        <v>0</v>
      </c>
      <c r="I51" s="22"/>
      <c r="J51" s="56"/>
      <c r="K51" s="181"/>
      <c r="L51" s="177">
        <v>0</v>
      </c>
      <c r="M51" s="22"/>
      <c r="N51" s="56"/>
    </row>
  </sheetData>
  <mergeCells count="6">
    <mergeCell ref="D4:F4"/>
    <mergeCell ref="H4:J4"/>
    <mergeCell ref="L4:N4"/>
    <mergeCell ref="D5:F5"/>
    <mergeCell ref="H5:J5"/>
    <mergeCell ref="L5:N5"/>
  </mergeCells>
  <conditionalFormatting sqref="B5:B6">
    <cfRule type="cellIs" dxfId="270" priority="2" stopIfTrue="1" operator="lessThan">
      <formula>0</formula>
    </cfRule>
  </conditionalFormatting>
  <conditionalFormatting sqref="B5:B6">
    <cfRule type="cellIs" dxfId="269" priority="1" stopIfTrue="1" operator="lessThan">
      <formula>0</formula>
    </cfRule>
  </conditionalFormatting>
  <printOptions horizontalCentered="1"/>
  <pageMargins left="0.31496062992125984" right="0.31496062992125984" top="0.59055118110236227" bottom="0.35433070866141736" header="0.31496062992125984" footer="0.31496062992125984"/>
  <pageSetup paperSize="9" scale="57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64E7C-A43B-49C4-A2C4-EA7A4720C54A}">
  <dimension ref="A1:N51"/>
  <sheetViews>
    <sheetView view="pageBreakPreview" topLeftCell="A28" zoomScale="73" zoomScaleNormal="100" zoomScaleSheetLayoutView="73" workbookViewId="0">
      <selection activeCell="N27" sqref="N27"/>
    </sheetView>
  </sheetViews>
  <sheetFormatPr defaultRowHeight="16.5" x14ac:dyDescent="0.25"/>
  <cols>
    <col min="1" max="1" width="4.625" style="163" customWidth="1"/>
    <col min="2" max="2" width="34.375" style="164" customWidth="1"/>
    <col min="3" max="3" width="2.625" style="164" customWidth="1"/>
    <col min="4" max="5" width="10.25" style="206" customWidth="1"/>
    <col min="6" max="6" width="12.875" style="206" customWidth="1"/>
    <col min="7" max="7" width="2.625" style="206" customWidth="1"/>
    <col min="8" max="9" width="10" style="164" customWidth="1"/>
    <col min="10" max="10" width="12.875" style="164" customWidth="1"/>
    <col min="11" max="11" width="2.625" style="206" customWidth="1"/>
    <col min="12" max="13" width="10" style="164" customWidth="1"/>
    <col min="14" max="14" width="12.875" style="164" customWidth="1"/>
    <col min="15" max="16384" width="9" style="164"/>
  </cols>
  <sheetData>
    <row r="1" spans="1:14" s="160" customFormat="1" ht="24.95" customHeight="1" x14ac:dyDescent="0.25">
      <c r="A1" s="159"/>
      <c r="B1" s="389" t="s">
        <v>368</v>
      </c>
      <c r="C1" s="455"/>
      <c r="D1" s="455"/>
      <c r="E1" s="455"/>
      <c r="F1" s="455"/>
      <c r="G1" s="455"/>
      <c r="H1" s="455"/>
      <c r="I1" s="455"/>
      <c r="J1" s="455"/>
      <c r="K1" s="456"/>
      <c r="L1" s="456"/>
      <c r="M1" s="456"/>
      <c r="N1" s="456"/>
    </row>
    <row r="2" spans="1:14" s="162" customFormat="1" ht="21.95" customHeight="1" x14ac:dyDescent="0.25">
      <c r="A2" s="161"/>
      <c r="B2" s="390" t="s">
        <v>369</v>
      </c>
      <c r="C2" s="457"/>
      <c r="D2" s="457"/>
      <c r="E2" s="457"/>
      <c r="F2" s="457"/>
      <c r="G2" s="457"/>
      <c r="H2" s="457"/>
      <c r="I2" s="457"/>
      <c r="J2" s="457"/>
      <c r="K2" s="458"/>
      <c r="L2" s="458"/>
      <c r="M2" s="458"/>
      <c r="N2" s="458"/>
    </row>
    <row r="3" spans="1:14" ht="9" customHeight="1" thickBot="1" x14ac:dyDescent="0.3">
      <c r="B3" s="459"/>
      <c r="C3" s="459"/>
      <c r="D3" s="460"/>
      <c r="E3" s="460"/>
      <c r="F3" s="460"/>
      <c r="G3" s="460"/>
      <c r="H3" s="459"/>
      <c r="I3" s="459"/>
      <c r="J3" s="459"/>
      <c r="K3" s="460"/>
      <c r="L3" s="459"/>
      <c r="M3" s="459"/>
      <c r="N3" s="459"/>
    </row>
    <row r="4" spans="1:14" s="166" customFormat="1" ht="15" customHeight="1" x14ac:dyDescent="0.2">
      <c r="A4" s="165"/>
      <c r="B4" s="461"/>
      <c r="C4" s="461"/>
      <c r="D4" s="612"/>
      <c r="E4" s="612"/>
      <c r="F4" s="612"/>
      <c r="G4" s="462"/>
      <c r="H4" s="612"/>
      <c r="I4" s="612"/>
      <c r="J4" s="612"/>
      <c r="K4" s="462"/>
      <c r="L4" s="612"/>
      <c r="M4" s="612"/>
      <c r="N4" s="612"/>
    </row>
    <row r="5" spans="1:14" s="168" customFormat="1" ht="24.95" customHeight="1" x14ac:dyDescent="0.2">
      <c r="A5" s="167"/>
      <c r="B5" s="472" t="s">
        <v>231</v>
      </c>
      <c r="C5" s="463"/>
      <c r="D5" s="613" t="s">
        <v>31</v>
      </c>
      <c r="E5" s="613"/>
      <c r="F5" s="613"/>
      <c r="G5" s="463"/>
      <c r="H5" s="604" t="s">
        <v>232</v>
      </c>
      <c r="I5" s="604"/>
      <c r="J5" s="604"/>
      <c r="K5" s="463"/>
      <c r="L5" s="604" t="s">
        <v>233</v>
      </c>
      <c r="M5" s="604"/>
      <c r="N5" s="604"/>
    </row>
    <row r="6" spans="1:14" s="160" customFormat="1" ht="24.95" customHeight="1" x14ac:dyDescent="0.25">
      <c r="A6" s="169"/>
      <c r="B6" s="397" t="s">
        <v>234</v>
      </c>
      <c r="C6" s="464"/>
      <c r="D6" s="465" t="s">
        <v>6</v>
      </c>
      <c r="E6" s="465" t="s">
        <v>7</v>
      </c>
      <c r="F6" s="465" t="s">
        <v>8</v>
      </c>
      <c r="G6" s="466"/>
      <c r="H6" s="410" t="s">
        <v>6</v>
      </c>
      <c r="I6" s="410" t="s">
        <v>7</v>
      </c>
      <c r="J6" s="410" t="s">
        <v>8</v>
      </c>
      <c r="K6" s="466"/>
      <c r="L6" s="410" t="s">
        <v>6</v>
      </c>
      <c r="M6" s="410" t="s">
        <v>7</v>
      </c>
      <c r="N6" s="410" t="s">
        <v>8</v>
      </c>
    </row>
    <row r="7" spans="1:14" s="171" customFormat="1" ht="24.95" customHeight="1" x14ac:dyDescent="0.25">
      <c r="A7" s="170"/>
      <c r="B7" s="467"/>
      <c r="C7" s="467"/>
      <c r="D7" s="468" t="s">
        <v>9</v>
      </c>
      <c r="E7" s="468" t="s">
        <v>10</v>
      </c>
      <c r="F7" s="468" t="s">
        <v>11</v>
      </c>
      <c r="G7" s="457"/>
      <c r="H7" s="452" t="s">
        <v>9</v>
      </c>
      <c r="I7" s="452" t="s">
        <v>10</v>
      </c>
      <c r="J7" s="452" t="s">
        <v>11</v>
      </c>
      <c r="K7" s="457"/>
      <c r="L7" s="452" t="s">
        <v>9</v>
      </c>
      <c r="M7" s="452" t="s">
        <v>10</v>
      </c>
      <c r="N7" s="452" t="s">
        <v>11</v>
      </c>
    </row>
    <row r="8" spans="1:14" s="171" customFormat="1" ht="15" customHeight="1" thickBot="1" x14ac:dyDescent="0.3">
      <c r="A8" s="170"/>
      <c r="B8" s="469"/>
      <c r="C8" s="469"/>
      <c r="D8" s="470"/>
      <c r="E8" s="470"/>
      <c r="F8" s="470"/>
      <c r="G8" s="471"/>
      <c r="H8" s="470"/>
      <c r="I8" s="470"/>
      <c r="J8" s="470"/>
      <c r="K8" s="471"/>
      <c r="L8" s="470"/>
      <c r="M8" s="470"/>
      <c r="N8" s="470"/>
    </row>
    <row r="9" spans="1:14" s="171" customFormat="1" ht="15" customHeight="1" x14ac:dyDescent="0.25">
      <c r="A9" s="170"/>
      <c r="B9" s="172"/>
      <c r="C9" s="172"/>
      <c r="D9" s="173"/>
      <c r="E9" s="173"/>
      <c r="F9" s="173"/>
      <c r="G9" s="174"/>
      <c r="H9" s="173"/>
      <c r="I9" s="173"/>
      <c r="J9" s="173"/>
      <c r="K9" s="174"/>
      <c r="L9" s="173"/>
      <c r="M9" s="173"/>
      <c r="N9" s="173"/>
    </row>
    <row r="10" spans="1:14" s="180" customFormat="1" ht="30" customHeight="1" x14ac:dyDescent="0.25">
      <c r="A10" s="175"/>
      <c r="B10" s="48" t="s">
        <v>31</v>
      </c>
      <c r="D10" s="177">
        <v>11969</v>
      </c>
      <c r="E10" s="177">
        <v>6675</v>
      </c>
      <c r="F10" s="177">
        <v>5294</v>
      </c>
      <c r="G10" s="179"/>
      <c r="H10" s="177">
        <v>5513</v>
      </c>
      <c r="I10" s="177">
        <v>3082</v>
      </c>
      <c r="J10" s="177">
        <v>2431</v>
      </c>
      <c r="K10" s="179"/>
      <c r="L10" s="177">
        <v>6456</v>
      </c>
      <c r="M10" s="177">
        <v>3593</v>
      </c>
      <c r="N10" s="177">
        <v>2863</v>
      </c>
    </row>
    <row r="11" spans="1:14" s="160" customFormat="1" ht="30" customHeight="1" x14ac:dyDescent="0.25">
      <c r="A11" s="169"/>
      <c r="B11" s="48" t="s">
        <v>235</v>
      </c>
      <c r="C11" s="180"/>
      <c r="D11" s="177">
        <v>213</v>
      </c>
      <c r="E11" s="181">
        <v>118</v>
      </c>
      <c r="F11" s="181">
        <v>95</v>
      </c>
      <c r="G11" s="183"/>
      <c r="H11" s="177">
        <v>99</v>
      </c>
      <c r="I11" s="181">
        <v>50</v>
      </c>
      <c r="J11" s="181">
        <v>49</v>
      </c>
      <c r="K11" s="183"/>
      <c r="L11" s="177">
        <v>114</v>
      </c>
      <c r="M11" s="181">
        <v>68</v>
      </c>
      <c r="N11" s="181">
        <v>46</v>
      </c>
    </row>
    <row r="12" spans="1:14" s="160" customFormat="1" ht="30" customHeight="1" x14ac:dyDescent="0.25">
      <c r="A12" s="169"/>
      <c r="B12" s="184" t="s">
        <v>236</v>
      </c>
      <c r="C12" s="180"/>
      <c r="D12" s="177">
        <v>37</v>
      </c>
      <c r="E12" s="181">
        <v>19</v>
      </c>
      <c r="F12" s="181">
        <v>18</v>
      </c>
      <c r="G12" s="183"/>
      <c r="H12" s="177">
        <v>24</v>
      </c>
      <c r="I12" s="181">
        <v>13</v>
      </c>
      <c r="J12" s="181">
        <v>11</v>
      </c>
      <c r="K12" s="183"/>
      <c r="L12" s="177">
        <v>13</v>
      </c>
      <c r="M12" s="181">
        <v>6</v>
      </c>
      <c r="N12" s="181">
        <v>7</v>
      </c>
    </row>
    <row r="13" spans="1:14" s="160" customFormat="1" ht="30" customHeight="1" x14ac:dyDescent="0.25">
      <c r="A13" s="169"/>
      <c r="B13" s="184" t="s">
        <v>237</v>
      </c>
      <c r="C13" s="180"/>
      <c r="D13" s="177">
        <v>61</v>
      </c>
      <c r="E13" s="181">
        <v>33</v>
      </c>
      <c r="F13" s="181">
        <v>28</v>
      </c>
      <c r="G13" s="183"/>
      <c r="H13" s="177">
        <v>23</v>
      </c>
      <c r="I13" s="181">
        <v>11</v>
      </c>
      <c r="J13" s="181">
        <v>12</v>
      </c>
      <c r="K13" s="183"/>
      <c r="L13" s="177">
        <v>38</v>
      </c>
      <c r="M13" s="181">
        <v>22</v>
      </c>
      <c r="N13" s="181">
        <v>16</v>
      </c>
    </row>
    <row r="14" spans="1:14" s="162" customFormat="1" ht="18.95" customHeight="1" x14ac:dyDescent="0.25">
      <c r="A14" s="185"/>
      <c r="B14" s="186" t="s">
        <v>238</v>
      </c>
      <c r="C14" s="208"/>
      <c r="D14" s="177"/>
      <c r="E14" s="181"/>
      <c r="F14" s="181"/>
      <c r="G14" s="216"/>
      <c r="H14" s="177"/>
      <c r="I14" s="181"/>
      <c r="J14" s="181"/>
      <c r="K14" s="216"/>
      <c r="L14" s="177"/>
      <c r="M14" s="181"/>
      <c r="N14" s="199"/>
    </row>
    <row r="15" spans="1:14" s="160" customFormat="1" ht="30" customHeight="1" x14ac:dyDescent="0.25">
      <c r="A15" s="169"/>
      <c r="B15" s="184" t="s">
        <v>239</v>
      </c>
      <c r="C15" s="180"/>
      <c r="D15" s="177">
        <v>49</v>
      </c>
      <c r="E15" s="181">
        <v>28</v>
      </c>
      <c r="F15" s="181">
        <v>21</v>
      </c>
      <c r="G15" s="183"/>
      <c r="H15" s="177">
        <v>22</v>
      </c>
      <c r="I15" s="181">
        <v>10</v>
      </c>
      <c r="J15" s="181">
        <v>12</v>
      </c>
      <c r="K15" s="183"/>
      <c r="L15" s="177">
        <v>27</v>
      </c>
      <c r="M15" s="181">
        <v>18</v>
      </c>
      <c r="N15" s="181">
        <v>9</v>
      </c>
    </row>
    <row r="16" spans="1:14" s="162" customFormat="1" ht="18.95" customHeight="1" x14ac:dyDescent="0.25">
      <c r="A16" s="185"/>
      <c r="B16" s="186" t="s">
        <v>240</v>
      </c>
      <c r="C16" s="208"/>
      <c r="D16" s="177"/>
      <c r="E16" s="181"/>
      <c r="F16" s="181"/>
      <c r="G16" s="216"/>
      <c r="H16" s="177"/>
      <c r="I16" s="181"/>
      <c r="J16" s="181"/>
      <c r="K16" s="216"/>
      <c r="L16" s="177"/>
      <c r="M16" s="181"/>
      <c r="N16" s="199"/>
    </row>
    <row r="17" spans="1:14" s="160" customFormat="1" ht="30" customHeight="1" x14ac:dyDescent="0.25">
      <c r="A17" s="169"/>
      <c r="B17" s="184" t="s">
        <v>241</v>
      </c>
      <c r="C17" s="180"/>
      <c r="D17" s="177">
        <v>38</v>
      </c>
      <c r="E17" s="181">
        <v>22</v>
      </c>
      <c r="F17" s="181">
        <v>16</v>
      </c>
      <c r="G17" s="183"/>
      <c r="H17" s="177">
        <v>19</v>
      </c>
      <c r="I17" s="181">
        <v>11</v>
      </c>
      <c r="J17" s="181">
        <v>8</v>
      </c>
      <c r="K17" s="183"/>
      <c r="L17" s="177">
        <v>19</v>
      </c>
      <c r="M17" s="181">
        <v>11</v>
      </c>
      <c r="N17" s="181">
        <v>8</v>
      </c>
    </row>
    <row r="18" spans="1:14" s="162" customFormat="1" ht="18.95" customHeight="1" x14ac:dyDescent="0.25">
      <c r="A18" s="185"/>
      <c r="B18" s="186" t="s">
        <v>242</v>
      </c>
      <c r="C18" s="208"/>
      <c r="D18" s="177"/>
      <c r="E18" s="181"/>
      <c r="F18" s="181"/>
      <c r="G18" s="216"/>
      <c r="H18" s="177"/>
      <c r="I18" s="181"/>
      <c r="J18" s="181"/>
      <c r="K18" s="216"/>
      <c r="L18" s="177"/>
      <c r="M18" s="181"/>
      <c r="N18" s="199"/>
    </row>
    <row r="19" spans="1:14" s="160" customFormat="1" ht="30" customHeight="1" x14ac:dyDescent="0.25">
      <c r="A19" s="169"/>
      <c r="B19" s="184" t="s">
        <v>243</v>
      </c>
      <c r="C19" s="180"/>
      <c r="D19" s="177">
        <v>17</v>
      </c>
      <c r="E19" s="181">
        <v>11</v>
      </c>
      <c r="F19" s="181">
        <v>6</v>
      </c>
      <c r="G19" s="183"/>
      <c r="H19" s="177">
        <v>8</v>
      </c>
      <c r="I19" s="181">
        <v>5</v>
      </c>
      <c r="J19" s="181">
        <v>3</v>
      </c>
      <c r="K19" s="183"/>
      <c r="L19" s="177">
        <v>9</v>
      </c>
      <c r="M19" s="181">
        <v>6</v>
      </c>
      <c r="N19" s="181">
        <v>3</v>
      </c>
    </row>
    <row r="20" spans="1:14" s="162" customFormat="1" ht="18.95" customHeight="1" x14ac:dyDescent="0.25">
      <c r="A20" s="161"/>
      <c r="B20" s="186" t="s">
        <v>244</v>
      </c>
      <c r="C20" s="208"/>
      <c r="D20" s="177"/>
      <c r="E20" s="181"/>
      <c r="F20" s="181"/>
      <c r="G20" s="216"/>
      <c r="H20" s="177"/>
      <c r="I20" s="181"/>
      <c r="J20" s="181"/>
      <c r="K20" s="216"/>
      <c r="L20" s="177"/>
      <c r="M20" s="181"/>
      <c r="N20" s="199"/>
    </row>
    <row r="21" spans="1:14" s="160" customFormat="1" ht="30" customHeight="1" x14ac:dyDescent="0.25">
      <c r="A21" s="169"/>
      <c r="B21" s="184" t="s">
        <v>245</v>
      </c>
      <c r="C21" s="180"/>
      <c r="D21" s="177">
        <v>8</v>
      </c>
      <c r="E21" s="181">
        <v>4</v>
      </c>
      <c r="F21" s="181">
        <v>4</v>
      </c>
      <c r="G21" s="183"/>
      <c r="H21" s="177">
        <v>2</v>
      </c>
      <c r="I21" s="181" t="s">
        <v>447</v>
      </c>
      <c r="J21" s="181">
        <v>2</v>
      </c>
      <c r="K21" s="183"/>
      <c r="L21" s="177">
        <v>6</v>
      </c>
      <c r="M21" s="181">
        <v>4</v>
      </c>
      <c r="N21" s="181">
        <v>2</v>
      </c>
    </row>
    <row r="22" spans="1:14" s="162" customFormat="1" ht="18.95" customHeight="1" x14ac:dyDescent="0.25">
      <c r="A22" s="185"/>
      <c r="B22" s="186" t="s">
        <v>246</v>
      </c>
      <c r="C22" s="208"/>
      <c r="D22" s="177"/>
      <c r="E22" s="181"/>
      <c r="F22" s="181"/>
      <c r="G22" s="216"/>
      <c r="H22" s="177"/>
      <c r="I22" s="181"/>
      <c r="J22" s="181"/>
      <c r="K22" s="216"/>
      <c r="L22" s="177"/>
      <c r="M22" s="181"/>
      <c r="N22" s="199"/>
    </row>
    <row r="23" spans="1:14" s="160" customFormat="1" ht="30" customHeight="1" x14ac:dyDescent="0.25">
      <c r="A23" s="169"/>
      <c r="B23" s="188" t="s">
        <v>247</v>
      </c>
      <c r="C23" s="180"/>
      <c r="D23" s="177">
        <v>3</v>
      </c>
      <c r="E23" s="181">
        <v>1</v>
      </c>
      <c r="F23" s="181">
        <v>2</v>
      </c>
      <c r="G23" s="183"/>
      <c r="H23" s="177">
        <v>1</v>
      </c>
      <c r="I23" s="181" t="s">
        <v>447</v>
      </c>
      <c r="J23" s="181">
        <v>1</v>
      </c>
      <c r="K23" s="183"/>
      <c r="L23" s="177">
        <v>2</v>
      </c>
      <c r="M23" s="181">
        <v>1</v>
      </c>
      <c r="N23" s="181">
        <v>1</v>
      </c>
    </row>
    <row r="24" spans="1:14" s="162" customFormat="1" ht="18.95" customHeight="1" x14ac:dyDescent="0.25">
      <c r="A24" s="161"/>
      <c r="B24" s="189" t="s">
        <v>248</v>
      </c>
      <c r="C24" s="208"/>
      <c r="D24" s="177"/>
      <c r="E24" s="181"/>
      <c r="F24" s="181"/>
      <c r="G24" s="216"/>
      <c r="H24" s="177"/>
      <c r="I24" s="181"/>
      <c r="J24" s="181"/>
      <c r="K24" s="216"/>
      <c r="L24" s="177"/>
      <c r="M24" s="181"/>
      <c r="N24" s="199"/>
    </row>
    <row r="25" spans="1:14" s="160" customFormat="1" ht="30.95" customHeight="1" x14ac:dyDescent="0.25">
      <c r="A25" s="159"/>
      <c r="B25" s="48" t="s">
        <v>249</v>
      </c>
      <c r="C25" s="180"/>
      <c r="D25" s="177">
        <v>5</v>
      </c>
      <c r="E25" s="181">
        <v>2</v>
      </c>
      <c r="F25" s="181">
        <v>3</v>
      </c>
      <c r="G25" s="183"/>
      <c r="H25" s="177">
        <v>3</v>
      </c>
      <c r="I25" s="181">
        <v>1</v>
      </c>
      <c r="J25" s="181">
        <v>2</v>
      </c>
      <c r="K25" s="183"/>
      <c r="L25" s="177">
        <v>2</v>
      </c>
      <c r="M25" s="181">
        <v>1</v>
      </c>
      <c r="N25" s="181">
        <v>1</v>
      </c>
    </row>
    <row r="26" spans="1:14" ht="30.95" customHeight="1" x14ac:dyDescent="0.25">
      <c r="B26" s="48" t="s">
        <v>250</v>
      </c>
      <c r="C26" s="205"/>
      <c r="D26" s="177">
        <v>14</v>
      </c>
      <c r="E26" s="181">
        <v>7</v>
      </c>
      <c r="F26" s="181">
        <v>7</v>
      </c>
      <c r="G26" s="181"/>
      <c r="H26" s="177">
        <v>5</v>
      </c>
      <c r="I26" s="181">
        <v>4</v>
      </c>
      <c r="J26" s="181">
        <v>1</v>
      </c>
      <c r="K26" s="181"/>
      <c r="L26" s="177">
        <v>9</v>
      </c>
      <c r="M26" s="181">
        <v>3</v>
      </c>
      <c r="N26" s="181">
        <v>6</v>
      </c>
    </row>
    <row r="27" spans="1:14" ht="30.95" customHeight="1" x14ac:dyDescent="0.25">
      <c r="A27" s="191"/>
      <c r="B27" s="48" t="s">
        <v>251</v>
      </c>
      <c r="C27" s="166"/>
      <c r="D27" s="177">
        <v>6</v>
      </c>
      <c r="E27" s="181">
        <v>5</v>
      </c>
      <c r="F27" s="181">
        <v>1</v>
      </c>
      <c r="G27" s="183"/>
      <c r="H27" s="177">
        <v>2</v>
      </c>
      <c r="I27" s="181">
        <v>2</v>
      </c>
      <c r="J27" s="181" t="s">
        <v>447</v>
      </c>
      <c r="K27" s="183"/>
      <c r="L27" s="177">
        <v>4</v>
      </c>
      <c r="M27" s="181">
        <v>3</v>
      </c>
      <c r="N27" s="181">
        <v>1</v>
      </c>
    </row>
    <row r="28" spans="1:14" ht="30.95" customHeight="1" x14ac:dyDescent="0.25">
      <c r="A28" s="174"/>
      <c r="B28" s="48" t="s">
        <v>252</v>
      </c>
      <c r="D28" s="177">
        <v>14</v>
      </c>
      <c r="E28" s="181">
        <v>8</v>
      </c>
      <c r="F28" s="181">
        <v>6</v>
      </c>
      <c r="G28" s="183"/>
      <c r="H28" s="177">
        <v>4</v>
      </c>
      <c r="I28" s="181">
        <v>3</v>
      </c>
      <c r="J28" s="181">
        <v>1</v>
      </c>
      <c r="K28" s="183"/>
      <c r="L28" s="177">
        <v>10</v>
      </c>
      <c r="M28" s="181">
        <v>5</v>
      </c>
      <c r="N28" s="181">
        <v>5</v>
      </c>
    </row>
    <row r="29" spans="1:14" ht="30.95" customHeight="1" x14ac:dyDescent="0.25">
      <c r="B29" s="48" t="s">
        <v>253</v>
      </c>
      <c r="D29" s="177">
        <v>252</v>
      </c>
      <c r="E29" s="181">
        <v>140</v>
      </c>
      <c r="F29" s="181">
        <v>112</v>
      </c>
      <c r="G29" s="183"/>
      <c r="H29" s="177">
        <v>113</v>
      </c>
      <c r="I29" s="181">
        <v>60</v>
      </c>
      <c r="J29" s="181">
        <v>53</v>
      </c>
      <c r="K29" s="183"/>
      <c r="L29" s="177">
        <v>139</v>
      </c>
      <c r="M29" s="181">
        <v>80</v>
      </c>
      <c r="N29" s="181">
        <v>59</v>
      </c>
    </row>
    <row r="30" spans="1:14" ht="30.95" customHeight="1" x14ac:dyDescent="0.25">
      <c r="A30" s="194"/>
      <c r="B30" s="48" t="s">
        <v>254</v>
      </c>
      <c r="C30" s="209"/>
      <c r="D30" s="177">
        <v>35</v>
      </c>
      <c r="E30" s="181">
        <v>22</v>
      </c>
      <c r="F30" s="181">
        <v>13</v>
      </c>
      <c r="G30" s="183"/>
      <c r="H30" s="177">
        <v>16</v>
      </c>
      <c r="I30" s="181">
        <v>9</v>
      </c>
      <c r="J30" s="181">
        <v>7</v>
      </c>
      <c r="K30" s="183"/>
      <c r="L30" s="177">
        <v>19</v>
      </c>
      <c r="M30" s="181">
        <v>13</v>
      </c>
      <c r="N30" s="181">
        <v>6</v>
      </c>
    </row>
    <row r="31" spans="1:14" ht="30.95" customHeight="1" x14ac:dyDescent="0.25">
      <c r="B31" s="48" t="s">
        <v>255</v>
      </c>
      <c r="D31" s="177">
        <v>47</v>
      </c>
      <c r="E31" s="181">
        <v>29</v>
      </c>
      <c r="F31" s="181">
        <v>18</v>
      </c>
      <c r="G31" s="183"/>
      <c r="H31" s="177">
        <v>22</v>
      </c>
      <c r="I31" s="181">
        <v>13</v>
      </c>
      <c r="J31" s="181">
        <v>9</v>
      </c>
      <c r="K31" s="183"/>
      <c r="L31" s="177">
        <v>25</v>
      </c>
      <c r="M31" s="181">
        <v>16</v>
      </c>
      <c r="N31" s="181">
        <v>9</v>
      </c>
    </row>
    <row r="32" spans="1:14" ht="30.95" customHeight="1" x14ac:dyDescent="0.25">
      <c r="B32" s="48" t="s">
        <v>256</v>
      </c>
      <c r="D32" s="177">
        <v>114</v>
      </c>
      <c r="E32" s="181">
        <v>92</v>
      </c>
      <c r="F32" s="181">
        <v>22</v>
      </c>
      <c r="G32" s="183"/>
      <c r="H32" s="177">
        <v>51</v>
      </c>
      <c r="I32" s="181">
        <v>39</v>
      </c>
      <c r="J32" s="181">
        <v>12</v>
      </c>
      <c r="K32" s="183"/>
      <c r="L32" s="177">
        <v>63</v>
      </c>
      <c r="M32" s="181">
        <v>53</v>
      </c>
      <c r="N32" s="181">
        <v>10</v>
      </c>
    </row>
    <row r="33" spans="1:14" ht="30.95" customHeight="1" x14ac:dyDescent="0.25">
      <c r="B33" s="48" t="s">
        <v>257</v>
      </c>
      <c r="D33" s="177">
        <v>131</v>
      </c>
      <c r="E33" s="181">
        <v>97</v>
      </c>
      <c r="F33" s="181">
        <v>34</v>
      </c>
      <c r="G33" s="183"/>
      <c r="H33" s="177">
        <v>54</v>
      </c>
      <c r="I33" s="181">
        <v>37</v>
      </c>
      <c r="J33" s="181">
        <v>17</v>
      </c>
      <c r="K33" s="183"/>
      <c r="L33" s="177">
        <v>77</v>
      </c>
      <c r="M33" s="181">
        <v>60</v>
      </c>
      <c r="N33" s="181">
        <v>17</v>
      </c>
    </row>
    <row r="34" spans="1:14" ht="30.95" customHeight="1" x14ac:dyDescent="0.25">
      <c r="B34" s="48" t="s">
        <v>258</v>
      </c>
      <c r="D34" s="177">
        <v>161</v>
      </c>
      <c r="E34" s="181">
        <v>111</v>
      </c>
      <c r="F34" s="181">
        <v>50</v>
      </c>
      <c r="G34" s="183"/>
      <c r="H34" s="177">
        <v>71</v>
      </c>
      <c r="I34" s="181">
        <v>45</v>
      </c>
      <c r="J34" s="181">
        <v>26</v>
      </c>
      <c r="K34" s="183"/>
      <c r="L34" s="177">
        <v>90</v>
      </c>
      <c r="M34" s="181">
        <v>66</v>
      </c>
      <c r="N34" s="181">
        <v>24</v>
      </c>
    </row>
    <row r="35" spans="1:14" ht="30.95" customHeight="1" x14ac:dyDescent="0.25">
      <c r="B35" s="48" t="s">
        <v>259</v>
      </c>
      <c r="D35" s="177">
        <v>189</v>
      </c>
      <c r="E35" s="181">
        <v>125</v>
      </c>
      <c r="F35" s="181">
        <v>64</v>
      </c>
      <c r="G35" s="183"/>
      <c r="H35" s="177">
        <v>88</v>
      </c>
      <c r="I35" s="181">
        <v>59</v>
      </c>
      <c r="J35" s="181">
        <v>29</v>
      </c>
      <c r="K35" s="183"/>
      <c r="L35" s="177">
        <v>101</v>
      </c>
      <c r="M35" s="181">
        <v>66</v>
      </c>
      <c r="N35" s="181">
        <v>35</v>
      </c>
    </row>
    <row r="36" spans="1:14" ht="30.95" customHeight="1" x14ac:dyDescent="0.25">
      <c r="B36" s="48" t="s">
        <v>260</v>
      </c>
      <c r="D36" s="177">
        <v>266</v>
      </c>
      <c r="E36" s="181">
        <v>179</v>
      </c>
      <c r="F36" s="181">
        <v>87</v>
      </c>
      <c r="G36" s="183"/>
      <c r="H36" s="177">
        <v>117</v>
      </c>
      <c r="I36" s="181">
        <v>80</v>
      </c>
      <c r="J36" s="181">
        <v>37</v>
      </c>
      <c r="K36" s="183"/>
      <c r="L36" s="177">
        <v>149</v>
      </c>
      <c r="M36" s="181">
        <v>99</v>
      </c>
      <c r="N36" s="181">
        <v>50</v>
      </c>
    </row>
    <row r="37" spans="1:14" ht="30.95" customHeight="1" x14ac:dyDescent="0.25">
      <c r="B37" s="48" t="s">
        <v>261</v>
      </c>
      <c r="D37" s="177">
        <v>384</v>
      </c>
      <c r="E37" s="181">
        <v>239</v>
      </c>
      <c r="F37" s="181">
        <v>145</v>
      </c>
      <c r="G37" s="183"/>
      <c r="H37" s="177">
        <v>173</v>
      </c>
      <c r="I37" s="181">
        <v>107</v>
      </c>
      <c r="J37" s="181">
        <v>66</v>
      </c>
      <c r="K37" s="183"/>
      <c r="L37" s="177">
        <v>211</v>
      </c>
      <c r="M37" s="181">
        <v>132</v>
      </c>
      <c r="N37" s="181">
        <v>79</v>
      </c>
    </row>
    <row r="38" spans="1:14" ht="30.95" customHeight="1" x14ac:dyDescent="0.25">
      <c r="B38" s="48" t="s">
        <v>262</v>
      </c>
      <c r="D38" s="177">
        <v>492</v>
      </c>
      <c r="E38" s="181">
        <v>307</v>
      </c>
      <c r="F38" s="181">
        <v>185</v>
      </c>
      <c r="G38" s="183"/>
      <c r="H38" s="177">
        <v>218</v>
      </c>
      <c r="I38" s="181">
        <v>141</v>
      </c>
      <c r="J38" s="181">
        <v>77</v>
      </c>
      <c r="K38" s="183"/>
      <c r="L38" s="177">
        <v>274</v>
      </c>
      <c r="M38" s="181">
        <v>166</v>
      </c>
      <c r="N38" s="181">
        <v>108</v>
      </c>
    </row>
    <row r="39" spans="1:14" ht="30.95" customHeight="1" x14ac:dyDescent="0.25">
      <c r="B39" s="48" t="s">
        <v>263</v>
      </c>
      <c r="D39" s="177">
        <v>713</v>
      </c>
      <c r="E39" s="181">
        <v>450</v>
      </c>
      <c r="F39" s="181">
        <v>263</v>
      </c>
      <c r="G39" s="183"/>
      <c r="H39" s="177">
        <v>310</v>
      </c>
      <c r="I39" s="181">
        <v>204</v>
      </c>
      <c r="J39" s="181">
        <v>106</v>
      </c>
      <c r="K39" s="183"/>
      <c r="L39" s="177">
        <v>403</v>
      </c>
      <c r="M39" s="181">
        <v>246</v>
      </c>
      <c r="N39" s="181">
        <v>157</v>
      </c>
    </row>
    <row r="40" spans="1:14" ht="30.95" customHeight="1" x14ac:dyDescent="0.25">
      <c r="B40" s="48" t="s">
        <v>264</v>
      </c>
      <c r="D40" s="177">
        <v>883</v>
      </c>
      <c r="E40" s="181">
        <v>560</v>
      </c>
      <c r="F40" s="181">
        <v>323</v>
      </c>
      <c r="G40" s="183"/>
      <c r="H40" s="177">
        <v>408</v>
      </c>
      <c r="I40" s="181">
        <v>263</v>
      </c>
      <c r="J40" s="181">
        <v>145</v>
      </c>
      <c r="K40" s="183"/>
      <c r="L40" s="177">
        <v>475</v>
      </c>
      <c r="M40" s="181">
        <v>297</v>
      </c>
      <c r="N40" s="181">
        <v>178</v>
      </c>
    </row>
    <row r="41" spans="1:14" ht="30.95" customHeight="1" x14ac:dyDescent="0.25">
      <c r="B41" s="191" t="s">
        <v>265</v>
      </c>
      <c r="C41" s="205"/>
      <c r="D41" s="177">
        <v>1230</v>
      </c>
      <c r="E41" s="181">
        <v>735</v>
      </c>
      <c r="F41" s="181">
        <v>495</v>
      </c>
      <c r="G41" s="181"/>
      <c r="H41" s="177">
        <v>622</v>
      </c>
      <c r="I41" s="181">
        <v>377</v>
      </c>
      <c r="J41" s="181">
        <v>245</v>
      </c>
      <c r="K41" s="181"/>
      <c r="L41" s="177">
        <v>608</v>
      </c>
      <c r="M41" s="181">
        <v>358</v>
      </c>
      <c r="N41" s="181">
        <v>250</v>
      </c>
    </row>
    <row r="42" spans="1:14" ht="30.95" customHeight="1" x14ac:dyDescent="0.25">
      <c r="B42" s="176" t="s">
        <v>266</v>
      </c>
      <c r="D42" s="177">
        <v>1401</v>
      </c>
      <c r="E42" s="181">
        <v>813</v>
      </c>
      <c r="F42" s="181">
        <v>588</v>
      </c>
      <c r="G42" s="183"/>
      <c r="H42" s="177">
        <v>655</v>
      </c>
      <c r="I42" s="181">
        <v>373</v>
      </c>
      <c r="J42" s="181">
        <v>282</v>
      </c>
      <c r="K42" s="183"/>
      <c r="L42" s="177">
        <v>746</v>
      </c>
      <c r="M42" s="181">
        <v>440</v>
      </c>
      <c r="N42" s="181">
        <v>306</v>
      </c>
    </row>
    <row r="43" spans="1:14" ht="30.95" customHeight="1" x14ac:dyDescent="0.25">
      <c r="B43" s="176" t="s">
        <v>267</v>
      </c>
      <c r="D43" s="177">
        <v>1474</v>
      </c>
      <c r="E43" s="181">
        <v>827</v>
      </c>
      <c r="F43" s="181">
        <v>647</v>
      </c>
      <c r="G43" s="183"/>
      <c r="H43" s="177">
        <v>685</v>
      </c>
      <c r="I43" s="181">
        <v>374</v>
      </c>
      <c r="J43" s="181">
        <v>311</v>
      </c>
      <c r="K43" s="183"/>
      <c r="L43" s="177">
        <v>789</v>
      </c>
      <c r="M43" s="181">
        <v>453</v>
      </c>
      <c r="N43" s="181">
        <v>336</v>
      </c>
    </row>
    <row r="44" spans="1:14" ht="30.95" customHeight="1" x14ac:dyDescent="0.25">
      <c r="B44" s="176" t="s">
        <v>268</v>
      </c>
      <c r="D44" s="177">
        <v>1576</v>
      </c>
      <c r="E44" s="181">
        <v>893</v>
      </c>
      <c r="F44" s="181">
        <v>683</v>
      </c>
      <c r="G44" s="183"/>
      <c r="H44" s="177">
        <v>701</v>
      </c>
      <c r="I44" s="181">
        <v>394</v>
      </c>
      <c r="J44" s="181">
        <v>307</v>
      </c>
      <c r="K44" s="183"/>
      <c r="L44" s="177">
        <v>875</v>
      </c>
      <c r="M44" s="181">
        <v>499</v>
      </c>
      <c r="N44" s="181">
        <v>376</v>
      </c>
    </row>
    <row r="45" spans="1:14" ht="30.95" customHeight="1" x14ac:dyDescent="0.25">
      <c r="B45" s="176" t="s">
        <v>269</v>
      </c>
      <c r="D45" s="177">
        <v>1352</v>
      </c>
      <c r="E45" s="181">
        <v>616</v>
      </c>
      <c r="F45" s="181">
        <v>736</v>
      </c>
      <c r="G45" s="183"/>
      <c r="H45" s="177">
        <v>631</v>
      </c>
      <c r="I45" s="181">
        <v>297</v>
      </c>
      <c r="J45" s="181">
        <v>334</v>
      </c>
      <c r="K45" s="183"/>
      <c r="L45" s="177">
        <v>721</v>
      </c>
      <c r="M45" s="181">
        <v>319</v>
      </c>
      <c r="N45" s="181">
        <v>402</v>
      </c>
    </row>
    <row r="46" spans="1:14" ht="30.95" customHeight="1" x14ac:dyDescent="0.25">
      <c r="B46" s="176" t="s">
        <v>270</v>
      </c>
      <c r="D46" s="177">
        <v>802</v>
      </c>
      <c r="E46" s="181">
        <v>305</v>
      </c>
      <c r="F46" s="181">
        <v>497</v>
      </c>
      <c r="G46" s="183"/>
      <c r="H46" s="177">
        <v>356</v>
      </c>
      <c r="I46" s="181">
        <v>142</v>
      </c>
      <c r="J46" s="181">
        <v>214</v>
      </c>
      <c r="K46" s="183"/>
      <c r="L46" s="177">
        <v>446</v>
      </c>
      <c r="M46" s="181">
        <v>163</v>
      </c>
      <c r="N46" s="181">
        <v>283</v>
      </c>
    </row>
    <row r="47" spans="1:14" ht="30.95" customHeight="1" x14ac:dyDescent="0.25">
      <c r="B47" s="176" t="s">
        <v>271</v>
      </c>
      <c r="D47" s="177">
        <v>317</v>
      </c>
      <c r="E47" s="181">
        <v>96</v>
      </c>
      <c r="F47" s="181">
        <v>221</v>
      </c>
      <c r="G47" s="183"/>
      <c r="H47" s="177">
        <v>154</v>
      </c>
      <c r="I47" s="181">
        <v>46</v>
      </c>
      <c r="J47" s="181">
        <v>108</v>
      </c>
      <c r="K47" s="183"/>
      <c r="L47" s="177">
        <v>163</v>
      </c>
      <c r="M47" s="181">
        <v>50</v>
      </c>
      <c r="N47" s="181">
        <v>113</v>
      </c>
    </row>
    <row r="48" spans="1:14" s="200" customFormat="1" ht="30.95" customHeight="1" x14ac:dyDescent="0.25">
      <c r="A48" s="196"/>
      <c r="B48" s="197" t="s">
        <v>328</v>
      </c>
      <c r="C48" s="210"/>
      <c r="D48" s="177">
        <v>150</v>
      </c>
      <c r="E48" s="181">
        <v>39</v>
      </c>
      <c r="F48" s="181">
        <v>111</v>
      </c>
      <c r="G48" s="199"/>
      <c r="H48" s="177">
        <v>68</v>
      </c>
      <c r="I48" s="181">
        <v>22</v>
      </c>
      <c r="J48" s="181">
        <v>46</v>
      </c>
      <c r="K48" s="199"/>
      <c r="L48" s="177">
        <v>82</v>
      </c>
      <c r="M48" s="181">
        <v>17</v>
      </c>
      <c r="N48" s="181">
        <v>65</v>
      </c>
    </row>
    <row r="49" spans="1:14" s="200" customFormat="1" ht="12" customHeight="1" thickBot="1" x14ac:dyDescent="0.3">
      <c r="A49" s="196"/>
      <c r="B49" s="201"/>
      <c r="C49" s="202"/>
      <c r="D49" s="203"/>
      <c r="E49" s="203"/>
      <c r="F49" s="211"/>
      <c r="G49" s="204"/>
      <c r="H49" s="203"/>
      <c r="I49" s="212"/>
      <c r="J49" s="116"/>
      <c r="K49" s="204"/>
      <c r="L49" s="203"/>
      <c r="M49" s="212"/>
      <c r="N49" s="116"/>
    </row>
    <row r="50" spans="1:14" s="205" customFormat="1" ht="12" customHeight="1" x14ac:dyDescent="0.25">
      <c r="A50" s="163"/>
      <c r="D50" s="163"/>
      <c r="E50" s="163"/>
      <c r="F50" s="163"/>
      <c r="G50" s="163"/>
      <c r="K50" s="163"/>
    </row>
    <row r="51" spans="1:14" ht="30" hidden="1" customHeight="1" x14ac:dyDescent="0.25">
      <c r="B51" s="191" t="s">
        <v>272</v>
      </c>
      <c r="C51" s="205"/>
      <c r="D51" s="177">
        <v>0</v>
      </c>
      <c r="E51" s="177">
        <v>0</v>
      </c>
      <c r="F51" s="178">
        <v>0</v>
      </c>
      <c r="G51" s="181"/>
      <c r="H51" s="177">
        <v>0</v>
      </c>
      <c r="I51" s="22"/>
      <c r="J51" s="56"/>
      <c r="K51" s="181"/>
      <c r="L51" s="177">
        <v>0</v>
      </c>
      <c r="M51" s="22"/>
      <c r="N51" s="56"/>
    </row>
  </sheetData>
  <mergeCells count="6">
    <mergeCell ref="D4:F4"/>
    <mergeCell ref="H4:J4"/>
    <mergeCell ref="L4:N4"/>
    <mergeCell ref="D5:F5"/>
    <mergeCell ref="H5:J5"/>
    <mergeCell ref="L5:N5"/>
  </mergeCells>
  <conditionalFormatting sqref="B5:B6">
    <cfRule type="cellIs" dxfId="268" priority="2" stopIfTrue="1" operator="lessThan">
      <formula>0</formula>
    </cfRule>
  </conditionalFormatting>
  <conditionalFormatting sqref="B5:B6">
    <cfRule type="cellIs" dxfId="267" priority="1" stopIfTrue="1" operator="lessThan">
      <formula>0</formula>
    </cfRule>
  </conditionalFormatting>
  <printOptions horizontalCentered="1"/>
  <pageMargins left="0.31496062992125984" right="0.31496062992125984" top="0.59055118110236227" bottom="0.35433070866141736" header="0.31496062992125984" footer="0.31496062992125984"/>
  <pageSetup paperSize="9" scale="57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FFBD7-D8CA-4C88-908B-2B79EC0DEC0B}">
  <dimension ref="A1:N51"/>
  <sheetViews>
    <sheetView view="pageBreakPreview" topLeftCell="A4" zoomScale="75" zoomScaleNormal="100" zoomScaleSheetLayoutView="75" workbookViewId="0">
      <selection activeCell="N27" sqref="N27"/>
    </sheetView>
  </sheetViews>
  <sheetFormatPr defaultRowHeight="16.5" x14ac:dyDescent="0.25"/>
  <cols>
    <col min="1" max="1" width="4.625" style="163" customWidth="1"/>
    <col min="2" max="2" width="32.25" style="164" customWidth="1"/>
    <col min="3" max="3" width="2.625" style="164" customWidth="1"/>
    <col min="4" max="5" width="9.875" style="206" customWidth="1"/>
    <col min="6" max="6" width="12.875" style="206" customWidth="1"/>
    <col min="7" max="7" width="2.625" style="206" customWidth="1"/>
    <col min="8" max="9" width="10.875" style="164" customWidth="1"/>
    <col min="10" max="10" width="12.375" style="164" customWidth="1"/>
    <col min="11" max="11" width="2.625" style="206" customWidth="1"/>
    <col min="12" max="13" width="10.75" style="164" customWidth="1"/>
    <col min="14" max="14" width="12.875" style="164" customWidth="1"/>
    <col min="15" max="16384" width="9" style="164"/>
  </cols>
  <sheetData>
    <row r="1" spans="1:14" s="160" customFormat="1" ht="24.95" customHeight="1" x14ac:dyDescent="0.25">
      <c r="A1" s="159"/>
      <c r="B1" s="389" t="s">
        <v>370</v>
      </c>
      <c r="C1" s="455"/>
      <c r="D1" s="455"/>
      <c r="E1" s="455"/>
      <c r="F1" s="455"/>
      <c r="G1" s="455"/>
      <c r="H1" s="455"/>
      <c r="I1" s="455"/>
      <c r="J1" s="455"/>
      <c r="K1" s="456"/>
      <c r="L1" s="456"/>
      <c r="M1" s="456"/>
      <c r="N1" s="456"/>
    </row>
    <row r="2" spans="1:14" s="162" customFormat="1" ht="21.95" customHeight="1" x14ac:dyDescent="0.25">
      <c r="A2" s="161"/>
      <c r="B2" s="390" t="s">
        <v>371</v>
      </c>
      <c r="C2" s="457"/>
      <c r="D2" s="457"/>
      <c r="E2" s="457"/>
      <c r="F2" s="457"/>
      <c r="G2" s="457"/>
      <c r="H2" s="457"/>
      <c r="I2" s="457"/>
      <c r="J2" s="457"/>
      <c r="K2" s="458"/>
      <c r="L2" s="458"/>
      <c r="M2" s="458"/>
      <c r="N2" s="458"/>
    </row>
    <row r="3" spans="1:14" ht="9" customHeight="1" thickBot="1" x14ac:dyDescent="0.3">
      <c r="B3" s="459"/>
      <c r="C3" s="459"/>
      <c r="D3" s="460"/>
      <c r="E3" s="460"/>
      <c r="F3" s="460"/>
      <c r="G3" s="460"/>
      <c r="H3" s="459"/>
      <c r="I3" s="459"/>
      <c r="J3" s="459"/>
      <c r="K3" s="460"/>
      <c r="L3" s="459"/>
      <c r="M3" s="459"/>
      <c r="N3" s="459"/>
    </row>
    <row r="4" spans="1:14" s="166" customFormat="1" ht="15" customHeight="1" x14ac:dyDescent="0.2">
      <c r="A4" s="165"/>
      <c r="B4" s="461"/>
      <c r="C4" s="461"/>
      <c r="D4" s="612"/>
      <c r="E4" s="612"/>
      <c r="F4" s="612"/>
      <c r="G4" s="462"/>
      <c r="H4" s="612"/>
      <c r="I4" s="612"/>
      <c r="J4" s="612"/>
      <c r="K4" s="462"/>
      <c r="L4" s="612"/>
      <c r="M4" s="612"/>
      <c r="N4" s="612"/>
    </row>
    <row r="5" spans="1:14" s="168" customFormat="1" ht="24.95" customHeight="1" x14ac:dyDescent="0.2">
      <c r="A5" s="167"/>
      <c r="B5" s="472" t="s">
        <v>231</v>
      </c>
      <c r="C5" s="463"/>
      <c r="D5" s="613" t="s">
        <v>31</v>
      </c>
      <c r="E5" s="613"/>
      <c r="F5" s="613"/>
      <c r="G5" s="463"/>
      <c r="H5" s="604" t="s">
        <v>232</v>
      </c>
      <c r="I5" s="604"/>
      <c r="J5" s="604"/>
      <c r="K5" s="463"/>
      <c r="L5" s="604" t="s">
        <v>233</v>
      </c>
      <c r="M5" s="604"/>
      <c r="N5" s="604"/>
    </row>
    <row r="6" spans="1:14" s="160" customFormat="1" ht="24.95" customHeight="1" x14ac:dyDescent="0.25">
      <c r="A6" s="169"/>
      <c r="B6" s="397" t="s">
        <v>234</v>
      </c>
      <c r="C6" s="464"/>
      <c r="D6" s="465" t="s">
        <v>6</v>
      </c>
      <c r="E6" s="465" t="s">
        <v>7</v>
      </c>
      <c r="F6" s="465" t="s">
        <v>8</v>
      </c>
      <c r="G6" s="466"/>
      <c r="H6" s="410" t="s">
        <v>6</v>
      </c>
      <c r="I6" s="410" t="s">
        <v>7</v>
      </c>
      <c r="J6" s="410" t="s">
        <v>8</v>
      </c>
      <c r="K6" s="466"/>
      <c r="L6" s="410" t="s">
        <v>6</v>
      </c>
      <c r="M6" s="410" t="s">
        <v>7</v>
      </c>
      <c r="N6" s="410" t="s">
        <v>8</v>
      </c>
    </row>
    <row r="7" spans="1:14" s="171" customFormat="1" ht="24.95" customHeight="1" x14ac:dyDescent="0.25">
      <c r="A7" s="170"/>
      <c r="B7" s="467"/>
      <c r="C7" s="467"/>
      <c r="D7" s="468" t="s">
        <v>9</v>
      </c>
      <c r="E7" s="468" t="s">
        <v>10</v>
      </c>
      <c r="F7" s="468" t="s">
        <v>11</v>
      </c>
      <c r="G7" s="457"/>
      <c r="H7" s="452" t="s">
        <v>9</v>
      </c>
      <c r="I7" s="452" t="s">
        <v>10</v>
      </c>
      <c r="J7" s="452" t="s">
        <v>11</v>
      </c>
      <c r="K7" s="457"/>
      <c r="L7" s="452" t="s">
        <v>9</v>
      </c>
      <c r="M7" s="452" t="s">
        <v>10</v>
      </c>
      <c r="N7" s="452" t="s">
        <v>11</v>
      </c>
    </row>
    <row r="8" spans="1:14" s="171" customFormat="1" ht="15" customHeight="1" thickBot="1" x14ac:dyDescent="0.3">
      <c r="A8" s="170"/>
      <c r="B8" s="469"/>
      <c r="C8" s="469"/>
      <c r="D8" s="470"/>
      <c r="E8" s="470"/>
      <c r="F8" s="470"/>
      <c r="G8" s="471"/>
      <c r="H8" s="470"/>
      <c r="I8" s="470"/>
      <c r="J8" s="470"/>
      <c r="K8" s="471"/>
      <c r="L8" s="470"/>
      <c r="M8" s="470"/>
      <c r="N8" s="470"/>
    </row>
    <row r="9" spans="1:14" s="171" customFormat="1" ht="15" customHeight="1" x14ac:dyDescent="0.25">
      <c r="A9" s="170"/>
      <c r="B9" s="172"/>
      <c r="C9" s="172"/>
      <c r="D9" s="173"/>
      <c r="E9" s="173"/>
      <c r="F9" s="173"/>
      <c r="G9" s="174"/>
      <c r="H9" s="173"/>
      <c r="I9" s="173"/>
      <c r="J9" s="173"/>
      <c r="K9" s="174"/>
      <c r="L9" s="173"/>
      <c r="M9" s="173"/>
      <c r="N9" s="173"/>
    </row>
    <row r="10" spans="1:14" s="180" customFormat="1" ht="30" customHeight="1" x14ac:dyDescent="0.25">
      <c r="A10" s="175"/>
      <c r="B10" s="48" t="s">
        <v>31</v>
      </c>
      <c r="D10" s="177">
        <v>6204</v>
      </c>
      <c r="E10" s="177">
        <v>3546</v>
      </c>
      <c r="F10" s="177">
        <v>2658</v>
      </c>
      <c r="G10" s="179"/>
      <c r="H10" s="177">
        <v>5461</v>
      </c>
      <c r="I10" s="177">
        <v>3140</v>
      </c>
      <c r="J10" s="177">
        <v>2321</v>
      </c>
      <c r="K10" s="179"/>
      <c r="L10" s="177">
        <v>743</v>
      </c>
      <c r="M10" s="177">
        <v>406</v>
      </c>
      <c r="N10" s="177">
        <v>337</v>
      </c>
    </row>
    <row r="11" spans="1:14" s="160" customFormat="1" ht="30" customHeight="1" x14ac:dyDescent="0.25">
      <c r="A11" s="169"/>
      <c r="B11" s="48" t="s">
        <v>235</v>
      </c>
      <c r="C11" s="180"/>
      <c r="D11" s="177">
        <v>82</v>
      </c>
      <c r="E11" s="181">
        <v>49</v>
      </c>
      <c r="F11" s="181">
        <v>33</v>
      </c>
      <c r="G11" s="183"/>
      <c r="H11" s="177">
        <v>73</v>
      </c>
      <c r="I11" s="181">
        <v>43</v>
      </c>
      <c r="J11" s="181">
        <v>30</v>
      </c>
      <c r="K11" s="183"/>
      <c r="L11" s="177">
        <v>9</v>
      </c>
      <c r="M11" s="181">
        <v>6</v>
      </c>
      <c r="N11" s="181">
        <v>3</v>
      </c>
    </row>
    <row r="12" spans="1:14" s="160" customFormat="1" ht="30" customHeight="1" x14ac:dyDescent="0.25">
      <c r="A12" s="169"/>
      <c r="B12" s="184" t="s">
        <v>236</v>
      </c>
      <c r="C12" s="180"/>
      <c r="D12" s="177">
        <v>12</v>
      </c>
      <c r="E12" s="181">
        <v>6</v>
      </c>
      <c r="F12" s="181">
        <v>6</v>
      </c>
      <c r="G12" s="183"/>
      <c r="H12" s="177">
        <v>11</v>
      </c>
      <c r="I12" s="181">
        <v>5</v>
      </c>
      <c r="J12" s="181">
        <v>6</v>
      </c>
      <c r="K12" s="183"/>
      <c r="L12" s="177">
        <v>1</v>
      </c>
      <c r="M12" s="181">
        <v>1</v>
      </c>
      <c r="N12" s="181" t="s">
        <v>447</v>
      </c>
    </row>
    <row r="13" spans="1:14" s="160" customFormat="1" ht="30" customHeight="1" x14ac:dyDescent="0.25">
      <c r="A13" s="169"/>
      <c r="B13" s="184" t="s">
        <v>237</v>
      </c>
      <c r="C13" s="180"/>
      <c r="D13" s="177">
        <v>27</v>
      </c>
      <c r="E13" s="181">
        <v>18</v>
      </c>
      <c r="F13" s="181">
        <v>9</v>
      </c>
      <c r="G13" s="183"/>
      <c r="H13" s="177">
        <v>25</v>
      </c>
      <c r="I13" s="181">
        <v>16</v>
      </c>
      <c r="J13" s="181">
        <v>9</v>
      </c>
      <c r="K13" s="183"/>
      <c r="L13" s="177">
        <v>2</v>
      </c>
      <c r="M13" s="181">
        <v>2</v>
      </c>
      <c r="N13" s="181" t="s">
        <v>447</v>
      </c>
    </row>
    <row r="14" spans="1:14" s="162" customFormat="1" ht="18.95" customHeight="1" x14ac:dyDescent="0.25">
      <c r="A14" s="185"/>
      <c r="B14" s="186" t="s">
        <v>238</v>
      </c>
      <c r="C14" s="208"/>
      <c r="D14" s="177"/>
      <c r="E14" s="181"/>
      <c r="F14" s="181"/>
      <c r="G14" s="217"/>
      <c r="H14" s="177"/>
      <c r="I14" s="181"/>
      <c r="J14" s="181"/>
      <c r="K14" s="217"/>
      <c r="L14" s="177"/>
      <c r="M14" s="181"/>
      <c r="N14" s="181"/>
    </row>
    <row r="15" spans="1:14" s="160" customFormat="1" ht="30" customHeight="1" x14ac:dyDescent="0.25">
      <c r="A15" s="169"/>
      <c r="B15" s="184" t="s">
        <v>239</v>
      </c>
      <c r="C15" s="180"/>
      <c r="D15" s="177">
        <v>17</v>
      </c>
      <c r="E15" s="181">
        <v>11</v>
      </c>
      <c r="F15" s="181">
        <v>6</v>
      </c>
      <c r="G15" s="183"/>
      <c r="H15" s="177">
        <v>14</v>
      </c>
      <c r="I15" s="181">
        <v>9</v>
      </c>
      <c r="J15" s="181">
        <v>5</v>
      </c>
      <c r="K15" s="183"/>
      <c r="L15" s="177">
        <v>3</v>
      </c>
      <c r="M15" s="181">
        <v>2</v>
      </c>
      <c r="N15" s="181">
        <v>1</v>
      </c>
    </row>
    <row r="16" spans="1:14" s="162" customFormat="1" ht="18.95" customHeight="1" x14ac:dyDescent="0.25">
      <c r="A16" s="185"/>
      <c r="B16" s="186" t="s">
        <v>240</v>
      </c>
      <c r="C16" s="208"/>
      <c r="D16" s="177"/>
      <c r="E16" s="181"/>
      <c r="F16" s="181"/>
      <c r="G16" s="217"/>
      <c r="H16" s="177"/>
      <c r="I16" s="181"/>
      <c r="J16" s="181"/>
      <c r="K16" s="217"/>
      <c r="L16" s="177"/>
      <c r="M16" s="181"/>
      <c r="N16" s="181"/>
    </row>
    <row r="17" spans="1:14" s="160" customFormat="1" ht="30" customHeight="1" x14ac:dyDescent="0.25">
      <c r="A17" s="169"/>
      <c r="B17" s="184" t="s">
        <v>241</v>
      </c>
      <c r="C17" s="180"/>
      <c r="D17" s="177">
        <v>9</v>
      </c>
      <c r="E17" s="181">
        <v>4</v>
      </c>
      <c r="F17" s="181">
        <v>5</v>
      </c>
      <c r="G17" s="183"/>
      <c r="H17" s="177">
        <v>7</v>
      </c>
      <c r="I17" s="181">
        <v>3</v>
      </c>
      <c r="J17" s="181">
        <v>4</v>
      </c>
      <c r="K17" s="183"/>
      <c r="L17" s="177">
        <v>2</v>
      </c>
      <c r="M17" s="181">
        <v>1</v>
      </c>
      <c r="N17" s="181">
        <v>1</v>
      </c>
    </row>
    <row r="18" spans="1:14" s="162" customFormat="1" ht="18.95" customHeight="1" x14ac:dyDescent="0.25">
      <c r="A18" s="185"/>
      <c r="B18" s="186" t="s">
        <v>242</v>
      </c>
      <c r="C18" s="208"/>
      <c r="D18" s="177"/>
      <c r="E18" s="181"/>
      <c r="F18" s="181"/>
      <c r="G18" s="217"/>
      <c r="H18" s="177"/>
      <c r="I18" s="181"/>
      <c r="J18" s="181"/>
      <c r="K18" s="217"/>
      <c r="L18" s="177"/>
      <c r="M18" s="181"/>
      <c r="N18" s="181"/>
    </row>
    <row r="19" spans="1:14" s="160" customFormat="1" ht="30" customHeight="1" x14ac:dyDescent="0.25">
      <c r="A19" s="169"/>
      <c r="B19" s="184" t="s">
        <v>243</v>
      </c>
      <c r="C19" s="180"/>
      <c r="D19" s="177">
        <v>9</v>
      </c>
      <c r="E19" s="181">
        <v>5</v>
      </c>
      <c r="F19" s="181">
        <v>4</v>
      </c>
      <c r="G19" s="183"/>
      <c r="H19" s="177">
        <v>8</v>
      </c>
      <c r="I19" s="181">
        <v>5</v>
      </c>
      <c r="J19" s="181">
        <v>3</v>
      </c>
      <c r="K19" s="183"/>
      <c r="L19" s="177">
        <v>1</v>
      </c>
      <c r="M19" s="181" t="s">
        <v>447</v>
      </c>
      <c r="N19" s="181">
        <v>1</v>
      </c>
    </row>
    <row r="20" spans="1:14" s="162" customFormat="1" ht="18.95" customHeight="1" x14ac:dyDescent="0.25">
      <c r="A20" s="161"/>
      <c r="B20" s="186" t="s">
        <v>244</v>
      </c>
      <c r="C20" s="208"/>
      <c r="D20" s="177"/>
      <c r="E20" s="181"/>
      <c r="F20" s="181"/>
      <c r="G20" s="217"/>
      <c r="H20" s="177"/>
      <c r="I20" s="181"/>
      <c r="J20" s="181"/>
      <c r="K20" s="217"/>
      <c r="L20" s="177"/>
      <c r="M20" s="181"/>
      <c r="N20" s="181"/>
    </row>
    <row r="21" spans="1:14" s="160" customFormat="1" ht="30" customHeight="1" x14ac:dyDescent="0.25">
      <c r="A21" s="169"/>
      <c r="B21" s="184" t="s">
        <v>245</v>
      </c>
      <c r="C21" s="180"/>
      <c r="D21" s="177">
        <v>5</v>
      </c>
      <c r="E21" s="181">
        <v>4</v>
      </c>
      <c r="F21" s="181">
        <v>1</v>
      </c>
      <c r="G21" s="183"/>
      <c r="H21" s="177">
        <v>5</v>
      </c>
      <c r="I21" s="181">
        <v>4</v>
      </c>
      <c r="J21" s="181">
        <v>1</v>
      </c>
      <c r="K21" s="183"/>
      <c r="L21" s="177" t="s">
        <v>447</v>
      </c>
      <c r="M21" s="181" t="s">
        <v>447</v>
      </c>
      <c r="N21" s="181" t="s">
        <v>447</v>
      </c>
    </row>
    <row r="22" spans="1:14" s="162" customFormat="1" ht="18.95" customHeight="1" x14ac:dyDescent="0.25">
      <c r="A22" s="185"/>
      <c r="B22" s="186" t="s">
        <v>246</v>
      </c>
      <c r="C22" s="208"/>
      <c r="D22" s="177"/>
      <c r="E22" s="181"/>
      <c r="F22" s="181"/>
      <c r="G22" s="217"/>
      <c r="H22" s="177"/>
      <c r="I22" s="181"/>
      <c r="J22" s="181"/>
      <c r="K22" s="217"/>
      <c r="L22" s="177"/>
      <c r="M22" s="181"/>
      <c r="N22" s="181"/>
    </row>
    <row r="23" spans="1:14" s="160" customFormat="1" ht="30" customHeight="1" x14ac:dyDescent="0.25">
      <c r="A23" s="169"/>
      <c r="B23" s="188" t="s">
        <v>247</v>
      </c>
      <c r="C23" s="180"/>
      <c r="D23" s="177">
        <v>3</v>
      </c>
      <c r="E23" s="181">
        <v>1</v>
      </c>
      <c r="F23" s="181">
        <v>2</v>
      </c>
      <c r="G23" s="183"/>
      <c r="H23" s="177">
        <v>3</v>
      </c>
      <c r="I23" s="181">
        <v>1</v>
      </c>
      <c r="J23" s="181">
        <v>2</v>
      </c>
      <c r="K23" s="183"/>
      <c r="L23" s="177" t="s">
        <v>447</v>
      </c>
      <c r="M23" s="181" t="s">
        <v>447</v>
      </c>
      <c r="N23" s="181" t="s">
        <v>447</v>
      </c>
    </row>
    <row r="24" spans="1:14" s="162" customFormat="1" ht="18.95" customHeight="1" x14ac:dyDescent="0.25">
      <c r="A24" s="161"/>
      <c r="B24" s="189" t="s">
        <v>248</v>
      </c>
      <c r="C24" s="208"/>
      <c r="D24" s="177"/>
      <c r="E24" s="181"/>
      <c r="F24" s="181"/>
      <c r="G24" s="217"/>
      <c r="H24" s="177"/>
      <c r="I24" s="181"/>
      <c r="J24" s="181"/>
      <c r="K24" s="217"/>
      <c r="L24" s="177"/>
      <c r="M24" s="181"/>
      <c r="N24" s="181"/>
    </row>
    <row r="25" spans="1:14" s="160" customFormat="1" ht="30.95" customHeight="1" x14ac:dyDescent="0.25">
      <c r="A25" s="159"/>
      <c r="B25" s="48" t="s">
        <v>249</v>
      </c>
      <c r="C25" s="180"/>
      <c r="D25" s="177">
        <v>1</v>
      </c>
      <c r="E25" s="181" t="s">
        <v>447</v>
      </c>
      <c r="F25" s="181">
        <v>1</v>
      </c>
      <c r="G25" s="183"/>
      <c r="H25" s="177">
        <v>1</v>
      </c>
      <c r="I25" s="181" t="s">
        <v>447</v>
      </c>
      <c r="J25" s="181">
        <v>1</v>
      </c>
      <c r="K25" s="183"/>
      <c r="L25" s="177" t="s">
        <v>447</v>
      </c>
      <c r="M25" s="181" t="s">
        <v>447</v>
      </c>
      <c r="N25" s="181" t="s">
        <v>447</v>
      </c>
    </row>
    <row r="26" spans="1:14" ht="30.95" customHeight="1" x14ac:dyDescent="0.25">
      <c r="B26" s="48" t="s">
        <v>250</v>
      </c>
      <c r="C26" s="205"/>
      <c r="D26" s="177">
        <v>2</v>
      </c>
      <c r="E26" s="181">
        <v>1</v>
      </c>
      <c r="F26" s="181">
        <v>1</v>
      </c>
      <c r="G26" s="181"/>
      <c r="H26" s="177">
        <v>1</v>
      </c>
      <c r="I26" s="181" t="s">
        <v>447</v>
      </c>
      <c r="J26" s="181">
        <v>1</v>
      </c>
      <c r="K26" s="181"/>
      <c r="L26" s="177">
        <v>1</v>
      </c>
      <c r="M26" s="181">
        <v>1</v>
      </c>
      <c r="N26" s="181" t="s">
        <v>447</v>
      </c>
    </row>
    <row r="27" spans="1:14" ht="30.95" customHeight="1" x14ac:dyDescent="0.25">
      <c r="A27" s="191"/>
      <c r="B27" s="48" t="s">
        <v>251</v>
      </c>
      <c r="C27" s="166"/>
      <c r="D27" s="177">
        <v>3</v>
      </c>
      <c r="E27" s="181">
        <v>1</v>
      </c>
      <c r="F27" s="181">
        <v>2</v>
      </c>
      <c r="G27" s="183"/>
      <c r="H27" s="177">
        <v>3</v>
      </c>
      <c r="I27" s="181">
        <v>1</v>
      </c>
      <c r="J27" s="181">
        <v>2</v>
      </c>
      <c r="K27" s="183"/>
      <c r="L27" s="177" t="s">
        <v>447</v>
      </c>
      <c r="M27" s="181" t="s">
        <v>447</v>
      </c>
      <c r="N27" s="181" t="s">
        <v>447</v>
      </c>
    </row>
    <row r="28" spans="1:14" ht="30.95" customHeight="1" x14ac:dyDescent="0.25">
      <c r="A28" s="174"/>
      <c r="B28" s="48" t="s">
        <v>252</v>
      </c>
      <c r="D28" s="177">
        <v>6</v>
      </c>
      <c r="E28" s="181">
        <v>6</v>
      </c>
      <c r="F28" s="181" t="s">
        <v>447</v>
      </c>
      <c r="G28" s="183"/>
      <c r="H28" s="177">
        <v>6</v>
      </c>
      <c r="I28" s="181">
        <v>6</v>
      </c>
      <c r="J28" s="181" t="s">
        <v>447</v>
      </c>
      <c r="K28" s="183"/>
      <c r="L28" s="177" t="s">
        <v>447</v>
      </c>
      <c r="M28" s="181" t="s">
        <v>447</v>
      </c>
      <c r="N28" s="181" t="s">
        <v>447</v>
      </c>
    </row>
    <row r="29" spans="1:14" ht="30.95" customHeight="1" x14ac:dyDescent="0.25">
      <c r="B29" s="48" t="s">
        <v>253</v>
      </c>
      <c r="D29" s="177">
        <v>94</v>
      </c>
      <c r="E29" s="181">
        <v>57</v>
      </c>
      <c r="F29" s="181">
        <v>37</v>
      </c>
      <c r="G29" s="183"/>
      <c r="H29" s="177">
        <v>84</v>
      </c>
      <c r="I29" s="181">
        <v>50</v>
      </c>
      <c r="J29" s="181">
        <v>34</v>
      </c>
      <c r="K29" s="183"/>
      <c r="L29" s="177">
        <v>10</v>
      </c>
      <c r="M29" s="181">
        <v>7</v>
      </c>
      <c r="N29" s="181">
        <v>3</v>
      </c>
    </row>
    <row r="30" spans="1:14" ht="30.95" customHeight="1" x14ac:dyDescent="0.25">
      <c r="A30" s="194"/>
      <c r="B30" s="48" t="s">
        <v>254</v>
      </c>
      <c r="C30" s="209"/>
      <c r="D30" s="177">
        <v>14</v>
      </c>
      <c r="E30" s="181">
        <v>9</v>
      </c>
      <c r="F30" s="181">
        <v>5</v>
      </c>
      <c r="G30" s="183"/>
      <c r="H30" s="177">
        <v>14</v>
      </c>
      <c r="I30" s="181">
        <v>9</v>
      </c>
      <c r="J30" s="181">
        <v>5</v>
      </c>
      <c r="K30" s="183"/>
      <c r="L30" s="177" t="s">
        <v>447</v>
      </c>
      <c r="M30" s="181" t="s">
        <v>447</v>
      </c>
      <c r="N30" s="181" t="s">
        <v>447</v>
      </c>
    </row>
    <row r="31" spans="1:14" ht="30.95" customHeight="1" x14ac:dyDescent="0.25">
      <c r="B31" s="48" t="s">
        <v>255</v>
      </c>
      <c r="D31" s="177">
        <v>15</v>
      </c>
      <c r="E31" s="181">
        <v>9</v>
      </c>
      <c r="F31" s="181">
        <v>6</v>
      </c>
      <c r="G31" s="183"/>
      <c r="H31" s="177">
        <v>13</v>
      </c>
      <c r="I31" s="181">
        <v>9</v>
      </c>
      <c r="J31" s="181">
        <v>4</v>
      </c>
      <c r="K31" s="183"/>
      <c r="L31" s="177">
        <v>2</v>
      </c>
      <c r="M31" s="181" t="s">
        <v>447</v>
      </c>
      <c r="N31" s="181">
        <v>2</v>
      </c>
    </row>
    <row r="32" spans="1:14" ht="30.95" customHeight="1" x14ac:dyDescent="0.25">
      <c r="B32" s="48" t="s">
        <v>256</v>
      </c>
      <c r="D32" s="177">
        <v>47</v>
      </c>
      <c r="E32" s="181">
        <v>36</v>
      </c>
      <c r="F32" s="181">
        <v>11</v>
      </c>
      <c r="G32" s="183"/>
      <c r="H32" s="177">
        <v>41</v>
      </c>
      <c r="I32" s="181">
        <v>32</v>
      </c>
      <c r="J32" s="181">
        <v>9</v>
      </c>
      <c r="K32" s="183"/>
      <c r="L32" s="177">
        <v>6</v>
      </c>
      <c r="M32" s="181">
        <v>4</v>
      </c>
      <c r="N32" s="181">
        <v>2</v>
      </c>
    </row>
    <row r="33" spans="1:14" ht="30.95" customHeight="1" x14ac:dyDescent="0.25">
      <c r="B33" s="48" t="s">
        <v>257</v>
      </c>
      <c r="D33" s="177">
        <v>70</v>
      </c>
      <c r="E33" s="181">
        <v>55</v>
      </c>
      <c r="F33" s="181">
        <v>15</v>
      </c>
      <c r="G33" s="183"/>
      <c r="H33" s="177">
        <v>63</v>
      </c>
      <c r="I33" s="181">
        <v>49</v>
      </c>
      <c r="J33" s="181">
        <v>14</v>
      </c>
      <c r="K33" s="183"/>
      <c r="L33" s="177">
        <v>7</v>
      </c>
      <c r="M33" s="181">
        <v>6</v>
      </c>
      <c r="N33" s="181">
        <v>1</v>
      </c>
    </row>
    <row r="34" spans="1:14" ht="30.95" customHeight="1" x14ac:dyDescent="0.25">
      <c r="B34" s="48" t="s">
        <v>258</v>
      </c>
      <c r="D34" s="177">
        <v>75</v>
      </c>
      <c r="E34" s="181">
        <v>51</v>
      </c>
      <c r="F34" s="181">
        <v>24</v>
      </c>
      <c r="G34" s="183"/>
      <c r="H34" s="177">
        <v>70</v>
      </c>
      <c r="I34" s="181">
        <v>48</v>
      </c>
      <c r="J34" s="181">
        <v>22</v>
      </c>
      <c r="K34" s="183"/>
      <c r="L34" s="177">
        <v>5</v>
      </c>
      <c r="M34" s="181">
        <v>3</v>
      </c>
      <c r="N34" s="181">
        <v>2</v>
      </c>
    </row>
    <row r="35" spans="1:14" ht="30.95" customHeight="1" x14ac:dyDescent="0.25">
      <c r="B35" s="48" t="s">
        <v>259</v>
      </c>
      <c r="D35" s="177">
        <v>67</v>
      </c>
      <c r="E35" s="181">
        <v>43</v>
      </c>
      <c r="F35" s="181">
        <v>24</v>
      </c>
      <c r="G35" s="183"/>
      <c r="H35" s="177">
        <v>56</v>
      </c>
      <c r="I35" s="181">
        <v>35</v>
      </c>
      <c r="J35" s="181">
        <v>21</v>
      </c>
      <c r="K35" s="183"/>
      <c r="L35" s="177">
        <v>11</v>
      </c>
      <c r="M35" s="181">
        <v>8</v>
      </c>
      <c r="N35" s="181">
        <v>3</v>
      </c>
    </row>
    <row r="36" spans="1:14" ht="30.95" customHeight="1" x14ac:dyDescent="0.25">
      <c r="B36" s="48" t="s">
        <v>260</v>
      </c>
      <c r="D36" s="177">
        <v>121</v>
      </c>
      <c r="E36" s="181">
        <v>83</v>
      </c>
      <c r="F36" s="181">
        <v>38</v>
      </c>
      <c r="G36" s="183"/>
      <c r="H36" s="177">
        <v>110</v>
      </c>
      <c r="I36" s="181">
        <v>73</v>
      </c>
      <c r="J36" s="181">
        <v>37</v>
      </c>
      <c r="K36" s="183"/>
      <c r="L36" s="177">
        <v>11</v>
      </c>
      <c r="M36" s="181">
        <v>10</v>
      </c>
      <c r="N36" s="181">
        <v>1</v>
      </c>
    </row>
    <row r="37" spans="1:14" ht="30.95" customHeight="1" x14ac:dyDescent="0.25">
      <c r="B37" s="48" t="s">
        <v>261</v>
      </c>
      <c r="D37" s="177">
        <v>189</v>
      </c>
      <c r="E37" s="181">
        <v>121</v>
      </c>
      <c r="F37" s="181">
        <v>68</v>
      </c>
      <c r="G37" s="183"/>
      <c r="H37" s="177">
        <v>169</v>
      </c>
      <c r="I37" s="181">
        <v>107</v>
      </c>
      <c r="J37" s="181">
        <v>62</v>
      </c>
      <c r="K37" s="183"/>
      <c r="L37" s="177">
        <v>20</v>
      </c>
      <c r="M37" s="181">
        <v>14</v>
      </c>
      <c r="N37" s="181">
        <v>6</v>
      </c>
    </row>
    <row r="38" spans="1:14" ht="30.95" customHeight="1" x14ac:dyDescent="0.25">
      <c r="B38" s="48" t="s">
        <v>262</v>
      </c>
      <c r="D38" s="177">
        <v>250</v>
      </c>
      <c r="E38" s="181">
        <v>164</v>
      </c>
      <c r="F38" s="181">
        <v>86</v>
      </c>
      <c r="G38" s="183"/>
      <c r="H38" s="177">
        <v>229</v>
      </c>
      <c r="I38" s="181">
        <v>149</v>
      </c>
      <c r="J38" s="181">
        <v>80</v>
      </c>
      <c r="K38" s="183"/>
      <c r="L38" s="177">
        <v>21</v>
      </c>
      <c r="M38" s="181">
        <v>15</v>
      </c>
      <c r="N38" s="181">
        <v>6</v>
      </c>
    </row>
    <row r="39" spans="1:14" ht="30.95" customHeight="1" x14ac:dyDescent="0.25">
      <c r="B39" s="48" t="s">
        <v>263</v>
      </c>
      <c r="D39" s="177">
        <v>335</v>
      </c>
      <c r="E39" s="181">
        <v>221</v>
      </c>
      <c r="F39" s="181">
        <v>114</v>
      </c>
      <c r="G39" s="183"/>
      <c r="H39" s="177">
        <v>299</v>
      </c>
      <c r="I39" s="181">
        <v>199</v>
      </c>
      <c r="J39" s="181">
        <v>100</v>
      </c>
      <c r="K39" s="183"/>
      <c r="L39" s="177">
        <v>36</v>
      </c>
      <c r="M39" s="181">
        <v>22</v>
      </c>
      <c r="N39" s="181">
        <v>14</v>
      </c>
    </row>
    <row r="40" spans="1:14" ht="30.95" customHeight="1" x14ac:dyDescent="0.25">
      <c r="B40" s="48" t="s">
        <v>264</v>
      </c>
      <c r="D40" s="177">
        <v>424</v>
      </c>
      <c r="E40" s="181">
        <v>279</v>
      </c>
      <c r="F40" s="181">
        <v>145</v>
      </c>
      <c r="G40" s="183"/>
      <c r="H40" s="177">
        <v>380</v>
      </c>
      <c r="I40" s="181">
        <v>249</v>
      </c>
      <c r="J40" s="181">
        <v>131</v>
      </c>
      <c r="K40" s="183"/>
      <c r="L40" s="177">
        <v>44</v>
      </c>
      <c r="M40" s="181">
        <v>30</v>
      </c>
      <c r="N40" s="181">
        <v>14</v>
      </c>
    </row>
    <row r="41" spans="1:14" ht="30.95" customHeight="1" x14ac:dyDescent="0.25">
      <c r="B41" s="191" t="s">
        <v>265</v>
      </c>
      <c r="C41" s="205"/>
      <c r="D41" s="177">
        <v>621</v>
      </c>
      <c r="E41" s="181">
        <v>382</v>
      </c>
      <c r="F41" s="181">
        <v>239</v>
      </c>
      <c r="G41" s="181"/>
      <c r="H41" s="177">
        <v>558</v>
      </c>
      <c r="I41" s="181">
        <v>345</v>
      </c>
      <c r="J41" s="181">
        <v>213</v>
      </c>
      <c r="K41" s="181"/>
      <c r="L41" s="177">
        <v>63</v>
      </c>
      <c r="M41" s="181">
        <v>37</v>
      </c>
      <c r="N41" s="181">
        <v>26</v>
      </c>
    </row>
    <row r="42" spans="1:14" ht="30.95" customHeight="1" x14ac:dyDescent="0.25">
      <c r="B42" s="176" t="s">
        <v>266</v>
      </c>
      <c r="D42" s="177">
        <v>756</v>
      </c>
      <c r="E42" s="181">
        <v>480</v>
      </c>
      <c r="F42" s="181">
        <v>276</v>
      </c>
      <c r="G42" s="183"/>
      <c r="H42" s="177">
        <v>670</v>
      </c>
      <c r="I42" s="181">
        <v>426</v>
      </c>
      <c r="J42" s="181">
        <v>244</v>
      </c>
      <c r="K42" s="183"/>
      <c r="L42" s="177">
        <v>86</v>
      </c>
      <c r="M42" s="181">
        <v>54</v>
      </c>
      <c r="N42" s="181">
        <v>32</v>
      </c>
    </row>
    <row r="43" spans="1:14" ht="30.95" customHeight="1" x14ac:dyDescent="0.25">
      <c r="B43" s="176" t="s">
        <v>267</v>
      </c>
      <c r="D43" s="177">
        <v>788</v>
      </c>
      <c r="E43" s="181">
        <v>471</v>
      </c>
      <c r="F43" s="181">
        <v>317</v>
      </c>
      <c r="G43" s="183"/>
      <c r="H43" s="177">
        <v>697</v>
      </c>
      <c r="I43" s="181">
        <v>421</v>
      </c>
      <c r="J43" s="181">
        <v>276</v>
      </c>
      <c r="K43" s="183"/>
      <c r="L43" s="177">
        <v>91</v>
      </c>
      <c r="M43" s="181">
        <v>50</v>
      </c>
      <c r="N43" s="181">
        <v>41</v>
      </c>
    </row>
    <row r="44" spans="1:14" ht="30.95" customHeight="1" x14ac:dyDescent="0.25">
      <c r="B44" s="176" t="s">
        <v>268</v>
      </c>
      <c r="D44" s="177">
        <v>785</v>
      </c>
      <c r="E44" s="181">
        <v>424</v>
      </c>
      <c r="F44" s="181">
        <v>361</v>
      </c>
      <c r="G44" s="183"/>
      <c r="H44" s="177">
        <v>682</v>
      </c>
      <c r="I44" s="181">
        <v>377</v>
      </c>
      <c r="J44" s="181">
        <v>305</v>
      </c>
      <c r="K44" s="183"/>
      <c r="L44" s="177">
        <v>103</v>
      </c>
      <c r="M44" s="181">
        <v>47</v>
      </c>
      <c r="N44" s="181">
        <v>56</v>
      </c>
    </row>
    <row r="45" spans="1:14" ht="30.95" customHeight="1" x14ac:dyDescent="0.25">
      <c r="B45" s="176" t="s">
        <v>269</v>
      </c>
      <c r="D45" s="177">
        <v>684</v>
      </c>
      <c r="E45" s="181">
        <v>323</v>
      </c>
      <c r="F45" s="181">
        <v>361</v>
      </c>
      <c r="G45" s="183"/>
      <c r="H45" s="177">
        <v>586</v>
      </c>
      <c r="I45" s="181">
        <v>282</v>
      </c>
      <c r="J45" s="181">
        <v>304</v>
      </c>
      <c r="K45" s="183"/>
      <c r="L45" s="177">
        <v>98</v>
      </c>
      <c r="M45" s="181">
        <v>41</v>
      </c>
      <c r="N45" s="181">
        <v>57</v>
      </c>
    </row>
    <row r="46" spans="1:14" ht="30.95" customHeight="1" x14ac:dyDescent="0.25">
      <c r="B46" s="176" t="s">
        <v>270</v>
      </c>
      <c r="D46" s="177">
        <v>535</v>
      </c>
      <c r="E46" s="181">
        <v>219</v>
      </c>
      <c r="F46" s="181">
        <v>316</v>
      </c>
      <c r="G46" s="183"/>
      <c r="H46" s="177">
        <v>455</v>
      </c>
      <c r="I46" s="181">
        <v>180</v>
      </c>
      <c r="J46" s="181">
        <v>275</v>
      </c>
      <c r="K46" s="183"/>
      <c r="L46" s="177">
        <v>80</v>
      </c>
      <c r="M46" s="181">
        <v>39</v>
      </c>
      <c r="N46" s="181">
        <v>41</v>
      </c>
    </row>
    <row r="47" spans="1:14" ht="30.95" customHeight="1" x14ac:dyDescent="0.25">
      <c r="B47" s="176" t="s">
        <v>271</v>
      </c>
      <c r="D47" s="177">
        <v>247</v>
      </c>
      <c r="E47" s="181">
        <v>86</v>
      </c>
      <c r="F47" s="181">
        <v>161</v>
      </c>
      <c r="G47" s="183"/>
      <c r="H47" s="177">
        <v>216</v>
      </c>
      <c r="I47" s="181">
        <v>74</v>
      </c>
      <c r="J47" s="181">
        <v>142</v>
      </c>
      <c r="K47" s="183"/>
      <c r="L47" s="177">
        <v>31</v>
      </c>
      <c r="M47" s="181">
        <v>12</v>
      </c>
      <c r="N47" s="181">
        <v>19</v>
      </c>
    </row>
    <row r="48" spans="1:14" s="200" customFormat="1" ht="30.95" customHeight="1" x14ac:dyDescent="0.25">
      <c r="A48" s="196"/>
      <c r="B48" s="197" t="s">
        <v>328</v>
      </c>
      <c r="C48" s="210"/>
      <c r="D48" s="177">
        <v>87</v>
      </c>
      <c r="E48" s="181">
        <v>33</v>
      </c>
      <c r="F48" s="181">
        <v>54</v>
      </c>
      <c r="G48" s="199"/>
      <c r="H48" s="177">
        <v>69</v>
      </c>
      <c r="I48" s="181">
        <v>26</v>
      </c>
      <c r="J48" s="181">
        <v>43</v>
      </c>
      <c r="K48" s="199"/>
      <c r="L48" s="177">
        <v>18</v>
      </c>
      <c r="M48" s="181">
        <v>7</v>
      </c>
      <c r="N48" s="181">
        <v>11</v>
      </c>
    </row>
    <row r="49" spans="1:14" s="200" customFormat="1" ht="12" customHeight="1" thickBot="1" x14ac:dyDescent="0.3">
      <c r="A49" s="196"/>
      <c r="B49" s="201"/>
      <c r="C49" s="202"/>
      <c r="D49" s="203"/>
      <c r="E49" s="203"/>
      <c r="F49" s="211"/>
      <c r="G49" s="204"/>
      <c r="H49" s="203"/>
      <c r="I49" s="212"/>
      <c r="J49" s="116"/>
      <c r="K49" s="204"/>
      <c r="L49" s="203"/>
      <c r="M49" s="116"/>
      <c r="N49" s="116"/>
    </row>
    <row r="50" spans="1:14" s="205" customFormat="1" ht="12" customHeight="1" x14ac:dyDescent="0.25">
      <c r="A50" s="163"/>
      <c r="D50" s="163"/>
      <c r="E50" s="163"/>
      <c r="F50" s="163"/>
      <c r="G50" s="163"/>
      <c r="K50" s="163"/>
    </row>
    <row r="51" spans="1:14" ht="30" hidden="1" customHeight="1" x14ac:dyDescent="0.25">
      <c r="B51" s="191" t="s">
        <v>272</v>
      </c>
      <c r="C51" s="205"/>
      <c r="D51" s="177">
        <v>0</v>
      </c>
      <c r="E51" s="177">
        <v>0</v>
      </c>
      <c r="F51" s="178">
        <v>0</v>
      </c>
      <c r="G51" s="181"/>
      <c r="H51" s="177">
        <v>0</v>
      </c>
      <c r="I51" s="22"/>
      <c r="J51" s="56"/>
      <c r="K51" s="181"/>
      <c r="L51" s="178">
        <v>0</v>
      </c>
      <c r="M51" s="56"/>
      <c r="N51" s="56"/>
    </row>
  </sheetData>
  <mergeCells count="6">
    <mergeCell ref="D4:F4"/>
    <mergeCell ref="H4:J4"/>
    <mergeCell ref="L4:N4"/>
    <mergeCell ref="D5:F5"/>
    <mergeCell ref="H5:J5"/>
    <mergeCell ref="L5:N5"/>
  </mergeCells>
  <conditionalFormatting sqref="B5:B6">
    <cfRule type="cellIs" dxfId="266" priority="2" stopIfTrue="1" operator="lessThan">
      <formula>0</formula>
    </cfRule>
  </conditionalFormatting>
  <conditionalFormatting sqref="B5:B6">
    <cfRule type="cellIs" dxfId="265" priority="1" stopIfTrue="1" operator="lessThan">
      <formula>0</formula>
    </cfRule>
  </conditionalFormatting>
  <printOptions horizontalCentered="1"/>
  <pageMargins left="0.31496062992125984" right="0.31496062992125984" top="0.59055118110236227" bottom="0.35433070866141736" header="0.31496062992125984" footer="0.31496062992125984"/>
  <pageSetup paperSize="9" scale="57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5E0FD-00B6-44B9-8612-2446FC9518E7}">
  <dimension ref="A1:N51"/>
  <sheetViews>
    <sheetView view="pageBreakPreview" zoomScale="77" zoomScaleNormal="100" zoomScaleSheetLayoutView="77" workbookViewId="0">
      <selection activeCell="N27" sqref="N27"/>
    </sheetView>
  </sheetViews>
  <sheetFormatPr defaultRowHeight="16.5" x14ac:dyDescent="0.25"/>
  <cols>
    <col min="1" max="1" width="4.625" style="163" customWidth="1"/>
    <col min="2" max="2" width="29.5" style="164" customWidth="1"/>
    <col min="3" max="3" width="2.625" style="164" customWidth="1"/>
    <col min="4" max="4" width="10.25" style="206" customWidth="1"/>
    <col min="5" max="5" width="9.625" style="206" customWidth="1"/>
    <col min="6" max="6" width="12.875" style="206" customWidth="1"/>
    <col min="7" max="7" width="2.625" style="206" customWidth="1"/>
    <col min="8" max="8" width="9.625" style="164" customWidth="1"/>
    <col min="9" max="9" width="9.875" style="164" customWidth="1"/>
    <col min="10" max="10" width="12.875" style="164" customWidth="1"/>
    <col min="11" max="11" width="2.625" style="206" customWidth="1"/>
    <col min="12" max="12" width="10.25" style="164" customWidth="1"/>
    <col min="13" max="13" width="9.875" style="164" customWidth="1"/>
    <col min="14" max="14" width="12.875" style="164" customWidth="1"/>
    <col min="15" max="16384" width="9" style="164"/>
  </cols>
  <sheetData>
    <row r="1" spans="1:14" s="160" customFormat="1" ht="24.95" customHeight="1" x14ac:dyDescent="0.25">
      <c r="A1" s="159"/>
      <c r="B1" s="389" t="s">
        <v>372</v>
      </c>
      <c r="C1" s="455"/>
      <c r="D1" s="455"/>
      <c r="E1" s="455"/>
      <c r="F1" s="455"/>
      <c r="G1" s="455"/>
      <c r="H1" s="455"/>
      <c r="I1" s="455"/>
      <c r="J1" s="455"/>
      <c r="K1" s="456"/>
      <c r="L1" s="456"/>
      <c r="M1" s="456"/>
      <c r="N1" s="456"/>
    </row>
    <row r="2" spans="1:14" s="162" customFormat="1" ht="21.95" customHeight="1" x14ac:dyDescent="0.25">
      <c r="A2" s="161"/>
      <c r="B2" s="390" t="s">
        <v>373</v>
      </c>
      <c r="C2" s="457"/>
      <c r="D2" s="457"/>
      <c r="E2" s="457"/>
      <c r="F2" s="457"/>
      <c r="G2" s="457"/>
      <c r="H2" s="457"/>
      <c r="I2" s="457"/>
      <c r="J2" s="457"/>
      <c r="K2" s="458"/>
      <c r="L2" s="458"/>
      <c r="M2" s="458"/>
      <c r="N2" s="458"/>
    </row>
    <row r="3" spans="1:14" ht="9" customHeight="1" thickBot="1" x14ac:dyDescent="0.3">
      <c r="B3" s="459"/>
      <c r="C3" s="459"/>
      <c r="D3" s="460"/>
      <c r="E3" s="460"/>
      <c r="F3" s="460"/>
      <c r="G3" s="460"/>
      <c r="H3" s="459"/>
      <c r="I3" s="459"/>
      <c r="J3" s="459"/>
      <c r="K3" s="460"/>
      <c r="L3" s="459"/>
      <c r="M3" s="459"/>
      <c r="N3" s="459"/>
    </row>
    <row r="4" spans="1:14" s="166" customFormat="1" ht="15" customHeight="1" x14ac:dyDescent="0.2">
      <c r="A4" s="165"/>
      <c r="B4" s="461"/>
      <c r="C4" s="461"/>
      <c r="D4" s="612"/>
      <c r="E4" s="612"/>
      <c r="F4" s="612"/>
      <c r="G4" s="462"/>
      <c r="H4" s="612"/>
      <c r="I4" s="612"/>
      <c r="J4" s="612"/>
      <c r="K4" s="462"/>
      <c r="L4" s="612"/>
      <c r="M4" s="612"/>
      <c r="N4" s="612"/>
    </row>
    <row r="5" spans="1:14" s="168" customFormat="1" ht="24.95" customHeight="1" x14ac:dyDescent="0.2">
      <c r="A5" s="167"/>
      <c r="B5" s="472" t="s">
        <v>231</v>
      </c>
      <c r="C5" s="463"/>
      <c r="D5" s="613" t="s">
        <v>31</v>
      </c>
      <c r="E5" s="613"/>
      <c r="F5" s="613"/>
      <c r="G5" s="463"/>
      <c r="H5" s="604" t="s">
        <v>232</v>
      </c>
      <c r="I5" s="604"/>
      <c r="J5" s="604"/>
      <c r="K5" s="463"/>
      <c r="L5" s="604" t="s">
        <v>233</v>
      </c>
      <c r="M5" s="604"/>
      <c r="N5" s="604"/>
    </row>
    <row r="6" spans="1:14" s="160" customFormat="1" ht="24.95" customHeight="1" x14ac:dyDescent="0.25">
      <c r="A6" s="169"/>
      <c r="B6" s="397" t="s">
        <v>234</v>
      </c>
      <c r="C6" s="464"/>
      <c r="D6" s="465" t="s">
        <v>6</v>
      </c>
      <c r="E6" s="465" t="s">
        <v>7</v>
      </c>
      <c r="F6" s="465" t="s">
        <v>8</v>
      </c>
      <c r="G6" s="466"/>
      <c r="H6" s="410" t="s">
        <v>6</v>
      </c>
      <c r="I6" s="410" t="s">
        <v>7</v>
      </c>
      <c r="J6" s="410" t="s">
        <v>8</v>
      </c>
      <c r="K6" s="466"/>
      <c r="L6" s="410" t="s">
        <v>6</v>
      </c>
      <c r="M6" s="410" t="s">
        <v>7</v>
      </c>
      <c r="N6" s="410" t="s">
        <v>8</v>
      </c>
    </row>
    <row r="7" spans="1:14" s="171" customFormat="1" ht="24.95" customHeight="1" x14ac:dyDescent="0.25">
      <c r="A7" s="170"/>
      <c r="B7" s="467"/>
      <c r="C7" s="467"/>
      <c r="D7" s="468" t="s">
        <v>9</v>
      </c>
      <c r="E7" s="468" t="s">
        <v>10</v>
      </c>
      <c r="F7" s="468" t="s">
        <v>11</v>
      </c>
      <c r="G7" s="457"/>
      <c r="H7" s="452" t="s">
        <v>9</v>
      </c>
      <c r="I7" s="452" t="s">
        <v>10</v>
      </c>
      <c r="J7" s="452" t="s">
        <v>11</v>
      </c>
      <c r="K7" s="457"/>
      <c r="L7" s="452" t="s">
        <v>9</v>
      </c>
      <c r="M7" s="452" t="s">
        <v>10</v>
      </c>
      <c r="N7" s="452" t="s">
        <v>11</v>
      </c>
    </row>
    <row r="8" spans="1:14" s="171" customFormat="1" ht="15" customHeight="1" thickBot="1" x14ac:dyDescent="0.3">
      <c r="A8" s="170"/>
      <c r="B8" s="469"/>
      <c r="C8" s="469"/>
      <c r="D8" s="470"/>
      <c r="E8" s="470"/>
      <c r="F8" s="470"/>
      <c r="G8" s="471"/>
      <c r="H8" s="470"/>
      <c r="I8" s="470"/>
      <c r="J8" s="470"/>
      <c r="K8" s="471"/>
      <c r="L8" s="470"/>
      <c r="M8" s="470"/>
      <c r="N8" s="470"/>
    </row>
    <row r="9" spans="1:14" s="171" customFormat="1" ht="15" customHeight="1" x14ac:dyDescent="0.25">
      <c r="A9" s="170"/>
      <c r="B9" s="172"/>
      <c r="C9" s="172"/>
      <c r="D9" s="173"/>
      <c r="E9" s="173"/>
      <c r="F9" s="173"/>
      <c r="G9" s="174"/>
      <c r="H9" s="173"/>
      <c r="I9" s="173"/>
      <c r="J9" s="173"/>
      <c r="K9" s="174"/>
      <c r="L9" s="173"/>
      <c r="M9" s="173"/>
      <c r="N9" s="173"/>
    </row>
    <row r="10" spans="1:14" s="180" customFormat="1" ht="30" customHeight="1" x14ac:dyDescent="0.25">
      <c r="A10" s="175"/>
      <c r="B10" s="48" t="s">
        <v>31</v>
      </c>
      <c r="D10" s="177">
        <v>8278</v>
      </c>
      <c r="E10" s="177">
        <v>4743</v>
      </c>
      <c r="F10" s="177">
        <v>3535</v>
      </c>
      <c r="G10" s="179"/>
      <c r="H10" s="177">
        <v>4786</v>
      </c>
      <c r="I10" s="177">
        <v>2771</v>
      </c>
      <c r="J10" s="177">
        <v>2015</v>
      </c>
      <c r="K10" s="179"/>
      <c r="L10" s="177">
        <v>3492</v>
      </c>
      <c r="M10" s="177">
        <v>1972</v>
      </c>
      <c r="N10" s="177">
        <v>1520</v>
      </c>
    </row>
    <row r="11" spans="1:14" s="160" customFormat="1" ht="30" customHeight="1" x14ac:dyDescent="0.25">
      <c r="A11" s="169"/>
      <c r="B11" s="48" t="s">
        <v>235</v>
      </c>
      <c r="C11" s="180"/>
      <c r="D11" s="177">
        <v>113</v>
      </c>
      <c r="E11" s="181">
        <v>63</v>
      </c>
      <c r="F11" s="181">
        <v>50</v>
      </c>
      <c r="G11" s="183"/>
      <c r="H11" s="177">
        <v>81</v>
      </c>
      <c r="I11" s="181">
        <v>47</v>
      </c>
      <c r="J11" s="181">
        <v>34</v>
      </c>
      <c r="K11" s="183"/>
      <c r="L11" s="177">
        <v>32</v>
      </c>
      <c r="M11" s="181">
        <v>16</v>
      </c>
      <c r="N11" s="181">
        <v>16</v>
      </c>
    </row>
    <row r="12" spans="1:14" s="160" customFormat="1" ht="30" customHeight="1" x14ac:dyDescent="0.25">
      <c r="A12" s="169"/>
      <c r="B12" s="184" t="s">
        <v>236</v>
      </c>
      <c r="C12" s="180"/>
      <c r="D12" s="177">
        <v>26</v>
      </c>
      <c r="E12" s="181">
        <v>16</v>
      </c>
      <c r="F12" s="181">
        <v>10</v>
      </c>
      <c r="G12" s="183"/>
      <c r="H12" s="177">
        <v>19</v>
      </c>
      <c r="I12" s="181">
        <v>13</v>
      </c>
      <c r="J12" s="181">
        <v>6</v>
      </c>
      <c r="K12" s="183"/>
      <c r="L12" s="177">
        <v>7</v>
      </c>
      <c r="M12" s="181">
        <v>3</v>
      </c>
      <c r="N12" s="181">
        <v>4</v>
      </c>
    </row>
    <row r="13" spans="1:14" s="160" customFormat="1" ht="30" customHeight="1" x14ac:dyDescent="0.25">
      <c r="A13" s="169"/>
      <c r="B13" s="184" t="s">
        <v>237</v>
      </c>
      <c r="C13" s="180"/>
      <c r="D13" s="177">
        <v>30</v>
      </c>
      <c r="E13" s="181">
        <v>20</v>
      </c>
      <c r="F13" s="181">
        <v>10</v>
      </c>
      <c r="G13" s="183"/>
      <c r="H13" s="177">
        <v>18</v>
      </c>
      <c r="I13" s="181">
        <v>13</v>
      </c>
      <c r="J13" s="181">
        <v>5</v>
      </c>
      <c r="K13" s="183"/>
      <c r="L13" s="177">
        <v>12</v>
      </c>
      <c r="M13" s="181">
        <v>7</v>
      </c>
      <c r="N13" s="181">
        <v>5</v>
      </c>
    </row>
    <row r="14" spans="1:14" s="162" customFormat="1" ht="18.95" customHeight="1" x14ac:dyDescent="0.25">
      <c r="A14" s="185"/>
      <c r="B14" s="186" t="s">
        <v>238</v>
      </c>
      <c r="C14" s="208"/>
      <c r="D14" s="177"/>
      <c r="E14" s="181"/>
      <c r="F14" s="181"/>
      <c r="G14" s="216"/>
      <c r="H14" s="177"/>
      <c r="I14" s="181"/>
      <c r="J14" s="181"/>
      <c r="K14" s="216"/>
      <c r="L14" s="177"/>
      <c r="M14" s="177"/>
      <c r="N14" s="177"/>
    </row>
    <row r="15" spans="1:14" s="160" customFormat="1" ht="30" customHeight="1" x14ac:dyDescent="0.25">
      <c r="A15" s="169"/>
      <c r="B15" s="184" t="s">
        <v>239</v>
      </c>
      <c r="C15" s="180"/>
      <c r="D15" s="177">
        <v>20</v>
      </c>
      <c r="E15" s="181">
        <v>8</v>
      </c>
      <c r="F15" s="181">
        <v>12</v>
      </c>
      <c r="G15" s="183"/>
      <c r="H15" s="177">
        <v>17</v>
      </c>
      <c r="I15" s="181">
        <v>7</v>
      </c>
      <c r="J15" s="181">
        <v>10</v>
      </c>
      <c r="K15" s="183"/>
      <c r="L15" s="177">
        <v>3</v>
      </c>
      <c r="M15" s="181">
        <v>1</v>
      </c>
      <c r="N15" s="181">
        <v>2</v>
      </c>
    </row>
    <row r="16" spans="1:14" s="162" customFormat="1" ht="18.95" customHeight="1" x14ac:dyDescent="0.25">
      <c r="A16" s="185"/>
      <c r="B16" s="186" t="s">
        <v>240</v>
      </c>
      <c r="C16" s="208"/>
      <c r="D16" s="177"/>
      <c r="E16" s="181"/>
      <c r="F16" s="181"/>
      <c r="G16" s="216"/>
      <c r="H16" s="177"/>
      <c r="I16" s="181"/>
      <c r="J16" s="181"/>
      <c r="K16" s="216"/>
      <c r="L16" s="177"/>
      <c r="M16" s="181"/>
      <c r="N16" s="181"/>
    </row>
    <row r="17" spans="1:14" s="160" customFormat="1" ht="30" customHeight="1" x14ac:dyDescent="0.25">
      <c r="A17" s="169"/>
      <c r="B17" s="184" t="s">
        <v>241</v>
      </c>
      <c r="C17" s="180"/>
      <c r="D17" s="177">
        <v>16</v>
      </c>
      <c r="E17" s="181">
        <v>8</v>
      </c>
      <c r="F17" s="181">
        <v>8</v>
      </c>
      <c r="G17" s="183"/>
      <c r="H17" s="177">
        <v>11</v>
      </c>
      <c r="I17" s="181">
        <v>5</v>
      </c>
      <c r="J17" s="181">
        <v>6</v>
      </c>
      <c r="K17" s="183"/>
      <c r="L17" s="177">
        <v>5</v>
      </c>
      <c r="M17" s="181">
        <v>3</v>
      </c>
      <c r="N17" s="181">
        <v>2</v>
      </c>
    </row>
    <row r="18" spans="1:14" s="162" customFormat="1" ht="18.95" customHeight="1" x14ac:dyDescent="0.25">
      <c r="A18" s="185"/>
      <c r="B18" s="186" t="s">
        <v>242</v>
      </c>
      <c r="C18" s="208"/>
      <c r="D18" s="177"/>
      <c r="E18" s="181"/>
      <c r="F18" s="181"/>
      <c r="G18" s="216"/>
      <c r="H18" s="177"/>
      <c r="I18" s="181"/>
      <c r="J18" s="181"/>
      <c r="K18" s="216"/>
      <c r="L18" s="177"/>
      <c r="M18" s="181"/>
      <c r="N18" s="181"/>
    </row>
    <row r="19" spans="1:14" s="160" customFormat="1" ht="30" customHeight="1" x14ac:dyDescent="0.25">
      <c r="A19" s="169"/>
      <c r="B19" s="184" t="s">
        <v>243</v>
      </c>
      <c r="C19" s="180"/>
      <c r="D19" s="177">
        <v>17</v>
      </c>
      <c r="E19" s="181">
        <v>9</v>
      </c>
      <c r="F19" s="181">
        <v>8</v>
      </c>
      <c r="G19" s="183"/>
      <c r="H19" s="177">
        <v>12</v>
      </c>
      <c r="I19" s="181">
        <v>7</v>
      </c>
      <c r="J19" s="181">
        <v>5</v>
      </c>
      <c r="K19" s="183"/>
      <c r="L19" s="177">
        <v>5</v>
      </c>
      <c r="M19" s="181">
        <v>2</v>
      </c>
      <c r="N19" s="181">
        <v>3</v>
      </c>
    </row>
    <row r="20" spans="1:14" s="162" customFormat="1" ht="18.95" customHeight="1" x14ac:dyDescent="0.25">
      <c r="A20" s="161"/>
      <c r="B20" s="186" t="s">
        <v>244</v>
      </c>
      <c r="C20" s="208"/>
      <c r="D20" s="177"/>
      <c r="E20" s="181"/>
      <c r="F20" s="181"/>
      <c r="G20" s="216"/>
      <c r="H20" s="177"/>
      <c r="I20" s="181"/>
      <c r="J20" s="181"/>
      <c r="K20" s="216"/>
      <c r="L20" s="177"/>
      <c r="M20" s="181"/>
      <c r="N20" s="181"/>
    </row>
    <row r="21" spans="1:14" s="160" customFormat="1" ht="30" customHeight="1" x14ac:dyDescent="0.25">
      <c r="A21" s="169"/>
      <c r="B21" s="184" t="s">
        <v>245</v>
      </c>
      <c r="C21" s="180"/>
      <c r="D21" s="177">
        <v>2</v>
      </c>
      <c r="E21" s="181">
        <v>1</v>
      </c>
      <c r="F21" s="181">
        <v>1</v>
      </c>
      <c r="G21" s="183"/>
      <c r="H21" s="177">
        <v>2</v>
      </c>
      <c r="I21" s="181">
        <v>1</v>
      </c>
      <c r="J21" s="181">
        <v>1</v>
      </c>
      <c r="K21" s="183"/>
      <c r="L21" s="177" t="s">
        <v>447</v>
      </c>
      <c r="M21" s="181" t="s">
        <v>447</v>
      </c>
      <c r="N21" s="181" t="s">
        <v>447</v>
      </c>
    </row>
    <row r="22" spans="1:14" s="162" customFormat="1" ht="18.95" customHeight="1" x14ac:dyDescent="0.25">
      <c r="A22" s="185"/>
      <c r="B22" s="186" t="s">
        <v>246</v>
      </c>
      <c r="C22" s="208"/>
      <c r="D22" s="177"/>
      <c r="E22" s="181"/>
      <c r="F22" s="181"/>
      <c r="G22" s="216"/>
      <c r="H22" s="177"/>
      <c r="I22" s="181"/>
      <c r="J22" s="181"/>
      <c r="K22" s="216"/>
      <c r="L22" s="177"/>
      <c r="M22" s="181"/>
      <c r="N22" s="181"/>
    </row>
    <row r="23" spans="1:14" s="160" customFormat="1" ht="30" customHeight="1" x14ac:dyDescent="0.25">
      <c r="A23" s="169"/>
      <c r="B23" s="188" t="s">
        <v>247</v>
      </c>
      <c r="C23" s="180"/>
      <c r="D23" s="177">
        <v>2</v>
      </c>
      <c r="E23" s="181">
        <v>1</v>
      </c>
      <c r="F23" s="181">
        <v>1</v>
      </c>
      <c r="G23" s="183"/>
      <c r="H23" s="177">
        <v>2</v>
      </c>
      <c r="I23" s="181">
        <v>1</v>
      </c>
      <c r="J23" s="181">
        <v>1</v>
      </c>
      <c r="K23" s="183"/>
      <c r="L23" s="177" t="s">
        <v>447</v>
      </c>
      <c r="M23" s="181" t="s">
        <v>447</v>
      </c>
      <c r="N23" s="181" t="s">
        <v>447</v>
      </c>
    </row>
    <row r="24" spans="1:14" s="162" customFormat="1" ht="18.95" customHeight="1" x14ac:dyDescent="0.25">
      <c r="A24" s="161"/>
      <c r="B24" s="189" t="s">
        <v>248</v>
      </c>
      <c r="C24" s="208"/>
      <c r="D24" s="177"/>
      <c r="E24" s="181"/>
      <c r="F24" s="181"/>
      <c r="G24" s="216"/>
      <c r="H24" s="177"/>
      <c r="I24" s="181"/>
      <c r="J24" s="181"/>
      <c r="K24" s="216"/>
      <c r="L24" s="177"/>
      <c r="M24" s="181"/>
      <c r="N24" s="181"/>
    </row>
    <row r="25" spans="1:14" s="160" customFormat="1" ht="30.95" customHeight="1" x14ac:dyDescent="0.25">
      <c r="A25" s="159"/>
      <c r="B25" s="48" t="s">
        <v>249</v>
      </c>
      <c r="C25" s="180"/>
      <c r="D25" s="177">
        <v>4</v>
      </c>
      <c r="E25" s="181">
        <v>2</v>
      </c>
      <c r="F25" s="181">
        <v>2</v>
      </c>
      <c r="G25" s="183"/>
      <c r="H25" s="177" t="s">
        <v>447</v>
      </c>
      <c r="I25" s="181" t="s">
        <v>447</v>
      </c>
      <c r="J25" s="181" t="s">
        <v>447</v>
      </c>
      <c r="K25" s="183"/>
      <c r="L25" s="177">
        <v>4</v>
      </c>
      <c r="M25" s="181">
        <v>2</v>
      </c>
      <c r="N25" s="181">
        <v>2</v>
      </c>
    </row>
    <row r="26" spans="1:14" ht="30.95" customHeight="1" x14ac:dyDescent="0.25">
      <c r="B26" s="48" t="s">
        <v>250</v>
      </c>
      <c r="C26" s="205"/>
      <c r="D26" s="177">
        <v>7</v>
      </c>
      <c r="E26" s="181">
        <v>3</v>
      </c>
      <c r="F26" s="181">
        <v>4</v>
      </c>
      <c r="G26" s="181"/>
      <c r="H26" s="177">
        <v>6</v>
      </c>
      <c r="I26" s="181">
        <v>3</v>
      </c>
      <c r="J26" s="181">
        <v>3</v>
      </c>
      <c r="K26" s="181"/>
      <c r="L26" s="177">
        <v>1</v>
      </c>
      <c r="M26" s="181" t="s">
        <v>447</v>
      </c>
      <c r="N26" s="181">
        <v>1</v>
      </c>
    </row>
    <row r="27" spans="1:14" ht="30.95" customHeight="1" x14ac:dyDescent="0.25">
      <c r="A27" s="191"/>
      <c r="B27" s="48" t="s">
        <v>251</v>
      </c>
      <c r="C27" s="166"/>
      <c r="D27" s="177">
        <v>3</v>
      </c>
      <c r="E27" s="181">
        <v>1</v>
      </c>
      <c r="F27" s="181">
        <v>2</v>
      </c>
      <c r="G27" s="183"/>
      <c r="H27" s="177">
        <v>2</v>
      </c>
      <c r="I27" s="181">
        <v>1</v>
      </c>
      <c r="J27" s="181">
        <v>1</v>
      </c>
      <c r="K27" s="183"/>
      <c r="L27" s="177">
        <v>1</v>
      </c>
      <c r="M27" s="181" t="s">
        <v>447</v>
      </c>
      <c r="N27" s="181">
        <v>1</v>
      </c>
    </row>
    <row r="28" spans="1:14" ht="30.95" customHeight="1" x14ac:dyDescent="0.25">
      <c r="A28" s="174"/>
      <c r="B28" s="48" t="s">
        <v>252</v>
      </c>
      <c r="D28" s="177">
        <v>3</v>
      </c>
      <c r="E28" s="181">
        <v>3</v>
      </c>
      <c r="F28" s="181" t="s">
        <v>447</v>
      </c>
      <c r="G28" s="183"/>
      <c r="H28" s="177">
        <v>1</v>
      </c>
      <c r="I28" s="181">
        <v>1</v>
      </c>
      <c r="J28" s="181" t="s">
        <v>447</v>
      </c>
      <c r="K28" s="183"/>
      <c r="L28" s="177">
        <v>2</v>
      </c>
      <c r="M28" s="181">
        <v>2</v>
      </c>
      <c r="N28" s="181" t="s">
        <v>447</v>
      </c>
    </row>
    <row r="29" spans="1:14" ht="30.95" customHeight="1" x14ac:dyDescent="0.25">
      <c r="B29" s="48" t="s">
        <v>253</v>
      </c>
      <c r="D29" s="177">
        <v>130</v>
      </c>
      <c r="E29" s="181">
        <v>72</v>
      </c>
      <c r="F29" s="181">
        <v>58</v>
      </c>
      <c r="G29" s="183"/>
      <c r="H29" s="177">
        <v>90</v>
      </c>
      <c r="I29" s="181">
        <v>52</v>
      </c>
      <c r="J29" s="181">
        <v>38</v>
      </c>
      <c r="K29" s="183"/>
      <c r="L29" s="177">
        <v>40</v>
      </c>
      <c r="M29" s="181">
        <v>20</v>
      </c>
      <c r="N29" s="181">
        <v>20</v>
      </c>
    </row>
    <row r="30" spans="1:14" ht="30.95" customHeight="1" x14ac:dyDescent="0.25">
      <c r="A30" s="194"/>
      <c r="B30" s="48" t="s">
        <v>254</v>
      </c>
      <c r="C30" s="209"/>
      <c r="D30" s="177">
        <v>10</v>
      </c>
      <c r="E30" s="181">
        <v>6</v>
      </c>
      <c r="F30" s="181">
        <v>4</v>
      </c>
      <c r="G30" s="183"/>
      <c r="H30" s="177">
        <v>5</v>
      </c>
      <c r="I30" s="181">
        <v>3</v>
      </c>
      <c r="J30" s="181">
        <v>2</v>
      </c>
      <c r="K30" s="183"/>
      <c r="L30" s="177">
        <v>5</v>
      </c>
      <c r="M30" s="181">
        <v>3</v>
      </c>
      <c r="N30" s="181">
        <v>2</v>
      </c>
    </row>
    <row r="31" spans="1:14" ht="30.95" customHeight="1" x14ac:dyDescent="0.25">
      <c r="B31" s="48" t="s">
        <v>255</v>
      </c>
      <c r="D31" s="177">
        <v>19</v>
      </c>
      <c r="E31" s="181">
        <v>16</v>
      </c>
      <c r="F31" s="181">
        <v>3</v>
      </c>
      <c r="G31" s="183"/>
      <c r="H31" s="177">
        <v>14</v>
      </c>
      <c r="I31" s="181">
        <v>13</v>
      </c>
      <c r="J31" s="181">
        <v>1</v>
      </c>
      <c r="K31" s="183"/>
      <c r="L31" s="177">
        <v>5</v>
      </c>
      <c r="M31" s="181">
        <v>3</v>
      </c>
      <c r="N31" s="181">
        <v>2</v>
      </c>
    </row>
    <row r="32" spans="1:14" ht="30.95" customHeight="1" x14ac:dyDescent="0.25">
      <c r="B32" s="48" t="s">
        <v>256</v>
      </c>
      <c r="D32" s="177">
        <v>73</v>
      </c>
      <c r="E32" s="181">
        <v>56</v>
      </c>
      <c r="F32" s="181">
        <v>17</v>
      </c>
      <c r="G32" s="183"/>
      <c r="H32" s="177">
        <v>38</v>
      </c>
      <c r="I32" s="181">
        <v>30</v>
      </c>
      <c r="J32" s="181">
        <v>8</v>
      </c>
      <c r="K32" s="183"/>
      <c r="L32" s="177">
        <v>35</v>
      </c>
      <c r="M32" s="181">
        <v>26</v>
      </c>
      <c r="N32" s="181">
        <v>9</v>
      </c>
    </row>
    <row r="33" spans="1:14" ht="30.95" customHeight="1" x14ac:dyDescent="0.25">
      <c r="B33" s="48" t="s">
        <v>257</v>
      </c>
      <c r="D33" s="177">
        <v>91</v>
      </c>
      <c r="E33" s="181">
        <v>70</v>
      </c>
      <c r="F33" s="181">
        <v>21</v>
      </c>
      <c r="G33" s="183"/>
      <c r="H33" s="177">
        <v>48</v>
      </c>
      <c r="I33" s="181">
        <v>35</v>
      </c>
      <c r="J33" s="181">
        <v>13</v>
      </c>
      <c r="K33" s="183"/>
      <c r="L33" s="177">
        <v>43</v>
      </c>
      <c r="M33" s="181">
        <v>35</v>
      </c>
      <c r="N33" s="181">
        <v>8</v>
      </c>
    </row>
    <row r="34" spans="1:14" ht="30.95" customHeight="1" x14ac:dyDescent="0.25">
      <c r="B34" s="48" t="s">
        <v>258</v>
      </c>
      <c r="D34" s="177">
        <v>87</v>
      </c>
      <c r="E34" s="181">
        <v>68</v>
      </c>
      <c r="F34" s="181">
        <v>19</v>
      </c>
      <c r="G34" s="183"/>
      <c r="H34" s="177">
        <v>57</v>
      </c>
      <c r="I34" s="181">
        <v>46</v>
      </c>
      <c r="J34" s="181">
        <v>11</v>
      </c>
      <c r="K34" s="183"/>
      <c r="L34" s="177">
        <v>30</v>
      </c>
      <c r="M34" s="181">
        <v>22</v>
      </c>
      <c r="N34" s="181">
        <v>8</v>
      </c>
    </row>
    <row r="35" spans="1:14" ht="30.95" customHeight="1" x14ac:dyDescent="0.25">
      <c r="B35" s="48" t="s">
        <v>259</v>
      </c>
      <c r="D35" s="177">
        <v>104</v>
      </c>
      <c r="E35" s="181">
        <v>79</v>
      </c>
      <c r="F35" s="181">
        <v>25</v>
      </c>
      <c r="G35" s="183"/>
      <c r="H35" s="177">
        <v>54</v>
      </c>
      <c r="I35" s="181">
        <v>42</v>
      </c>
      <c r="J35" s="181">
        <v>12</v>
      </c>
      <c r="K35" s="183"/>
      <c r="L35" s="177">
        <v>50</v>
      </c>
      <c r="M35" s="181">
        <v>37</v>
      </c>
      <c r="N35" s="181">
        <v>13</v>
      </c>
    </row>
    <row r="36" spans="1:14" ht="30.95" customHeight="1" x14ac:dyDescent="0.25">
      <c r="B36" s="48" t="s">
        <v>260</v>
      </c>
      <c r="D36" s="177">
        <v>188</v>
      </c>
      <c r="E36" s="181">
        <v>130</v>
      </c>
      <c r="F36" s="181">
        <v>58</v>
      </c>
      <c r="G36" s="183"/>
      <c r="H36" s="177">
        <v>104</v>
      </c>
      <c r="I36" s="181">
        <v>67</v>
      </c>
      <c r="J36" s="181">
        <v>37</v>
      </c>
      <c r="K36" s="183"/>
      <c r="L36" s="177">
        <v>84</v>
      </c>
      <c r="M36" s="181">
        <v>63</v>
      </c>
      <c r="N36" s="181">
        <v>21</v>
      </c>
    </row>
    <row r="37" spans="1:14" ht="30.95" customHeight="1" x14ac:dyDescent="0.25">
      <c r="B37" s="48" t="s">
        <v>261</v>
      </c>
      <c r="D37" s="177">
        <v>277</v>
      </c>
      <c r="E37" s="181">
        <v>201</v>
      </c>
      <c r="F37" s="181">
        <v>76</v>
      </c>
      <c r="G37" s="183"/>
      <c r="H37" s="177">
        <v>158</v>
      </c>
      <c r="I37" s="181">
        <v>106</v>
      </c>
      <c r="J37" s="181">
        <v>52</v>
      </c>
      <c r="K37" s="183"/>
      <c r="L37" s="177">
        <v>119</v>
      </c>
      <c r="M37" s="181">
        <v>95</v>
      </c>
      <c r="N37" s="181">
        <v>24</v>
      </c>
    </row>
    <row r="38" spans="1:14" ht="30.95" customHeight="1" x14ac:dyDescent="0.25">
      <c r="B38" s="48" t="s">
        <v>262</v>
      </c>
      <c r="D38" s="177">
        <v>372</v>
      </c>
      <c r="E38" s="181">
        <v>248</v>
      </c>
      <c r="F38" s="181">
        <v>124</v>
      </c>
      <c r="G38" s="183"/>
      <c r="H38" s="177">
        <v>223</v>
      </c>
      <c r="I38" s="181">
        <v>136</v>
      </c>
      <c r="J38" s="181">
        <v>87</v>
      </c>
      <c r="K38" s="183"/>
      <c r="L38" s="177">
        <v>149</v>
      </c>
      <c r="M38" s="181">
        <v>112</v>
      </c>
      <c r="N38" s="181">
        <v>37</v>
      </c>
    </row>
    <row r="39" spans="1:14" ht="30.95" customHeight="1" x14ac:dyDescent="0.25">
      <c r="B39" s="48" t="s">
        <v>263</v>
      </c>
      <c r="D39" s="177">
        <v>453</v>
      </c>
      <c r="E39" s="181">
        <v>293</v>
      </c>
      <c r="F39" s="181">
        <v>160</v>
      </c>
      <c r="G39" s="183"/>
      <c r="H39" s="177">
        <v>280</v>
      </c>
      <c r="I39" s="181">
        <v>180</v>
      </c>
      <c r="J39" s="181">
        <v>100</v>
      </c>
      <c r="K39" s="183"/>
      <c r="L39" s="177">
        <v>173</v>
      </c>
      <c r="M39" s="181">
        <v>113</v>
      </c>
      <c r="N39" s="181">
        <v>60</v>
      </c>
    </row>
    <row r="40" spans="1:14" ht="30.95" customHeight="1" x14ac:dyDescent="0.25">
      <c r="B40" s="48" t="s">
        <v>264</v>
      </c>
      <c r="D40" s="177">
        <v>602</v>
      </c>
      <c r="E40" s="181">
        <v>395</v>
      </c>
      <c r="F40" s="181">
        <v>207</v>
      </c>
      <c r="G40" s="183"/>
      <c r="H40" s="177">
        <v>363</v>
      </c>
      <c r="I40" s="181">
        <v>243</v>
      </c>
      <c r="J40" s="181">
        <v>120</v>
      </c>
      <c r="K40" s="183"/>
      <c r="L40" s="177">
        <v>239</v>
      </c>
      <c r="M40" s="181">
        <v>152</v>
      </c>
      <c r="N40" s="181">
        <v>87</v>
      </c>
    </row>
    <row r="41" spans="1:14" ht="30.95" customHeight="1" x14ac:dyDescent="0.25">
      <c r="B41" s="191" t="s">
        <v>265</v>
      </c>
      <c r="C41" s="205"/>
      <c r="D41" s="177">
        <v>803</v>
      </c>
      <c r="E41" s="181">
        <v>512</v>
      </c>
      <c r="F41" s="181">
        <v>291</v>
      </c>
      <c r="G41" s="181"/>
      <c r="H41" s="177">
        <v>494</v>
      </c>
      <c r="I41" s="181">
        <v>331</v>
      </c>
      <c r="J41" s="181">
        <v>163</v>
      </c>
      <c r="K41" s="181"/>
      <c r="L41" s="177">
        <v>309</v>
      </c>
      <c r="M41" s="181">
        <v>181</v>
      </c>
      <c r="N41" s="181">
        <v>128</v>
      </c>
    </row>
    <row r="42" spans="1:14" ht="30.95" customHeight="1" x14ac:dyDescent="0.25">
      <c r="B42" s="176" t="s">
        <v>266</v>
      </c>
      <c r="D42" s="177">
        <v>1021</v>
      </c>
      <c r="E42" s="181">
        <v>626</v>
      </c>
      <c r="F42" s="181">
        <v>395</v>
      </c>
      <c r="G42" s="183"/>
      <c r="H42" s="177">
        <v>589</v>
      </c>
      <c r="I42" s="181">
        <v>361</v>
      </c>
      <c r="J42" s="181">
        <v>228</v>
      </c>
      <c r="K42" s="183"/>
      <c r="L42" s="177">
        <v>432</v>
      </c>
      <c r="M42" s="181">
        <v>265</v>
      </c>
      <c r="N42" s="181">
        <v>167</v>
      </c>
    </row>
    <row r="43" spans="1:14" ht="30.95" customHeight="1" x14ac:dyDescent="0.25">
      <c r="B43" s="176" t="s">
        <v>267</v>
      </c>
      <c r="D43" s="177">
        <v>1072</v>
      </c>
      <c r="E43" s="181">
        <v>609</v>
      </c>
      <c r="F43" s="181">
        <v>463</v>
      </c>
      <c r="G43" s="183"/>
      <c r="H43" s="177">
        <v>579</v>
      </c>
      <c r="I43" s="181">
        <v>327</v>
      </c>
      <c r="J43" s="181">
        <v>252</v>
      </c>
      <c r="K43" s="183"/>
      <c r="L43" s="177">
        <v>493</v>
      </c>
      <c r="M43" s="181">
        <v>282</v>
      </c>
      <c r="N43" s="181">
        <v>211</v>
      </c>
    </row>
    <row r="44" spans="1:14" ht="30.95" customHeight="1" x14ac:dyDescent="0.25">
      <c r="B44" s="176" t="s">
        <v>268</v>
      </c>
      <c r="D44" s="177">
        <v>1035</v>
      </c>
      <c r="E44" s="181">
        <v>560</v>
      </c>
      <c r="F44" s="181">
        <v>475</v>
      </c>
      <c r="G44" s="183"/>
      <c r="H44" s="177">
        <v>584</v>
      </c>
      <c r="I44" s="181">
        <v>331</v>
      </c>
      <c r="J44" s="181">
        <v>253</v>
      </c>
      <c r="K44" s="183"/>
      <c r="L44" s="177">
        <v>451</v>
      </c>
      <c r="M44" s="181">
        <v>229</v>
      </c>
      <c r="N44" s="181">
        <v>222</v>
      </c>
    </row>
    <row r="45" spans="1:14" ht="30.95" customHeight="1" x14ac:dyDescent="0.25">
      <c r="B45" s="176" t="s">
        <v>269</v>
      </c>
      <c r="D45" s="177">
        <v>770</v>
      </c>
      <c r="E45" s="181">
        <v>376</v>
      </c>
      <c r="F45" s="181">
        <v>394</v>
      </c>
      <c r="G45" s="183"/>
      <c r="H45" s="177">
        <v>445</v>
      </c>
      <c r="I45" s="181">
        <v>217</v>
      </c>
      <c r="J45" s="181">
        <v>228</v>
      </c>
      <c r="K45" s="183"/>
      <c r="L45" s="177">
        <v>325</v>
      </c>
      <c r="M45" s="181">
        <v>159</v>
      </c>
      <c r="N45" s="181">
        <v>166</v>
      </c>
    </row>
    <row r="46" spans="1:14" ht="30.95" customHeight="1" x14ac:dyDescent="0.25">
      <c r="B46" s="176" t="s">
        <v>270</v>
      </c>
      <c r="D46" s="177">
        <v>744</v>
      </c>
      <c r="E46" s="181">
        <v>304</v>
      </c>
      <c r="F46" s="181">
        <v>440</v>
      </c>
      <c r="G46" s="183"/>
      <c r="H46" s="177">
        <v>415</v>
      </c>
      <c r="I46" s="181">
        <v>189</v>
      </c>
      <c r="J46" s="181">
        <v>226</v>
      </c>
      <c r="K46" s="183"/>
      <c r="L46" s="177">
        <v>329</v>
      </c>
      <c r="M46" s="181">
        <v>115</v>
      </c>
      <c r="N46" s="181">
        <v>214</v>
      </c>
    </row>
    <row r="47" spans="1:14" ht="30.95" customHeight="1" x14ac:dyDescent="0.25">
      <c r="B47" s="176" t="s">
        <v>271</v>
      </c>
      <c r="D47" s="177">
        <v>323</v>
      </c>
      <c r="E47" s="181">
        <v>93</v>
      </c>
      <c r="F47" s="181">
        <v>230</v>
      </c>
      <c r="G47" s="183"/>
      <c r="H47" s="177">
        <v>187</v>
      </c>
      <c r="I47" s="181">
        <v>46</v>
      </c>
      <c r="J47" s="181">
        <v>141</v>
      </c>
      <c r="K47" s="183"/>
      <c r="L47" s="177">
        <v>136</v>
      </c>
      <c r="M47" s="181">
        <v>47</v>
      </c>
      <c r="N47" s="181">
        <v>89</v>
      </c>
    </row>
    <row r="48" spans="1:14" s="200" customFormat="1" ht="30.95" customHeight="1" x14ac:dyDescent="0.25">
      <c r="A48" s="196"/>
      <c r="B48" s="197" t="s">
        <v>328</v>
      </c>
      <c r="C48" s="210"/>
      <c r="D48" s="177">
        <v>104</v>
      </c>
      <c r="E48" s="181">
        <v>29</v>
      </c>
      <c r="F48" s="181">
        <v>75</v>
      </c>
      <c r="G48" s="199"/>
      <c r="H48" s="177">
        <v>59</v>
      </c>
      <c r="I48" s="181">
        <v>16</v>
      </c>
      <c r="J48" s="181">
        <v>43</v>
      </c>
      <c r="K48" s="199"/>
      <c r="L48" s="177">
        <v>45</v>
      </c>
      <c r="M48" s="181">
        <v>13</v>
      </c>
      <c r="N48" s="181">
        <v>32</v>
      </c>
    </row>
    <row r="49" spans="1:14" s="200" customFormat="1" ht="12" customHeight="1" thickBot="1" x14ac:dyDescent="0.3">
      <c r="A49" s="196"/>
      <c r="B49" s="201"/>
      <c r="C49" s="202"/>
      <c r="D49" s="203"/>
      <c r="E49" s="203"/>
      <c r="F49" s="211"/>
      <c r="G49" s="204"/>
      <c r="H49" s="203"/>
      <c r="I49" s="212"/>
      <c r="J49" s="116"/>
      <c r="K49" s="204"/>
      <c r="L49" s="203"/>
      <c r="M49" s="212"/>
      <c r="N49" s="116"/>
    </row>
    <row r="50" spans="1:14" s="205" customFormat="1" ht="12" customHeight="1" x14ac:dyDescent="0.25">
      <c r="A50" s="163"/>
      <c r="D50" s="163"/>
      <c r="E50" s="163"/>
      <c r="F50" s="163"/>
      <c r="G50" s="163"/>
      <c r="K50" s="163"/>
    </row>
    <row r="51" spans="1:14" ht="30" hidden="1" customHeight="1" x14ac:dyDescent="0.25">
      <c r="B51" s="191" t="s">
        <v>272</v>
      </c>
      <c r="C51" s="205"/>
      <c r="D51" s="177">
        <v>0</v>
      </c>
      <c r="E51" s="177">
        <v>0</v>
      </c>
      <c r="F51" s="178">
        <v>0</v>
      </c>
      <c r="G51" s="181"/>
      <c r="H51" s="177">
        <v>0</v>
      </c>
      <c r="I51" s="22"/>
      <c r="J51" s="56"/>
      <c r="K51" s="181"/>
      <c r="L51" s="177">
        <v>0</v>
      </c>
      <c r="M51" s="22"/>
      <c r="N51" s="56"/>
    </row>
  </sheetData>
  <mergeCells count="6">
    <mergeCell ref="D4:F4"/>
    <mergeCell ref="H4:J4"/>
    <mergeCell ref="L4:N4"/>
    <mergeCell ref="D5:F5"/>
    <mergeCell ref="H5:J5"/>
    <mergeCell ref="L5:N5"/>
  </mergeCells>
  <conditionalFormatting sqref="B5:B6">
    <cfRule type="cellIs" dxfId="264" priority="2" stopIfTrue="1" operator="lessThan">
      <formula>0</formula>
    </cfRule>
  </conditionalFormatting>
  <conditionalFormatting sqref="B5:B6">
    <cfRule type="cellIs" dxfId="263" priority="1" stopIfTrue="1" operator="lessThan">
      <formula>0</formula>
    </cfRule>
  </conditionalFormatting>
  <printOptions horizontalCentered="1"/>
  <pageMargins left="0.31496062992125984" right="0.31496062992125984" top="0.59055118110236227" bottom="0.35433070866141736" header="0.31496062992125984" footer="0.31496062992125984"/>
  <pageSetup paperSize="9" scale="57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C7F5F-15D2-41F9-9C28-703FC6DAF790}">
  <dimension ref="A1:N51"/>
  <sheetViews>
    <sheetView view="pageBreakPreview" zoomScale="70" zoomScaleNormal="100" zoomScaleSheetLayoutView="70" workbookViewId="0">
      <selection activeCell="N27" sqref="N27"/>
    </sheetView>
  </sheetViews>
  <sheetFormatPr defaultRowHeight="16.5" x14ac:dyDescent="0.25"/>
  <cols>
    <col min="1" max="1" width="4.625" style="163" customWidth="1"/>
    <col min="2" max="2" width="32.375" style="164" customWidth="1"/>
    <col min="3" max="3" width="2.625" style="164" customWidth="1"/>
    <col min="4" max="4" width="10.25" style="206" customWidth="1"/>
    <col min="5" max="5" width="9.875" style="206" customWidth="1"/>
    <col min="6" max="6" width="12.875" style="206" customWidth="1"/>
    <col min="7" max="7" width="2.625" style="206" customWidth="1"/>
    <col min="8" max="8" width="10.25" style="164" customWidth="1"/>
    <col min="9" max="9" width="9.875" style="164" customWidth="1"/>
    <col min="10" max="10" width="12.875" style="164" customWidth="1"/>
    <col min="11" max="11" width="2.625" style="206" customWidth="1"/>
    <col min="12" max="12" width="10.25" style="164" customWidth="1"/>
    <col min="13" max="13" width="9.875" style="164" customWidth="1"/>
    <col min="14" max="14" width="12.875" style="164" customWidth="1"/>
    <col min="15" max="16384" width="9" style="164"/>
  </cols>
  <sheetData>
    <row r="1" spans="1:14" s="160" customFormat="1" ht="24.95" customHeight="1" x14ac:dyDescent="0.25">
      <c r="A1" s="159"/>
      <c r="B1" s="389" t="s">
        <v>374</v>
      </c>
      <c r="C1" s="455"/>
      <c r="D1" s="455"/>
      <c r="E1" s="455"/>
      <c r="F1" s="455"/>
      <c r="G1" s="455"/>
      <c r="H1" s="455"/>
      <c r="I1" s="455"/>
      <c r="J1" s="455"/>
      <c r="K1" s="456"/>
      <c r="L1" s="456"/>
      <c r="M1" s="456"/>
      <c r="N1" s="456"/>
    </row>
    <row r="2" spans="1:14" s="162" customFormat="1" ht="21.95" customHeight="1" x14ac:dyDescent="0.25">
      <c r="A2" s="161"/>
      <c r="B2" s="390" t="s">
        <v>375</v>
      </c>
      <c r="C2" s="457"/>
      <c r="D2" s="457"/>
      <c r="E2" s="457"/>
      <c r="F2" s="457"/>
      <c r="G2" s="457"/>
      <c r="H2" s="457"/>
      <c r="I2" s="457"/>
      <c r="J2" s="457"/>
      <c r="K2" s="458"/>
      <c r="L2" s="458"/>
      <c r="M2" s="458"/>
      <c r="N2" s="458"/>
    </row>
    <row r="3" spans="1:14" ht="9" customHeight="1" thickBot="1" x14ac:dyDescent="0.3">
      <c r="B3" s="459"/>
      <c r="C3" s="459"/>
      <c r="D3" s="460"/>
      <c r="E3" s="460"/>
      <c r="F3" s="460"/>
      <c r="G3" s="460"/>
      <c r="H3" s="459"/>
      <c r="I3" s="459"/>
      <c r="J3" s="459"/>
      <c r="K3" s="460"/>
      <c r="L3" s="459"/>
      <c r="M3" s="459"/>
      <c r="N3" s="459"/>
    </row>
    <row r="4" spans="1:14" s="166" customFormat="1" ht="15" customHeight="1" x14ac:dyDescent="0.2">
      <c r="A4" s="165"/>
      <c r="B4" s="461"/>
      <c r="C4" s="461"/>
      <c r="D4" s="612"/>
      <c r="E4" s="612"/>
      <c r="F4" s="612"/>
      <c r="G4" s="462"/>
      <c r="H4" s="612"/>
      <c r="I4" s="612"/>
      <c r="J4" s="612"/>
      <c r="K4" s="462"/>
      <c r="L4" s="612"/>
      <c r="M4" s="612"/>
      <c r="N4" s="612"/>
    </row>
    <row r="5" spans="1:14" s="168" customFormat="1" ht="24.95" customHeight="1" x14ac:dyDescent="0.2">
      <c r="A5" s="167"/>
      <c r="B5" s="472" t="s">
        <v>231</v>
      </c>
      <c r="C5" s="463"/>
      <c r="D5" s="613" t="s">
        <v>31</v>
      </c>
      <c r="E5" s="613"/>
      <c r="F5" s="613"/>
      <c r="G5" s="463"/>
      <c r="H5" s="604" t="s">
        <v>232</v>
      </c>
      <c r="I5" s="604"/>
      <c r="J5" s="604"/>
      <c r="K5" s="463"/>
      <c r="L5" s="604" t="s">
        <v>233</v>
      </c>
      <c r="M5" s="604"/>
      <c r="N5" s="604"/>
    </row>
    <row r="6" spans="1:14" s="160" customFormat="1" ht="24.95" customHeight="1" x14ac:dyDescent="0.25">
      <c r="A6" s="169"/>
      <c r="B6" s="397" t="s">
        <v>234</v>
      </c>
      <c r="C6" s="464"/>
      <c r="D6" s="465" t="s">
        <v>6</v>
      </c>
      <c r="E6" s="465" t="s">
        <v>7</v>
      </c>
      <c r="F6" s="465" t="s">
        <v>8</v>
      </c>
      <c r="G6" s="466"/>
      <c r="H6" s="410" t="s">
        <v>6</v>
      </c>
      <c r="I6" s="410" t="s">
        <v>7</v>
      </c>
      <c r="J6" s="410" t="s">
        <v>8</v>
      </c>
      <c r="K6" s="466"/>
      <c r="L6" s="410" t="s">
        <v>6</v>
      </c>
      <c r="M6" s="410" t="s">
        <v>7</v>
      </c>
      <c r="N6" s="410" t="s">
        <v>8</v>
      </c>
    </row>
    <row r="7" spans="1:14" s="171" customFormat="1" ht="24.95" customHeight="1" x14ac:dyDescent="0.25">
      <c r="A7" s="170"/>
      <c r="B7" s="467"/>
      <c r="C7" s="467"/>
      <c r="D7" s="468" t="s">
        <v>9</v>
      </c>
      <c r="E7" s="468" t="s">
        <v>10</v>
      </c>
      <c r="F7" s="468" t="s">
        <v>11</v>
      </c>
      <c r="G7" s="457"/>
      <c r="H7" s="452" t="s">
        <v>9</v>
      </c>
      <c r="I7" s="452" t="s">
        <v>10</v>
      </c>
      <c r="J7" s="452" t="s">
        <v>11</v>
      </c>
      <c r="K7" s="457"/>
      <c r="L7" s="452" t="s">
        <v>9</v>
      </c>
      <c r="M7" s="452" t="s">
        <v>10</v>
      </c>
      <c r="N7" s="452" t="s">
        <v>11</v>
      </c>
    </row>
    <row r="8" spans="1:14" s="171" customFormat="1" ht="15" customHeight="1" thickBot="1" x14ac:dyDescent="0.3">
      <c r="A8" s="170"/>
      <c r="B8" s="469"/>
      <c r="C8" s="469"/>
      <c r="D8" s="470"/>
      <c r="E8" s="470"/>
      <c r="F8" s="470"/>
      <c r="G8" s="471"/>
      <c r="H8" s="470"/>
      <c r="I8" s="470"/>
      <c r="J8" s="470"/>
      <c r="K8" s="471"/>
      <c r="L8" s="470"/>
      <c r="M8" s="470"/>
      <c r="N8" s="470"/>
    </row>
    <row r="9" spans="1:14" s="171" customFormat="1" ht="15" customHeight="1" x14ac:dyDescent="0.25">
      <c r="A9" s="170"/>
      <c r="B9" s="172"/>
      <c r="C9" s="172"/>
      <c r="D9" s="173"/>
      <c r="E9" s="173"/>
      <c r="F9" s="173"/>
      <c r="G9" s="174"/>
      <c r="H9" s="173"/>
      <c r="I9" s="173"/>
      <c r="J9" s="173"/>
      <c r="K9" s="174"/>
      <c r="L9" s="173"/>
      <c r="M9" s="173"/>
      <c r="N9" s="173"/>
    </row>
    <row r="10" spans="1:14" s="180" customFormat="1" ht="30" customHeight="1" x14ac:dyDescent="0.25">
      <c r="A10" s="175"/>
      <c r="B10" s="48" t="s">
        <v>31</v>
      </c>
      <c r="D10" s="177">
        <v>10592</v>
      </c>
      <c r="E10" s="177">
        <v>6196</v>
      </c>
      <c r="F10" s="177">
        <v>4396</v>
      </c>
      <c r="G10" s="179"/>
      <c r="H10" s="177">
        <v>3711</v>
      </c>
      <c r="I10" s="177">
        <v>2193</v>
      </c>
      <c r="J10" s="177">
        <v>1518</v>
      </c>
      <c r="K10" s="179"/>
      <c r="L10" s="177">
        <v>6881</v>
      </c>
      <c r="M10" s="177">
        <v>4003</v>
      </c>
      <c r="N10" s="177">
        <v>2878</v>
      </c>
    </row>
    <row r="11" spans="1:14" s="160" customFormat="1" ht="30" customHeight="1" x14ac:dyDescent="0.25">
      <c r="A11" s="169"/>
      <c r="B11" s="48" t="s">
        <v>235</v>
      </c>
      <c r="C11" s="180"/>
      <c r="D11" s="177">
        <v>175</v>
      </c>
      <c r="E11" s="181">
        <v>90</v>
      </c>
      <c r="F11" s="181">
        <v>85</v>
      </c>
      <c r="G11" s="183"/>
      <c r="H11" s="177">
        <v>63</v>
      </c>
      <c r="I11" s="181">
        <v>30</v>
      </c>
      <c r="J11" s="181">
        <v>33</v>
      </c>
      <c r="K11" s="183"/>
      <c r="L11" s="177">
        <v>112</v>
      </c>
      <c r="M11" s="181">
        <v>60</v>
      </c>
      <c r="N11" s="181">
        <v>52</v>
      </c>
    </row>
    <row r="12" spans="1:14" s="160" customFormat="1" ht="30" customHeight="1" x14ac:dyDescent="0.25">
      <c r="A12" s="169"/>
      <c r="B12" s="184" t="s">
        <v>236</v>
      </c>
      <c r="C12" s="180"/>
      <c r="D12" s="177">
        <v>36</v>
      </c>
      <c r="E12" s="181">
        <v>15</v>
      </c>
      <c r="F12" s="181">
        <v>21</v>
      </c>
      <c r="G12" s="183"/>
      <c r="H12" s="177">
        <v>12</v>
      </c>
      <c r="I12" s="181">
        <v>5</v>
      </c>
      <c r="J12" s="181">
        <v>7</v>
      </c>
      <c r="K12" s="183"/>
      <c r="L12" s="177">
        <v>24</v>
      </c>
      <c r="M12" s="181">
        <v>10</v>
      </c>
      <c r="N12" s="181">
        <v>14</v>
      </c>
    </row>
    <row r="13" spans="1:14" s="160" customFormat="1" ht="30" customHeight="1" x14ac:dyDescent="0.25">
      <c r="A13" s="169"/>
      <c r="B13" s="184" t="s">
        <v>237</v>
      </c>
      <c r="C13" s="180"/>
      <c r="D13" s="177">
        <v>55</v>
      </c>
      <c r="E13" s="181">
        <v>29</v>
      </c>
      <c r="F13" s="181">
        <v>26</v>
      </c>
      <c r="G13" s="183"/>
      <c r="H13" s="177">
        <v>15</v>
      </c>
      <c r="I13" s="181">
        <v>8</v>
      </c>
      <c r="J13" s="181">
        <v>7</v>
      </c>
      <c r="K13" s="183"/>
      <c r="L13" s="177">
        <v>40</v>
      </c>
      <c r="M13" s="181">
        <v>21</v>
      </c>
      <c r="N13" s="181">
        <v>19</v>
      </c>
    </row>
    <row r="14" spans="1:14" s="162" customFormat="1" ht="18.95" customHeight="1" x14ac:dyDescent="0.25">
      <c r="A14" s="185"/>
      <c r="B14" s="186" t="s">
        <v>238</v>
      </c>
      <c r="C14" s="208"/>
      <c r="D14" s="177"/>
      <c r="E14" s="181"/>
      <c r="F14" s="181"/>
      <c r="G14" s="216"/>
      <c r="H14" s="177"/>
      <c r="I14" s="181"/>
      <c r="J14" s="181"/>
      <c r="K14" s="216"/>
      <c r="L14" s="177"/>
      <c r="M14" s="181"/>
      <c r="N14" s="181"/>
    </row>
    <row r="15" spans="1:14" s="160" customFormat="1" ht="30" customHeight="1" x14ac:dyDescent="0.25">
      <c r="A15" s="169"/>
      <c r="B15" s="184" t="s">
        <v>239</v>
      </c>
      <c r="C15" s="180"/>
      <c r="D15" s="177">
        <v>28</v>
      </c>
      <c r="E15" s="181">
        <v>18</v>
      </c>
      <c r="F15" s="181">
        <v>10</v>
      </c>
      <c r="G15" s="183"/>
      <c r="H15" s="177">
        <v>10</v>
      </c>
      <c r="I15" s="181">
        <v>6</v>
      </c>
      <c r="J15" s="181">
        <v>4</v>
      </c>
      <c r="K15" s="183"/>
      <c r="L15" s="177">
        <v>18</v>
      </c>
      <c r="M15" s="181">
        <v>12</v>
      </c>
      <c r="N15" s="181">
        <v>6</v>
      </c>
    </row>
    <row r="16" spans="1:14" s="162" customFormat="1" ht="18.95" customHeight="1" x14ac:dyDescent="0.25">
      <c r="A16" s="185"/>
      <c r="B16" s="186" t="s">
        <v>240</v>
      </c>
      <c r="C16" s="208"/>
      <c r="D16" s="177"/>
      <c r="E16" s="181"/>
      <c r="F16" s="181"/>
      <c r="G16" s="216"/>
      <c r="H16" s="177"/>
      <c r="I16" s="181"/>
      <c r="J16" s="181"/>
      <c r="K16" s="216"/>
      <c r="L16" s="177"/>
      <c r="M16" s="181"/>
      <c r="N16" s="181"/>
    </row>
    <row r="17" spans="1:14" s="160" customFormat="1" ht="30" customHeight="1" x14ac:dyDescent="0.25">
      <c r="A17" s="169"/>
      <c r="B17" s="184" t="s">
        <v>241</v>
      </c>
      <c r="C17" s="180"/>
      <c r="D17" s="177">
        <v>20</v>
      </c>
      <c r="E17" s="181">
        <v>10</v>
      </c>
      <c r="F17" s="181">
        <v>10</v>
      </c>
      <c r="G17" s="183"/>
      <c r="H17" s="177">
        <v>7</v>
      </c>
      <c r="I17" s="181">
        <v>2</v>
      </c>
      <c r="J17" s="181">
        <v>5</v>
      </c>
      <c r="K17" s="183"/>
      <c r="L17" s="177">
        <v>13</v>
      </c>
      <c r="M17" s="181">
        <v>8</v>
      </c>
      <c r="N17" s="181">
        <v>5</v>
      </c>
    </row>
    <row r="18" spans="1:14" s="162" customFormat="1" ht="18.95" customHeight="1" x14ac:dyDescent="0.25">
      <c r="A18" s="185"/>
      <c r="B18" s="186" t="s">
        <v>242</v>
      </c>
      <c r="C18" s="208"/>
      <c r="D18" s="177"/>
      <c r="E18" s="181"/>
      <c r="F18" s="181"/>
      <c r="G18" s="216"/>
      <c r="H18" s="177"/>
      <c r="I18" s="181"/>
      <c r="J18" s="181"/>
      <c r="K18" s="216"/>
      <c r="L18" s="177"/>
      <c r="M18" s="181"/>
      <c r="N18" s="181"/>
    </row>
    <row r="19" spans="1:14" s="160" customFormat="1" ht="30" customHeight="1" x14ac:dyDescent="0.25">
      <c r="A19" s="169"/>
      <c r="B19" s="184" t="s">
        <v>243</v>
      </c>
      <c r="C19" s="180"/>
      <c r="D19" s="177">
        <v>17</v>
      </c>
      <c r="E19" s="181">
        <v>8</v>
      </c>
      <c r="F19" s="181">
        <v>9</v>
      </c>
      <c r="G19" s="183"/>
      <c r="H19" s="177">
        <v>8</v>
      </c>
      <c r="I19" s="181">
        <v>3</v>
      </c>
      <c r="J19" s="181">
        <v>5</v>
      </c>
      <c r="K19" s="183"/>
      <c r="L19" s="177">
        <v>9</v>
      </c>
      <c r="M19" s="181">
        <v>5</v>
      </c>
      <c r="N19" s="181">
        <v>4</v>
      </c>
    </row>
    <row r="20" spans="1:14" s="162" customFormat="1" ht="18.95" customHeight="1" x14ac:dyDescent="0.25">
      <c r="A20" s="161"/>
      <c r="B20" s="186" t="s">
        <v>244</v>
      </c>
      <c r="C20" s="208"/>
      <c r="D20" s="177"/>
      <c r="E20" s="181"/>
      <c r="F20" s="181"/>
      <c r="G20" s="216"/>
      <c r="H20" s="177"/>
      <c r="I20" s="181"/>
      <c r="J20" s="181"/>
      <c r="K20" s="216"/>
      <c r="L20" s="177"/>
      <c r="M20" s="181"/>
      <c r="N20" s="181"/>
    </row>
    <row r="21" spans="1:14" s="160" customFormat="1" ht="30" customHeight="1" x14ac:dyDescent="0.25">
      <c r="A21" s="169"/>
      <c r="B21" s="184" t="s">
        <v>245</v>
      </c>
      <c r="C21" s="180"/>
      <c r="D21" s="177">
        <v>10</v>
      </c>
      <c r="E21" s="181">
        <v>7</v>
      </c>
      <c r="F21" s="181">
        <v>3</v>
      </c>
      <c r="G21" s="183"/>
      <c r="H21" s="177">
        <v>7</v>
      </c>
      <c r="I21" s="181">
        <v>5</v>
      </c>
      <c r="J21" s="181">
        <v>2</v>
      </c>
      <c r="K21" s="183"/>
      <c r="L21" s="177">
        <v>3</v>
      </c>
      <c r="M21" s="181">
        <v>2</v>
      </c>
      <c r="N21" s="181">
        <v>1</v>
      </c>
    </row>
    <row r="22" spans="1:14" s="162" customFormat="1" ht="18.95" customHeight="1" x14ac:dyDescent="0.25">
      <c r="A22" s="185"/>
      <c r="B22" s="186" t="s">
        <v>246</v>
      </c>
      <c r="C22" s="208"/>
      <c r="D22" s="177"/>
      <c r="E22" s="181"/>
      <c r="F22" s="181"/>
      <c r="G22" s="216"/>
      <c r="H22" s="177"/>
      <c r="I22" s="181"/>
      <c r="J22" s="181"/>
      <c r="K22" s="216"/>
      <c r="L22" s="177"/>
      <c r="M22" s="181"/>
      <c r="N22" s="181"/>
    </row>
    <row r="23" spans="1:14" s="160" customFormat="1" ht="30" customHeight="1" x14ac:dyDescent="0.25">
      <c r="A23" s="169"/>
      <c r="B23" s="188" t="s">
        <v>247</v>
      </c>
      <c r="C23" s="180"/>
      <c r="D23" s="177">
        <v>9</v>
      </c>
      <c r="E23" s="181">
        <v>3</v>
      </c>
      <c r="F23" s="181">
        <v>6</v>
      </c>
      <c r="G23" s="183"/>
      <c r="H23" s="177">
        <v>4</v>
      </c>
      <c r="I23" s="181">
        <v>1</v>
      </c>
      <c r="J23" s="181">
        <v>3</v>
      </c>
      <c r="K23" s="183"/>
      <c r="L23" s="177">
        <v>5</v>
      </c>
      <c r="M23" s="181">
        <v>2</v>
      </c>
      <c r="N23" s="181">
        <v>3</v>
      </c>
    </row>
    <row r="24" spans="1:14" s="162" customFormat="1" ht="18.95" customHeight="1" x14ac:dyDescent="0.25">
      <c r="A24" s="161"/>
      <c r="B24" s="189" t="s">
        <v>248</v>
      </c>
      <c r="C24" s="208"/>
      <c r="D24" s="177"/>
      <c r="E24" s="181"/>
      <c r="F24" s="181"/>
      <c r="G24" s="216"/>
      <c r="H24" s="177"/>
      <c r="I24" s="181"/>
      <c r="J24" s="181"/>
      <c r="K24" s="216"/>
      <c r="L24" s="177"/>
      <c r="M24" s="181"/>
      <c r="N24" s="181"/>
    </row>
    <row r="25" spans="1:14" s="160" customFormat="1" ht="30.95" customHeight="1" x14ac:dyDescent="0.25">
      <c r="A25" s="159"/>
      <c r="B25" s="48" t="s">
        <v>249</v>
      </c>
      <c r="C25" s="180"/>
      <c r="D25" s="177">
        <v>11</v>
      </c>
      <c r="E25" s="181">
        <v>6</v>
      </c>
      <c r="F25" s="181">
        <v>5</v>
      </c>
      <c r="G25" s="183"/>
      <c r="H25" s="177">
        <v>5</v>
      </c>
      <c r="I25" s="181">
        <v>2</v>
      </c>
      <c r="J25" s="181">
        <v>3</v>
      </c>
      <c r="K25" s="183"/>
      <c r="L25" s="177">
        <v>6</v>
      </c>
      <c r="M25" s="181">
        <v>4</v>
      </c>
      <c r="N25" s="181">
        <v>2</v>
      </c>
    </row>
    <row r="26" spans="1:14" ht="30.95" customHeight="1" x14ac:dyDescent="0.25">
      <c r="B26" s="48" t="s">
        <v>250</v>
      </c>
      <c r="C26" s="205"/>
      <c r="D26" s="177">
        <v>7</v>
      </c>
      <c r="E26" s="181">
        <v>4</v>
      </c>
      <c r="F26" s="181">
        <v>3</v>
      </c>
      <c r="G26" s="181"/>
      <c r="H26" s="177">
        <v>5</v>
      </c>
      <c r="I26" s="181">
        <v>2</v>
      </c>
      <c r="J26" s="181">
        <v>3</v>
      </c>
      <c r="K26" s="181"/>
      <c r="L26" s="177">
        <v>2</v>
      </c>
      <c r="M26" s="181">
        <v>2</v>
      </c>
      <c r="N26" s="181" t="s">
        <v>447</v>
      </c>
    </row>
    <row r="27" spans="1:14" ht="30.95" customHeight="1" x14ac:dyDescent="0.25">
      <c r="A27" s="191"/>
      <c r="B27" s="48" t="s">
        <v>251</v>
      </c>
      <c r="C27" s="166"/>
      <c r="D27" s="177">
        <v>13</v>
      </c>
      <c r="E27" s="181">
        <v>5</v>
      </c>
      <c r="F27" s="181">
        <v>8</v>
      </c>
      <c r="G27" s="183"/>
      <c r="H27" s="177">
        <v>5</v>
      </c>
      <c r="I27" s="181">
        <v>2</v>
      </c>
      <c r="J27" s="181">
        <v>3</v>
      </c>
      <c r="K27" s="183"/>
      <c r="L27" s="177">
        <v>8</v>
      </c>
      <c r="M27" s="181">
        <v>3</v>
      </c>
      <c r="N27" s="181">
        <v>5</v>
      </c>
    </row>
    <row r="28" spans="1:14" ht="30.95" customHeight="1" x14ac:dyDescent="0.25">
      <c r="A28" s="174"/>
      <c r="B28" s="48" t="s">
        <v>252</v>
      </c>
      <c r="D28" s="177">
        <v>16</v>
      </c>
      <c r="E28" s="181">
        <v>9</v>
      </c>
      <c r="F28" s="181">
        <v>7</v>
      </c>
      <c r="G28" s="183"/>
      <c r="H28" s="177">
        <v>6</v>
      </c>
      <c r="I28" s="181">
        <v>3</v>
      </c>
      <c r="J28" s="181">
        <v>3</v>
      </c>
      <c r="K28" s="183"/>
      <c r="L28" s="177">
        <v>10</v>
      </c>
      <c r="M28" s="181">
        <v>6</v>
      </c>
      <c r="N28" s="181">
        <v>4</v>
      </c>
    </row>
    <row r="29" spans="1:14" ht="30.95" customHeight="1" x14ac:dyDescent="0.25">
      <c r="B29" s="48" t="s">
        <v>253</v>
      </c>
      <c r="D29" s="177">
        <v>222</v>
      </c>
      <c r="E29" s="181">
        <v>114</v>
      </c>
      <c r="F29" s="181">
        <v>108</v>
      </c>
      <c r="G29" s="183"/>
      <c r="H29" s="177">
        <v>84</v>
      </c>
      <c r="I29" s="181">
        <v>39</v>
      </c>
      <c r="J29" s="181">
        <v>45</v>
      </c>
      <c r="K29" s="183"/>
      <c r="L29" s="177">
        <v>138</v>
      </c>
      <c r="M29" s="181">
        <v>75</v>
      </c>
      <c r="N29" s="181">
        <v>63</v>
      </c>
    </row>
    <row r="30" spans="1:14" ht="30.95" customHeight="1" x14ac:dyDescent="0.25">
      <c r="A30" s="194"/>
      <c r="B30" s="48" t="s">
        <v>254</v>
      </c>
      <c r="C30" s="209"/>
      <c r="D30" s="177">
        <v>26</v>
      </c>
      <c r="E30" s="181">
        <v>15</v>
      </c>
      <c r="F30" s="181">
        <v>11</v>
      </c>
      <c r="G30" s="183"/>
      <c r="H30" s="177">
        <v>8</v>
      </c>
      <c r="I30" s="181">
        <v>4</v>
      </c>
      <c r="J30" s="181">
        <v>4</v>
      </c>
      <c r="K30" s="183"/>
      <c r="L30" s="177">
        <v>18</v>
      </c>
      <c r="M30" s="181">
        <v>11</v>
      </c>
      <c r="N30" s="181">
        <v>7</v>
      </c>
    </row>
    <row r="31" spans="1:14" ht="30.95" customHeight="1" x14ac:dyDescent="0.25">
      <c r="B31" s="48" t="s">
        <v>255</v>
      </c>
      <c r="D31" s="177">
        <v>34</v>
      </c>
      <c r="E31" s="181">
        <v>18</v>
      </c>
      <c r="F31" s="181">
        <v>16</v>
      </c>
      <c r="G31" s="183"/>
      <c r="H31" s="177">
        <v>7</v>
      </c>
      <c r="I31" s="181">
        <v>5</v>
      </c>
      <c r="J31" s="181">
        <v>2</v>
      </c>
      <c r="K31" s="183"/>
      <c r="L31" s="177">
        <v>27</v>
      </c>
      <c r="M31" s="181">
        <v>13</v>
      </c>
      <c r="N31" s="181">
        <v>14</v>
      </c>
    </row>
    <row r="32" spans="1:14" ht="30.95" customHeight="1" x14ac:dyDescent="0.25">
      <c r="B32" s="48" t="s">
        <v>256</v>
      </c>
      <c r="D32" s="177">
        <v>102</v>
      </c>
      <c r="E32" s="181">
        <v>84</v>
      </c>
      <c r="F32" s="181">
        <v>18</v>
      </c>
      <c r="G32" s="183"/>
      <c r="H32" s="177">
        <v>31</v>
      </c>
      <c r="I32" s="181">
        <v>23</v>
      </c>
      <c r="J32" s="181">
        <v>8</v>
      </c>
      <c r="K32" s="183"/>
      <c r="L32" s="177">
        <v>71</v>
      </c>
      <c r="M32" s="181">
        <v>61</v>
      </c>
      <c r="N32" s="181">
        <v>10</v>
      </c>
    </row>
    <row r="33" spans="1:14" ht="30.95" customHeight="1" x14ac:dyDescent="0.25">
      <c r="B33" s="48" t="s">
        <v>257</v>
      </c>
      <c r="D33" s="177">
        <v>129</v>
      </c>
      <c r="E33" s="181">
        <v>100</v>
      </c>
      <c r="F33" s="181">
        <v>29</v>
      </c>
      <c r="G33" s="183"/>
      <c r="H33" s="177">
        <v>47</v>
      </c>
      <c r="I33" s="181">
        <v>37</v>
      </c>
      <c r="J33" s="181">
        <v>10</v>
      </c>
      <c r="K33" s="183"/>
      <c r="L33" s="177">
        <v>82</v>
      </c>
      <c r="M33" s="181">
        <v>63</v>
      </c>
      <c r="N33" s="181">
        <v>19</v>
      </c>
    </row>
    <row r="34" spans="1:14" ht="30.95" customHeight="1" x14ac:dyDescent="0.25">
      <c r="B34" s="48" t="s">
        <v>258</v>
      </c>
      <c r="D34" s="177">
        <v>126</v>
      </c>
      <c r="E34" s="181">
        <v>86</v>
      </c>
      <c r="F34" s="181">
        <v>40</v>
      </c>
      <c r="G34" s="183"/>
      <c r="H34" s="177">
        <v>49</v>
      </c>
      <c r="I34" s="181">
        <v>30</v>
      </c>
      <c r="J34" s="181">
        <v>19</v>
      </c>
      <c r="K34" s="183"/>
      <c r="L34" s="177">
        <v>77</v>
      </c>
      <c r="M34" s="181">
        <v>56</v>
      </c>
      <c r="N34" s="181">
        <v>21</v>
      </c>
    </row>
    <row r="35" spans="1:14" ht="30.95" customHeight="1" x14ac:dyDescent="0.25">
      <c r="B35" s="48" t="s">
        <v>259</v>
      </c>
      <c r="D35" s="177">
        <v>164</v>
      </c>
      <c r="E35" s="181">
        <v>118</v>
      </c>
      <c r="F35" s="181">
        <v>46</v>
      </c>
      <c r="G35" s="183"/>
      <c r="H35" s="177">
        <v>62</v>
      </c>
      <c r="I35" s="181">
        <v>45</v>
      </c>
      <c r="J35" s="181">
        <v>17</v>
      </c>
      <c r="K35" s="183"/>
      <c r="L35" s="177">
        <v>102</v>
      </c>
      <c r="M35" s="181">
        <v>73</v>
      </c>
      <c r="N35" s="181">
        <v>29</v>
      </c>
    </row>
    <row r="36" spans="1:14" ht="30.95" customHeight="1" x14ac:dyDescent="0.25">
      <c r="B36" s="48" t="s">
        <v>260</v>
      </c>
      <c r="D36" s="177">
        <v>280</v>
      </c>
      <c r="E36" s="181">
        <v>197</v>
      </c>
      <c r="F36" s="181">
        <v>83</v>
      </c>
      <c r="G36" s="183"/>
      <c r="H36" s="177">
        <v>89</v>
      </c>
      <c r="I36" s="181">
        <v>68</v>
      </c>
      <c r="J36" s="181">
        <v>21</v>
      </c>
      <c r="K36" s="183"/>
      <c r="L36" s="177">
        <v>191</v>
      </c>
      <c r="M36" s="181">
        <v>129</v>
      </c>
      <c r="N36" s="181">
        <v>62</v>
      </c>
    </row>
    <row r="37" spans="1:14" ht="30.95" customHeight="1" x14ac:dyDescent="0.25">
      <c r="B37" s="48" t="s">
        <v>261</v>
      </c>
      <c r="D37" s="177">
        <v>376</v>
      </c>
      <c r="E37" s="181">
        <v>236</v>
      </c>
      <c r="F37" s="181">
        <v>140</v>
      </c>
      <c r="G37" s="183"/>
      <c r="H37" s="177">
        <v>111</v>
      </c>
      <c r="I37" s="181">
        <v>75</v>
      </c>
      <c r="J37" s="181">
        <v>36</v>
      </c>
      <c r="K37" s="183"/>
      <c r="L37" s="177">
        <v>265</v>
      </c>
      <c r="M37" s="181">
        <v>161</v>
      </c>
      <c r="N37" s="181">
        <v>104</v>
      </c>
    </row>
    <row r="38" spans="1:14" ht="30.95" customHeight="1" x14ac:dyDescent="0.25">
      <c r="B38" s="48" t="s">
        <v>262</v>
      </c>
      <c r="D38" s="177">
        <v>469</v>
      </c>
      <c r="E38" s="181">
        <v>306</v>
      </c>
      <c r="F38" s="181">
        <v>163</v>
      </c>
      <c r="G38" s="183"/>
      <c r="H38" s="177">
        <v>160</v>
      </c>
      <c r="I38" s="181">
        <v>103</v>
      </c>
      <c r="J38" s="181">
        <v>57</v>
      </c>
      <c r="K38" s="183"/>
      <c r="L38" s="177">
        <v>309</v>
      </c>
      <c r="M38" s="181">
        <v>203</v>
      </c>
      <c r="N38" s="181">
        <v>106</v>
      </c>
    </row>
    <row r="39" spans="1:14" ht="30.95" customHeight="1" x14ac:dyDescent="0.25">
      <c r="B39" s="48" t="s">
        <v>263</v>
      </c>
      <c r="D39" s="177">
        <v>632</v>
      </c>
      <c r="E39" s="181">
        <v>422</v>
      </c>
      <c r="F39" s="181">
        <v>210</v>
      </c>
      <c r="G39" s="183"/>
      <c r="H39" s="177">
        <v>235</v>
      </c>
      <c r="I39" s="181">
        <v>158</v>
      </c>
      <c r="J39" s="181">
        <v>77</v>
      </c>
      <c r="K39" s="183"/>
      <c r="L39" s="177">
        <v>397</v>
      </c>
      <c r="M39" s="181">
        <v>264</v>
      </c>
      <c r="N39" s="181">
        <v>133</v>
      </c>
    </row>
    <row r="40" spans="1:14" ht="30.95" customHeight="1" x14ac:dyDescent="0.25">
      <c r="B40" s="48" t="s">
        <v>264</v>
      </c>
      <c r="D40" s="177">
        <v>757</v>
      </c>
      <c r="E40" s="181">
        <v>489</v>
      </c>
      <c r="F40" s="181">
        <v>268</v>
      </c>
      <c r="G40" s="183"/>
      <c r="H40" s="177">
        <v>273</v>
      </c>
      <c r="I40" s="181">
        <v>181</v>
      </c>
      <c r="J40" s="181">
        <v>92</v>
      </c>
      <c r="K40" s="183"/>
      <c r="L40" s="177">
        <v>484</v>
      </c>
      <c r="M40" s="181">
        <v>308</v>
      </c>
      <c r="N40" s="181">
        <v>176</v>
      </c>
    </row>
    <row r="41" spans="1:14" ht="30.95" customHeight="1" x14ac:dyDescent="0.25">
      <c r="B41" s="191" t="s">
        <v>265</v>
      </c>
      <c r="C41" s="205"/>
      <c r="D41" s="177">
        <v>1075</v>
      </c>
      <c r="E41" s="181">
        <v>677</v>
      </c>
      <c r="F41" s="181">
        <v>398</v>
      </c>
      <c r="G41" s="181"/>
      <c r="H41" s="177">
        <v>429</v>
      </c>
      <c r="I41" s="181">
        <v>272</v>
      </c>
      <c r="J41" s="181">
        <v>157</v>
      </c>
      <c r="K41" s="181"/>
      <c r="L41" s="177">
        <v>646</v>
      </c>
      <c r="M41" s="181">
        <v>405</v>
      </c>
      <c r="N41" s="181">
        <v>241</v>
      </c>
    </row>
    <row r="42" spans="1:14" ht="30.95" customHeight="1" x14ac:dyDescent="0.25">
      <c r="B42" s="176" t="s">
        <v>266</v>
      </c>
      <c r="D42" s="177">
        <v>1243</v>
      </c>
      <c r="E42" s="181">
        <v>765</v>
      </c>
      <c r="F42" s="181">
        <v>478</v>
      </c>
      <c r="G42" s="183"/>
      <c r="H42" s="177">
        <v>460</v>
      </c>
      <c r="I42" s="181">
        <v>291</v>
      </c>
      <c r="J42" s="181">
        <v>169</v>
      </c>
      <c r="K42" s="183"/>
      <c r="L42" s="177">
        <v>783</v>
      </c>
      <c r="M42" s="181">
        <v>474</v>
      </c>
      <c r="N42" s="181">
        <v>309</v>
      </c>
    </row>
    <row r="43" spans="1:14" ht="30.95" customHeight="1" x14ac:dyDescent="0.25">
      <c r="B43" s="176" t="s">
        <v>267</v>
      </c>
      <c r="D43" s="177">
        <v>1360</v>
      </c>
      <c r="E43" s="181">
        <v>764</v>
      </c>
      <c r="F43" s="181">
        <v>596</v>
      </c>
      <c r="G43" s="183"/>
      <c r="H43" s="177">
        <v>460</v>
      </c>
      <c r="I43" s="181">
        <v>275</v>
      </c>
      <c r="J43" s="181">
        <v>185</v>
      </c>
      <c r="K43" s="183"/>
      <c r="L43" s="177">
        <v>900</v>
      </c>
      <c r="M43" s="181">
        <v>489</v>
      </c>
      <c r="N43" s="181">
        <v>411</v>
      </c>
    </row>
    <row r="44" spans="1:14" ht="30.95" customHeight="1" x14ac:dyDescent="0.25">
      <c r="B44" s="176" t="s">
        <v>268</v>
      </c>
      <c r="D44" s="177">
        <v>1380</v>
      </c>
      <c r="E44" s="181">
        <v>794</v>
      </c>
      <c r="F44" s="181">
        <v>586</v>
      </c>
      <c r="G44" s="183"/>
      <c r="H44" s="177">
        <v>441</v>
      </c>
      <c r="I44" s="181">
        <v>257</v>
      </c>
      <c r="J44" s="181">
        <v>184</v>
      </c>
      <c r="K44" s="183"/>
      <c r="L44" s="177">
        <v>939</v>
      </c>
      <c r="M44" s="181">
        <v>537</v>
      </c>
      <c r="N44" s="181">
        <v>402</v>
      </c>
    </row>
    <row r="45" spans="1:14" ht="30.95" customHeight="1" x14ac:dyDescent="0.25">
      <c r="B45" s="176" t="s">
        <v>269</v>
      </c>
      <c r="D45" s="177">
        <v>1005</v>
      </c>
      <c r="E45" s="181">
        <v>517</v>
      </c>
      <c r="F45" s="181">
        <v>488</v>
      </c>
      <c r="G45" s="183"/>
      <c r="H45" s="177">
        <v>300</v>
      </c>
      <c r="I45" s="181">
        <v>152</v>
      </c>
      <c r="J45" s="181">
        <v>148</v>
      </c>
      <c r="K45" s="183"/>
      <c r="L45" s="177">
        <v>705</v>
      </c>
      <c r="M45" s="181">
        <v>365</v>
      </c>
      <c r="N45" s="181">
        <v>340</v>
      </c>
    </row>
    <row r="46" spans="1:14" ht="30.95" customHeight="1" x14ac:dyDescent="0.25">
      <c r="B46" s="176" t="s">
        <v>270</v>
      </c>
      <c r="D46" s="177">
        <v>837</v>
      </c>
      <c r="E46" s="181">
        <v>367</v>
      </c>
      <c r="F46" s="181">
        <v>470</v>
      </c>
      <c r="G46" s="183"/>
      <c r="H46" s="177">
        <v>300</v>
      </c>
      <c r="I46" s="181">
        <v>120</v>
      </c>
      <c r="J46" s="181">
        <v>180</v>
      </c>
      <c r="K46" s="183"/>
      <c r="L46" s="177">
        <v>537</v>
      </c>
      <c r="M46" s="181">
        <v>247</v>
      </c>
      <c r="N46" s="181">
        <v>290</v>
      </c>
    </row>
    <row r="47" spans="1:14" ht="30.95" customHeight="1" x14ac:dyDescent="0.25">
      <c r="B47" s="176" t="s">
        <v>271</v>
      </c>
      <c r="D47" s="177">
        <v>276</v>
      </c>
      <c r="E47" s="181">
        <v>98</v>
      </c>
      <c r="F47" s="181">
        <v>178</v>
      </c>
      <c r="G47" s="183"/>
      <c r="H47" s="177">
        <v>126</v>
      </c>
      <c r="I47" s="181">
        <v>46</v>
      </c>
      <c r="J47" s="181">
        <v>80</v>
      </c>
      <c r="K47" s="183"/>
      <c r="L47" s="177">
        <v>150</v>
      </c>
      <c r="M47" s="181">
        <v>52</v>
      </c>
      <c r="N47" s="181">
        <v>98</v>
      </c>
    </row>
    <row r="48" spans="1:14" s="200" customFormat="1" ht="30.95" customHeight="1" x14ac:dyDescent="0.25">
      <c r="A48" s="196"/>
      <c r="B48" s="197" t="s">
        <v>328</v>
      </c>
      <c r="C48" s="210"/>
      <c r="D48" s="177">
        <v>99</v>
      </c>
      <c r="E48" s="181">
        <v>29</v>
      </c>
      <c r="F48" s="181">
        <v>70</v>
      </c>
      <c r="G48" s="199"/>
      <c r="H48" s="177">
        <v>39</v>
      </c>
      <c r="I48" s="181">
        <v>12</v>
      </c>
      <c r="J48" s="181">
        <v>27</v>
      </c>
      <c r="K48" s="199"/>
      <c r="L48" s="177">
        <v>60</v>
      </c>
      <c r="M48" s="181">
        <v>17</v>
      </c>
      <c r="N48" s="181">
        <v>43</v>
      </c>
    </row>
    <row r="49" spans="1:14" s="200" customFormat="1" ht="12" customHeight="1" thickBot="1" x14ac:dyDescent="0.3">
      <c r="A49" s="196"/>
      <c r="B49" s="201"/>
      <c r="C49" s="202"/>
      <c r="D49" s="203"/>
      <c r="E49" s="203"/>
      <c r="F49" s="211"/>
      <c r="G49" s="204"/>
      <c r="H49" s="203"/>
      <c r="I49" s="212"/>
      <c r="J49" s="116"/>
      <c r="K49" s="204"/>
      <c r="L49" s="203"/>
      <c r="M49" s="212"/>
      <c r="N49" s="116"/>
    </row>
    <row r="50" spans="1:14" s="205" customFormat="1" ht="12" customHeight="1" x14ac:dyDescent="0.25">
      <c r="A50" s="163"/>
      <c r="D50" s="163"/>
      <c r="E50" s="163"/>
      <c r="F50" s="163"/>
      <c r="G50" s="163"/>
      <c r="K50" s="163"/>
    </row>
    <row r="51" spans="1:14" ht="30" hidden="1" customHeight="1" x14ac:dyDescent="0.25">
      <c r="B51" s="191" t="s">
        <v>272</v>
      </c>
      <c r="C51" s="205"/>
      <c r="D51" s="177">
        <v>0</v>
      </c>
      <c r="E51" s="177">
        <v>0</v>
      </c>
      <c r="F51" s="178">
        <v>0</v>
      </c>
      <c r="G51" s="181"/>
      <c r="H51" s="177">
        <v>0</v>
      </c>
      <c r="I51" s="22"/>
      <c r="J51" s="56"/>
      <c r="K51" s="181"/>
      <c r="L51" s="177">
        <v>0</v>
      </c>
      <c r="M51" s="22"/>
      <c r="N51" s="56"/>
    </row>
  </sheetData>
  <mergeCells count="6">
    <mergeCell ref="D4:F4"/>
    <mergeCell ref="H4:J4"/>
    <mergeCell ref="L4:N4"/>
    <mergeCell ref="D5:F5"/>
    <mergeCell ref="H5:J5"/>
    <mergeCell ref="L5:N5"/>
  </mergeCells>
  <conditionalFormatting sqref="B5:B6">
    <cfRule type="cellIs" dxfId="262" priority="2" stopIfTrue="1" operator="lessThan">
      <formula>0</formula>
    </cfRule>
  </conditionalFormatting>
  <conditionalFormatting sqref="B5:B6">
    <cfRule type="cellIs" dxfId="261" priority="1" stopIfTrue="1" operator="lessThan">
      <formula>0</formula>
    </cfRule>
  </conditionalFormatting>
  <printOptions horizontalCentered="1"/>
  <pageMargins left="0.31496062992125984" right="0.31496062992125984" top="0.59055118110236227" bottom="0.35433070866141736" header="0.31496062992125984" footer="0.31496062992125984"/>
  <pageSetup paperSize="9" scale="57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2BF44-5D38-4C42-BF21-B3FC58EE9491}">
  <dimension ref="A1:N51"/>
  <sheetViews>
    <sheetView view="pageBreakPreview" topLeftCell="A31" zoomScale="78" zoomScaleNormal="100" zoomScaleSheetLayoutView="78" workbookViewId="0">
      <selection activeCell="I48" sqref="I48"/>
    </sheetView>
  </sheetViews>
  <sheetFormatPr defaultRowHeight="16.5" x14ac:dyDescent="0.25"/>
  <cols>
    <col min="1" max="1" width="4.625" style="163" customWidth="1"/>
    <col min="2" max="2" width="32.375" style="164" customWidth="1"/>
    <col min="3" max="3" width="2.625" style="164" customWidth="1"/>
    <col min="4" max="5" width="10.25" style="206" customWidth="1"/>
    <col min="6" max="6" width="12.875" style="206" customWidth="1"/>
    <col min="7" max="7" width="2.625" style="206" customWidth="1"/>
    <col min="8" max="8" width="10.25" style="164" customWidth="1"/>
    <col min="9" max="9" width="9.875" style="164" customWidth="1"/>
    <col min="10" max="10" width="12.875" style="164" customWidth="1"/>
    <col min="11" max="11" width="2.625" style="206" customWidth="1"/>
    <col min="12" max="12" width="10.25" style="164" customWidth="1"/>
    <col min="13" max="13" width="9.875" style="164" customWidth="1"/>
    <col min="14" max="14" width="12.875" style="164" customWidth="1"/>
    <col min="15" max="16384" width="9" style="164"/>
  </cols>
  <sheetData>
    <row r="1" spans="1:14" s="160" customFormat="1" ht="24.95" customHeight="1" x14ac:dyDescent="0.25">
      <c r="A1" s="159"/>
      <c r="B1" s="389" t="s">
        <v>376</v>
      </c>
      <c r="C1" s="455"/>
      <c r="D1" s="455"/>
      <c r="E1" s="455"/>
      <c r="F1" s="455"/>
      <c r="G1" s="455"/>
      <c r="H1" s="455"/>
      <c r="I1" s="455"/>
      <c r="J1" s="455"/>
      <c r="K1" s="456"/>
      <c r="L1" s="456"/>
      <c r="M1" s="456"/>
      <c r="N1" s="456"/>
    </row>
    <row r="2" spans="1:14" s="162" customFormat="1" ht="21.95" customHeight="1" x14ac:dyDescent="0.25">
      <c r="A2" s="161"/>
      <c r="B2" s="390" t="s">
        <v>377</v>
      </c>
      <c r="C2" s="457"/>
      <c r="D2" s="457"/>
      <c r="E2" s="457"/>
      <c r="F2" s="457"/>
      <c r="G2" s="457"/>
      <c r="H2" s="457"/>
      <c r="I2" s="457"/>
      <c r="J2" s="457"/>
      <c r="K2" s="458"/>
      <c r="L2" s="458"/>
      <c r="M2" s="458"/>
      <c r="N2" s="458"/>
    </row>
    <row r="3" spans="1:14" ht="9" customHeight="1" thickBot="1" x14ac:dyDescent="0.3">
      <c r="B3" s="459"/>
      <c r="C3" s="459"/>
      <c r="D3" s="460"/>
      <c r="E3" s="460"/>
      <c r="F3" s="460"/>
      <c r="G3" s="460"/>
      <c r="H3" s="459"/>
      <c r="I3" s="459"/>
      <c r="J3" s="459"/>
      <c r="K3" s="460"/>
      <c r="L3" s="459"/>
      <c r="M3" s="459"/>
      <c r="N3" s="459"/>
    </row>
    <row r="4" spans="1:14" s="166" customFormat="1" ht="15" customHeight="1" x14ac:dyDescent="0.2">
      <c r="A4" s="165"/>
      <c r="B4" s="461"/>
      <c r="C4" s="461"/>
      <c r="D4" s="612"/>
      <c r="E4" s="612"/>
      <c r="F4" s="612"/>
      <c r="G4" s="462"/>
      <c r="H4" s="612"/>
      <c r="I4" s="612"/>
      <c r="J4" s="612"/>
      <c r="K4" s="462"/>
      <c r="L4" s="612"/>
      <c r="M4" s="612"/>
      <c r="N4" s="612"/>
    </row>
    <row r="5" spans="1:14" s="168" customFormat="1" ht="24.95" customHeight="1" x14ac:dyDescent="0.2">
      <c r="A5" s="167"/>
      <c r="B5" s="472" t="s">
        <v>231</v>
      </c>
      <c r="C5" s="463"/>
      <c r="D5" s="613" t="s">
        <v>31</v>
      </c>
      <c r="E5" s="613"/>
      <c r="F5" s="613"/>
      <c r="G5" s="463"/>
      <c r="H5" s="604" t="s">
        <v>232</v>
      </c>
      <c r="I5" s="604"/>
      <c r="J5" s="604"/>
      <c r="K5" s="463"/>
      <c r="L5" s="604" t="s">
        <v>233</v>
      </c>
      <c r="M5" s="604"/>
      <c r="N5" s="604"/>
    </row>
    <row r="6" spans="1:14" s="160" customFormat="1" ht="24.95" customHeight="1" x14ac:dyDescent="0.25">
      <c r="A6" s="169"/>
      <c r="B6" s="397" t="s">
        <v>234</v>
      </c>
      <c r="C6" s="464"/>
      <c r="D6" s="465" t="s">
        <v>6</v>
      </c>
      <c r="E6" s="465" t="s">
        <v>7</v>
      </c>
      <c r="F6" s="465" t="s">
        <v>8</v>
      </c>
      <c r="G6" s="466"/>
      <c r="H6" s="410" t="s">
        <v>6</v>
      </c>
      <c r="I6" s="410" t="s">
        <v>7</v>
      </c>
      <c r="J6" s="410" t="s">
        <v>8</v>
      </c>
      <c r="K6" s="466"/>
      <c r="L6" s="410" t="s">
        <v>6</v>
      </c>
      <c r="M6" s="410" t="s">
        <v>7</v>
      </c>
      <c r="N6" s="410" t="s">
        <v>8</v>
      </c>
    </row>
    <row r="7" spans="1:14" s="171" customFormat="1" ht="24.95" customHeight="1" x14ac:dyDescent="0.25">
      <c r="A7" s="170"/>
      <c r="B7" s="467"/>
      <c r="C7" s="467"/>
      <c r="D7" s="468" t="s">
        <v>9</v>
      </c>
      <c r="E7" s="468" t="s">
        <v>10</v>
      </c>
      <c r="F7" s="468" t="s">
        <v>11</v>
      </c>
      <c r="G7" s="457"/>
      <c r="H7" s="452" t="s">
        <v>9</v>
      </c>
      <c r="I7" s="452" t="s">
        <v>10</v>
      </c>
      <c r="J7" s="452" t="s">
        <v>11</v>
      </c>
      <c r="K7" s="457"/>
      <c r="L7" s="452" t="s">
        <v>9</v>
      </c>
      <c r="M7" s="452" t="s">
        <v>10</v>
      </c>
      <c r="N7" s="452" t="s">
        <v>11</v>
      </c>
    </row>
    <row r="8" spans="1:14" s="171" customFormat="1" ht="15" customHeight="1" thickBot="1" x14ac:dyDescent="0.3">
      <c r="A8" s="170"/>
      <c r="B8" s="469"/>
      <c r="C8" s="469"/>
      <c r="D8" s="470"/>
      <c r="E8" s="470"/>
      <c r="F8" s="470"/>
      <c r="G8" s="471"/>
      <c r="H8" s="470"/>
      <c r="I8" s="470"/>
      <c r="J8" s="470"/>
      <c r="K8" s="471"/>
      <c r="L8" s="470"/>
      <c r="M8" s="470"/>
      <c r="N8" s="470"/>
    </row>
    <row r="9" spans="1:14" s="171" customFormat="1" ht="15" customHeight="1" x14ac:dyDescent="0.25">
      <c r="A9" s="170"/>
      <c r="B9" s="172"/>
      <c r="C9" s="172"/>
      <c r="D9" s="173"/>
      <c r="E9" s="173"/>
      <c r="F9" s="173"/>
      <c r="G9" s="174"/>
      <c r="H9" s="173"/>
      <c r="I9" s="173"/>
      <c r="J9" s="173"/>
      <c r="K9" s="174"/>
      <c r="L9" s="173"/>
      <c r="M9" s="173"/>
      <c r="N9" s="173"/>
    </row>
    <row r="10" spans="1:14" s="180" customFormat="1" ht="30" customHeight="1" x14ac:dyDescent="0.25">
      <c r="A10" s="175"/>
      <c r="B10" s="48" t="s">
        <v>31</v>
      </c>
      <c r="D10" s="177">
        <v>21080</v>
      </c>
      <c r="E10" s="177">
        <v>11884</v>
      </c>
      <c r="F10" s="177">
        <v>9196</v>
      </c>
      <c r="G10" s="179"/>
      <c r="H10" s="177">
        <v>13669</v>
      </c>
      <c r="I10" s="177">
        <v>7708</v>
      </c>
      <c r="J10" s="177">
        <v>5961</v>
      </c>
      <c r="K10" s="179"/>
      <c r="L10" s="177">
        <v>7411</v>
      </c>
      <c r="M10" s="177">
        <v>4176</v>
      </c>
      <c r="N10" s="177">
        <v>3235</v>
      </c>
    </row>
    <row r="11" spans="1:14" s="160" customFormat="1" ht="30" customHeight="1" x14ac:dyDescent="0.25">
      <c r="A11" s="169"/>
      <c r="B11" s="48" t="s">
        <v>235</v>
      </c>
      <c r="C11" s="180"/>
      <c r="D11" s="177">
        <v>197</v>
      </c>
      <c r="E11" s="181">
        <v>99</v>
      </c>
      <c r="F11" s="181">
        <v>98</v>
      </c>
      <c r="G11" s="183"/>
      <c r="H11" s="177">
        <v>122</v>
      </c>
      <c r="I11" s="181">
        <v>54</v>
      </c>
      <c r="J11" s="181">
        <v>68</v>
      </c>
      <c r="K11" s="183"/>
      <c r="L11" s="177">
        <v>75</v>
      </c>
      <c r="M11" s="181">
        <v>45</v>
      </c>
      <c r="N11" s="181">
        <v>30</v>
      </c>
    </row>
    <row r="12" spans="1:14" s="160" customFormat="1" ht="30" customHeight="1" x14ac:dyDescent="0.25">
      <c r="A12" s="169"/>
      <c r="B12" s="184" t="s">
        <v>236</v>
      </c>
      <c r="C12" s="180"/>
      <c r="D12" s="177">
        <v>71</v>
      </c>
      <c r="E12" s="181">
        <v>35</v>
      </c>
      <c r="F12" s="181">
        <v>36</v>
      </c>
      <c r="G12" s="183"/>
      <c r="H12" s="177">
        <v>40</v>
      </c>
      <c r="I12" s="181">
        <v>17</v>
      </c>
      <c r="J12" s="181">
        <v>23</v>
      </c>
      <c r="K12" s="183"/>
      <c r="L12" s="177">
        <v>31</v>
      </c>
      <c r="M12" s="181">
        <v>18</v>
      </c>
      <c r="N12" s="181">
        <v>13</v>
      </c>
    </row>
    <row r="13" spans="1:14" s="160" customFormat="1" ht="30" customHeight="1" x14ac:dyDescent="0.25">
      <c r="A13" s="169"/>
      <c r="B13" s="184" t="s">
        <v>237</v>
      </c>
      <c r="C13" s="180"/>
      <c r="D13" s="177">
        <v>58</v>
      </c>
      <c r="E13" s="181">
        <v>34</v>
      </c>
      <c r="F13" s="181">
        <v>24</v>
      </c>
      <c r="G13" s="183"/>
      <c r="H13" s="177">
        <v>32</v>
      </c>
      <c r="I13" s="181">
        <v>16</v>
      </c>
      <c r="J13" s="181">
        <v>16</v>
      </c>
      <c r="K13" s="183"/>
      <c r="L13" s="177">
        <v>26</v>
      </c>
      <c r="M13" s="181">
        <v>18</v>
      </c>
      <c r="N13" s="181">
        <v>8</v>
      </c>
    </row>
    <row r="14" spans="1:14" s="162" customFormat="1" ht="18.95" customHeight="1" x14ac:dyDescent="0.25">
      <c r="A14" s="185"/>
      <c r="B14" s="186" t="s">
        <v>238</v>
      </c>
      <c r="C14" s="208"/>
      <c r="D14" s="177"/>
      <c r="E14" s="181"/>
      <c r="F14" s="181"/>
      <c r="G14" s="216"/>
      <c r="H14" s="177"/>
      <c r="I14" s="181"/>
      <c r="J14" s="181"/>
      <c r="K14" s="216"/>
      <c r="L14" s="177"/>
      <c r="M14" s="181"/>
      <c r="N14" s="181"/>
    </row>
    <row r="15" spans="1:14" s="160" customFormat="1" ht="30" customHeight="1" x14ac:dyDescent="0.25">
      <c r="A15" s="169"/>
      <c r="B15" s="184" t="s">
        <v>239</v>
      </c>
      <c r="C15" s="180"/>
      <c r="D15" s="177">
        <v>23</v>
      </c>
      <c r="E15" s="181">
        <v>7</v>
      </c>
      <c r="F15" s="181">
        <v>16</v>
      </c>
      <c r="G15" s="183"/>
      <c r="H15" s="177">
        <v>16</v>
      </c>
      <c r="I15" s="181">
        <v>5</v>
      </c>
      <c r="J15" s="181">
        <v>11</v>
      </c>
      <c r="K15" s="183"/>
      <c r="L15" s="177">
        <v>7</v>
      </c>
      <c r="M15" s="181">
        <v>2</v>
      </c>
      <c r="N15" s="181">
        <v>5</v>
      </c>
    </row>
    <row r="16" spans="1:14" s="162" customFormat="1" ht="18.95" customHeight="1" x14ac:dyDescent="0.25">
      <c r="A16" s="185"/>
      <c r="B16" s="186" t="s">
        <v>240</v>
      </c>
      <c r="C16" s="208"/>
      <c r="D16" s="177"/>
      <c r="E16" s="181"/>
      <c r="F16" s="181"/>
      <c r="G16" s="216"/>
      <c r="H16" s="177"/>
      <c r="I16" s="181"/>
      <c r="J16" s="181"/>
      <c r="K16" s="216"/>
      <c r="L16" s="177"/>
      <c r="M16" s="181"/>
      <c r="N16" s="181"/>
    </row>
    <row r="17" spans="1:14" s="160" customFormat="1" ht="30" customHeight="1" x14ac:dyDescent="0.25">
      <c r="A17" s="169"/>
      <c r="B17" s="184" t="s">
        <v>241</v>
      </c>
      <c r="C17" s="180"/>
      <c r="D17" s="177">
        <v>22</v>
      </c>
      <c r="E17" s="181">
        <v>13</v>
      </c>
      <c r="F17" s="181">
        <v>9</v>
      </c>
      <c r="G17" s="183"/>
      <c r="H17" s="177">
        <v>14</v>
      </c>
      <c r="I17" s="181">
        <v>8</v>
      </c>
      <c r="J17" s="181">
        <v>6</v>
      </c>
      <c r="K17" s="183"/>
      <c r="L17" s="177">
        <v>8</v>
      </c>
      <c r="M17" s="181">
        <v>5</v>
      </c>
      <c r="N17" s="181">
        <v>3</v>
      </c>
    </row>
    <row r="18" spans="1:14" s="162" customFormat="1" ht="18.95" customHeight="1" x14ac:dyDescent="0.25">
      <c r="A18" s="185"/>
      <c r="B18" s="186" t="s">
        <v>242</v>
      </c>
      <c r="C18" s="208"/>
      <c r="D18" s="177"/>
      <c r="E18" s="181"/>
      <c r="F18" s="181"/>
      <c r="G18" s="216"/>
      <c r="H18" s="177"/>
      <c r="I18" s="181"/>
      <c r="J18" s="181"/>
      <c r="K18" s="216"/>
      <c r="L18" s="177"/>
      <c r="M18" s="181"/>
      <c r="N18" s="181"/>
    </row>
    <row r="19" spans="1:14" s="160" customFormat="1" ht="30" customHeight="1" x14ac:dyDescent="0.25">
      <c r="A19" s="169"/>
      <c r="B19" s="184" t="s">
        <v>243</v>
      </c>
      <c r="C19" s="180"/>
      <c r="D19" s="177">
        <v>12</v>
      </c>
      <c r="E19" s="181">
        <v>4</v>
      </c>
      <c r="F19" s="181">
        <v>8</v>
      </c>
      <c r="G19" s="183"/>
      <c r="H19" s="177">
        <v>12</v>
      </c>
      <c r="I19" s="181">
        <v>4</v>
      </c>
      <c r="J19" s="181">
        <v>8</v>
      </c>
      <c r="K19" s="183"/>
      <c r="L19" s="177" t="s">
        <v>447</v>
      </c>
      <c r="M19" s="181" t="s">
        <v>447</v>
      </c>
      <c r="N19" s="181" t="s">
        <v>447</v>
      </c>
    </row>
    <row r="20" spans="1:14" s="162" customFormat="1" ht="18.95" customHeight="1" x14ac:dyDescent="0.25">
      <c r="A20" s="161"/>
      <c r="B20" s="186" t="s">
        <v>244</v>
      </c>
      <c r="C20" s="208"/>
      <c r="D20" s="177"/>
      <c r="E20" s="181"/>
      <c r="F20" s="181"/>
      <c r="G20" s="216"/>
      <c r="H20" s="177"/>
      <c r="I20" s="181"/>
      <c r="J20" s="181"/>
      <c r="K20" s="216"/>
      <c r="L20" s="177"/>
      <c r="M20" s="181"/>
      <c r="N20" s="181"/>
    </row>
    <row r="21" spans="1:14" s="160" customFormat="1" ht="30" customHeight="1" x14ac:dyDescent="0.25">
      <c r="A21" s="169"/>
      <c r="B21" s="184" t="s">
        <v>245</v>
      </c>
      <c r="C21" s="180"/>
      <c r="D21" s="177">
        <v>5</v>
      </c>
      <c r="E21" s="181">
        <v>4</v>
      </c>
      <c r="F21" s="181">
        <v>1</v>
      </c>
      <c r="G21" s="183"/>
      <c r="H21" s="177">
        <v>4</v>
      </c>
      <c r="I21" s="181">
        <v>3</v>
      </c>
      <c r="J21" s="181">
        <v>1</v>
      </c>
      <c r="K21" s="183"/>
      <c r="L21" s="177">
        <v>1</v>
      </c>
      <c r="M21" s="181">
        <v>1</v>
      </c>
      <c r="N21" s="181" t="s">
        <v>447</v>
      </c>
    </row>
    <row r="22" spans="1:14" s="162" customFormat="1" ht="18.95" customHeight="1" x14ac:dyDescent="0.25">
      <c r="A22" s="185"/>
      <c r="B22" s="186" t="s">
        <v>246</v>
      </c>
      <c r="C22" s="208"/>
      <c r="D22" s="177"/>
      <c r="E22" s="181"/>
      <c r="F22" s="181"/>
      <c r="G22" s="216"/>
      <c r="H22" s="177"/>
      <c r="I22" s="181"/>
      <c r="J22" s="181"/>
      <c r="K22" s="216"/>
      <c r="L22" s="177"/>
      <c r="M22" s="181"/>
      <c r="N22" s="181"/>
    </row>
    <row r="23" spans="1:14" s="160" customFormat="1" ht="30" customHeight="1" x14ac:dyDescent="0.25">
      <c r="A23" s="169"/>
      <c r="B23" s="188" t="s">
        <v>247</v>
      </c>
      <c r="C23" s="180"/>
      <c r="D23" s="177">
        <v>6</v>
      </c>
      <c r="E23" s="181">
        <v>2</v>
      </c>
      <c r="F23" s="181">
        <v>4</v>
      </c>
      <c r="G23" s="183"/>
      <c r="H23" s="177">
        <v>4</v>
      </c>
      <c r="I23" s="181">
        <v>1</v>
      </c>
      <c r="J23" s="181">
        <v>3</v>
      </c>
      <c r="K23" s="183"/>
      <c r="L23" s="177">
        <v>2</v>
      </c>
      <c r="M23" s="181">
        <v>1</v>
      </c>
      <c r="N23" s="181">
        <v>1</v>
      </c>
    </row>
    <row r="24" spans="1:14" s="162" customFormat="1" ht="18.95" customHeight="1" x14ac:dyDescent="0.25">
      <c r="A24" s="161"/>
      <c r="B24" s="189" t="s">
        <v>248</v>
      </c>
      <c r="C24" s="208"/>
      <c r="D24" s="177"/>
      <c r="E24" s="181"/>
      <c r="F24" s="181"/>
      <c r="G24" s="216"/>
      <c r="H24" s="177"/>
      <c r="I24" s="181"/>
      <c r="J24" s="181"/>
      <c r="K24" s="216"/>
      <c r="L24" s="177"/>
      <c r="M24" s="181"/>
      <c r="N24" s="181"/>
    </row>
    <row r="25" spans="1:14" s="160" customFormat="1" ht="30.95" customHeight="1" x14ac:dyDescent="0.25">
      <c r="A25" s="159"/>
      <c r="B25" s="48" t="s">
        <v>249</v>
      </c>
      <c r="C25" s="180"/>
      <c r="D25" s="177">
        <v>3</v>
      </c>
      <c r="E25" s="181" t="s">
        <v>447</v>
      </c>
      <c r="F25" s="181">
        <v>3</v>
      </c>
      <c r="G25" s="183"/>
      <c r="H25" s="177">
        <v>3</v>
      </c>
      <c r="I25" s="181" t="s">
        <v>447</v>
      </c>
      <c r="J25" s="181">
        <v>3</v>
      </c>
      <c r="K25" s="183"/>
      <c r="L25" s="177" t="s">
        <v>447</v>
      </c>
      <c r="M25" s="181" t="s">
        <v>447</v>
      </c>
      <c r="N25" s="181" t="s">
        <v>447</v>
      </c>
    </row>
    <row r="26" spans="1:14" ht="30.95" customHeight="1" x14ac:dyDescent="0.25">
      <c r="B26" s="48" t="s">
        <v>250</v>
      </c>
      <c r="C26" s="205"/>
      <c r="D26" s="177">
        <v>13</v>
      </c>
      <c r="E26" s="181">
        <v>6</v>
      </c>
      <c r="F26" s="181">
        <v>7</v>
      </c>
      <c r="G26" s="181"/>
      <c r="H26" s="177">
        <v>9</v>
      </c>
      <c r="I26" s="181">
        <v>4</v>
      </c>
      <c r="J26" s="181">
        <v>5</v>
      </c>
      <c r="K26" s="181"/>
      <c r="L26" s="177">
        <v>4</v>
      </c>
      <c r="M26" s="181">
        <v>2</v>
      </c>
      <c r="N26" s="181">
        <v>2</v>
      </c>
    </row>
    <row r="27" spans="1:14" ht="30.95" customHeight="1" x14ac:dyDescent="0.25">
      <c r="A27" s="191"/>
      <c r="B27" s="48" t="s">
        <v>251</v>
      </c>
      <c r="C27" s="166"/>
      <c r="D27" s="177">
        <v>5</v>
      </c>
      <c r="E27" s="181">
        <v>2</v>
      </c>
      <c r="F27" s="181">
        <v>3</v>
      </c>
      <c r="G27" s="183"/>
      <c r="H27" s="177">
        <v>4</v>
      </c>
      <c r="I27" s="181">
        <v>2</v>
      </c>
      <c r="J27" s="181">
        <v>2</v>
      </c>
      <c r="K27" s="183"/>
      <c r="L27" s="177">
        <v>1</v>
      </c>
      <c r="M27" s="181" t="s">
        <v>447</v>
      </c>
      <c r="N27" s="181">
        <v>1</v>
      </c>
    </row>
    <row r="28" spans="1:14" ht="30.95" customHeight="1" x14ac:dyDescent="0.25">
      <c r="A28" s="174"/>
      <c r="B28" s="48" t="s">
        <v>252</v>
      </c>
      <c r="D28" s="177">
        <v>13</v>
      </c>
      <c r="E28" s="181">
        <v>7</v>
      </c>
      <c r="F28" s="181">
        <v>6</v>
      </c>
      <c r="G28" s="183"/>
      <c r="H28" s="177">
        <v>7</v>
      </c>
      <c r="I28" s="181">
        <v>3</v>
      </c>
      <c r="J28" s="181">
        <v>4</v>
      </c>
      <c r="K28" s="183"/>
      <c r="L28" s="177">
        <v>6</v>
      </c>
      <c r="M28" s="181">
        <v>4</v>
      </c>
      <c r="N28" s="181">
        <v>2</v>
      </c>
    </row>
    <row r="29" spans="1:14" ht="30.95" customHeight="1" x14ac:dyDescent="0.25">
      <c r="B29" s="48" t="s">
        <v>253</v>
      </c>
      <c r="D29" s="177">
        <v>231</v>
      </c>
      <c r="E29" s="181">
        <v>114</v>
      </c>
      <c r="F29" s="181">
        <v>117</v>
      </c>
      <c r="G29" s="183"/>
      <c r="H29" s="177">
        <v>145</v>
      </c>
      <c r="I29" s="181">
        <v>63</v>
      </c>
      <c r="J29" s="181">
        <v>82</v>
      </c>
      <c r="K29" s="183"/>
      <c r="L29" s="177">
        <v>86</v>
      </c>
      <c r="M29" s="181">
        <v>51</v>
      </c>
      <c r="N29" s="181">
        <v>35</v>
      </c>
    </row>
    <row r="30" spans="1:14" ht="30.95" customHeight="1" x14ac:dyDescent="0.25">
      <c r="A30" s="194"/>
      <c r="B30" s="48" t="s">
        <v>254</v>
      </c>
      <c r="C30" s="209"/>
      <c r="D30" s="177">
        <v>30</v>
      </c>
      <c r="E30" s="181">
        <v>22</v>
      </c>
      <c r="F30" s="181">
        <v>8</v>
      </c>
      <c r="G30" s="183"/>
      <c r="H30" s="177">
        <v>15</v>
      </c>
      <c r="I30" s="181">
        <v>11</v>
      </c>
      <c r="J30" s="181">
        <v>4</v>
      </c>
      <c r="K30" s="183"/>
      <c r="L30" s="177">
        <v>15</v>
      </c>
      <c r="M30" s="181">
        <v>11</v>
      </c>
      <c r="N30" s="181">
        <v>4</v>
      </c>
    </row>
    <row r="31" spans="1:14" ht="30.95" customHeight="1" x14ac:dyDescent="0.25">
      <c r="B31" s="48" t="s">
        <v>255</v>
      </c>
      <c r="D31" s="177">
        <v>38</v>
      </c>
      <c r="E31" s="181">
        <v>23</v>
      </c>
      <c r="F31" s="181">
        <v>15</v>
      </c>
      <c r="G31" s="183"/>
      <c r="H31" s="177">
        <v>22</v>
      </c>
      <c r="I31" s="181">
        <v>11</v>
      </c>
      <c r="J31" s="181">
        <v>11</v>
      </c>
      <c r="K31" s="183"/>
      <c r="L31" s="177">
        <v>16</v>
      </c>
      <c r="M31" s="181">
        <v>12</v>
      </c>
      <c r="N31" s="181">
        <v>4</v>
      </c>
    </row>
    <row r="32" spans="1:14" ht="30.95" customHeight="1" x14ac:dyDescent="0.25">
      <c r="B32" s="48" t="s">
        <v>256</v>
      </c>
      <c r="D32" s="177">
        <v>125</v>
      </c>
      <c r="E32" s="181">
        <v>93</v>
      </c>
      <c r="F32" s="181">
        <v>32</v>
      </c>
      <c r="G32" s="183"/>
      <c r="H32" s="177">
        <v>63</v>
      </c>
      <c r="I32" s="181">
        <v>48</v>
      </c>
      <c r="J32" s="181">
        <v>15</v>
      </c>
      <c r="K32" s="183"/>
      <c r="L32" s="177">
        <v>62</v>
      </c>
      <c r="M32" s="181">
        <v>45</v>
      </c>
      <c r="N32" s="181">
        <v>17</v>
      </c>
    </row>
    <row r="33" spans="1:14" ht="30.95" customHeight="1" x14ac:dyDescent="0.25">
      <c r="B33" s="48" t="s">
        <v>257</v>
      </c>
      <c r="D33" s="177">
        <v>146</v>
      </c>
      <c r="E33" s="181">
        <v>113</v>
      </c>
      <c r="F33" s="181">
        <v>33</v>
      </c>
      <c r="G33" s="183"/>
      <c r="H33" s="177">
        <v>86</v>
      </c>
      <c r="I33" s="181">
        <v>65</v>
      </c>
      <c r="J33" s="181">
        <v>21</v>
      </c>
      <c r="K33" s="183"/>
      <c r="L33" s="177">
        <v>60</v>
      </c>
      <c r="M33" s="181">
        <v>48</v>
      </c>
      <c r="N33" s="181">
        <v>12</v>
      </c>
    </row>
    <row r="34" spans="1:14" ht="30.95" customHeight="1" x14ac:dyDescent="0.25">
      <c r="B34" s="48" t="s">
        <v>258</v>
      </c>
      <c r="D34" s="177">
        <v>214</v>
      </c>
      <c r="E34" s="181">
        <v>158</v>
      </c>
      <c r="F34" s="181">
        <v>56</v>
      </c>
      <c r="G34" s="183"/>
      <c r="H34" s="177">
        <v>130</v>
      </c>
      <c r="I34" s="181">
        <v>93</v>
      </c>
      <c r="J34" s="181">
        <v>37</v>
      </c>
      <c r="K34" s="183"/>
      <c r="L34" s="177">
        <v>84</v>
      </c>
      <c r="M34" s="181">
        <v>65</v>
      </c>
      <c r="N34" s="181">
        <v>19</v>
      </c>
    </row>
    <row r="35" spans="1:14" ht="30.95" customHeight="1" x14ac:dyDescent="0.25">
      <c r="B35" s="48" t="s">
        <v>259</v>
      </c>
      <c r="D35" s="177">
        <v>287</v>
      </c>
      <c r="E35" s="181">
        <v>214</v>
      </c>
      <c r="F35" s="181">
        <v>73</v>
      </c>
      <c r="G35" s="183"/>
      <c r="H35" s="177">
        <v>171</v>
      </c>
      <c r="I35" s="181">
        <v>131</v>
      </c>
      <c r="J35" s="181">
        <v>40</v>
      </c>
      <c r="K35" s="183"/>
      <c r="L35" s="177">
        <v>116</v>
      </c>
      <c r="M35" s="181">
        <v>83</v>
      </c>
      <c r="N35" s="181">
        <v>33</v>
      </c>
    </row>
    <row r="36" spans="1:14" ht="30.95" customHeight="1" x14ac:dyDescent="0.25">
      <c r="B36" s="48" t="s">
        <v>260</v>
      </c>
      <c r="D36" s="177">
        <v>374</v>
      </c>
      <c r="E36" s="181">
        <v>261</v>
      </c>
      <c r="F36" s="181">
        <v>113</v>
      </c>
      <c r="G36" s="183"/>
      <c r="H36" s="177">
        <v>217</v>
      </c>
      <c r="I36" s="181">
        <v>157</v>
      </c>
      <c r="J36" s="181">
        <v>60</v>
      </c>
      <c r="K36" s="183"/>
      <c r="L36" s="177">
        <v>157</v>
      </c>
      <c r="M36" s="181">
        <v>104</v>
      </c>
      <c r="N36" s="181">
        <v>53</v>
      </c>
    </row>
    <row r="37" spans="1:14" ht="30.95" customHeight="1" x14ac:dyDescent="0.25">
      <c r="B37" s="48" t="s">
        <v>261</v>
      </c>
      <c r="D37" s="177">
        <v>596</v>
      </c>
      <c r="E37" s="181">
        <v>420</v>
      </c>
      <c r="F37" s="181">
        <v>176</v>
      </c>
      <c r="G37" s="183"/>
      <c r="H37" s="177">
        <v>365</v>
      </c>
      <c r="I37" s="181">
        <v>256</v>
      </c>
      <c r="J37" s="181">
        <v>109</v>
      </c>
      <c r="K37" s="183"/>
      <c r="L37" s="177">
        <v>231</v>
      </c>
      <c r="M37" s="181">
        <v>164</v>
      </c>
      <c r="N37" s="181">
        <v>67</v>
      </c>
    </row>
    <row r="38" spans="1:14" ht="30.95" customHeight="1" x14ac:dyDescent="0.25">
      <c r="B38" s="48" t="s">
        <v>262</v>
      </c>
      <c r="D38" s="177">
        <v>843</v>
      </c>
      <c r="E38" s="181">
        <v>543</v>
      </c>
      <c r="F38" s="181">
        <v>300</v>
      </c>
      <c r="G38" s="183"/>
      <c r="H38" s="177">
        <v>547</v>
      </c>
      <c r="I38" s="181">
        <v>350</v>
      </c>
      <c r="J38" s="181">
        <v>197</v>
      </c>
      <c r="K38" s="183"/>
      <c r="L38" s="177">
        <v>296</v>
      </c>
      <c r="M38" s="181">
        <v>193</v>
      </c>
      <c r="N38" s="181">
        <v>103</v>
      </c>
    </row>
    <row r="39" spans="1:14" ht="30.95" customHeight="1" x14ac:dyDescent="0.25">
      <c r="B39" s="48" t="s">
        <v>263</v>
      </c>
      <c r="D39" s="177">
        <v>1053</v>
      </c>
      <c r="E39" s="181">
        <v>697</v>
      </c>
      <c r="F39" s="181">
        <v>356</v>
      </c>
      <c r="G39" s="183"/>
      <c r="H39" s="177">
        <v>670</v>
      </c>
      <c r="I39" s="181">
        <v>448</v>
      </c>
      <c r="J39" s="181">
        <v>222</v>
      </c>
      <c r="K39" s="183"/>
      <c r="L39" s="177">
        <v>383</v>
      </c>
      <c r="M39" s="181">
        <v>249</v>
      </c>
      <c r="N39" s="181">
        <v>134</v>
      </c>
    </row>
    <row r="40" spans="1:14" ht="30.95" customHeight="1" x14ac:dyDescent="0.25">
      <c r="B40" s="48" t="s">
        <v>264</v>
      </c>
      <c r="D40" s="177">
        <v>1508</v>
      </c>
      <c r="E40" s="181">
        <v>957</v>
      </c>
      <c r="F40" s="181">
        <v>551</v>
      </c>
      <c r="G40" s="183"/>
      <c r="H40" s="177">
        <v>947</v>
      </c>
      <c r="I40" s="181">
        <v>596</v>
      </c>
      <c r="J40" s="181">
        <v>351</v>
      </c>
      <c r="K40" s="183"/>
      <c r="L40" s="177">
        <v>561</v>
      </c>
      <c r="M40" s="181">
        <v>361</v>
      </c>
      <c r="N40" s="181">
        <v>200</v>
      </c>
    </row>
    <row r="41" spans="1:14" ht="30.95" customHeight="1" x14ac:dyDescent="0.25">
      <c r="B41" s="191" t="s">
        <v>265</v>
      </c>
      <c r="C41" s="205"/>
      <c r="D41" s="177">
        <v>2012</v>
      </c>
      <c r="E41" s="181">
        <v>1301</v>
      </c>
      <c r="F41" s="181">
        <v>711</v>
      </c>
      <c r="G41" s="181"/>
      <c r="H41" s="177">
        <v>1299</v>
      </c>
      <c r="I41" s="181">
        <v>821</v>
      </c>
      <c r="J41" s="181">
        <v>478</v>
      </c>
      <c r="K41" s="181"/>
      <c r="L41" s="177">
        <v>713</v>
      </c>
      <c r="M41" s="181">
        <v>480</v>
      </c>
      <c r="N41" s="181">
        <v>233</v>
      </c>
    </row>
    <row r="42" spans="1:14" ht="30.95" customHeight="1" x14ac:dyDescent="0.25">
      <c r="B42" s="176" t="s">
        <v>266</v>
      </c>
      <c r="D42" s="177">
        <v>2404</v>
      </c>
      <c r="E42" s="181">
        <v>1489</v>
      </c>
      <c r="F42" s="181">
        <v>915</v>
      </c>
      <c r="G42" s="183"/>
      <c r="H42" s="177">
        <v>1580</v>
      </c>
      <c r="I42" s="181">
        <v>978</v>
      </c>
      <c r="J42" s="181">
        <v>602</v>
      </c>
      <c r="K42" s="183"/>
      <c r="L42" s="177">
        <v>824</v>
      </c>
      <c r="M42" s="181">
        <v>511</v>
      </c>
      <c r="N42" s="181">
        <v>313</v>
      </c>
    </row>
    <row r="43" spans="1:14" ht="30.95" customHeight="1" x14ac:dyDescent="0.25">
      <c r="B43" s="176" t="s">
        <v>267</v>
      </c>
      <c r="D43" s="177">
        <v>2725</v>
      </c>
      <c r="E43" s="181">
        <v>1554</v>
      </c>
      <c r="F43" s="181">
        <v>1171</v>
      </c>
      <c r="G43" s="183"/>
      <c r="H43" s="177">
        <v>1746</v>
      </c>
      <c r="I43" s="181">
        <v>1003</v>
      </c>
      <c r="J43" s="181">
        <v>743</v>
      </c>
      <c r="K43" s="183"/>
      <c r="L43" s="177">
        <v>979</v>
      </c>
      <c r="M43" s="181">
        <v>551</v>
      </c>
      <c r="N43" s="181">
        <v>428</v>
      </c>
    </row>
    <row r="44" spans="1:14" ht="30.95" customHeight="1" x14ac:dyDescent="0.25">
      <c r="B44" s="176" t="s">
        <v>268</v>
      </c>
      <c r="D44" s="177">
        <v>2817</v>
      </c>
      <c r="E44" s="181">
        <v>1526</v>
      </c>
      <c r="F44" s="181">
        <v>1291</v>
      </c>
      <c r="G44" s="183"/>
      <c r="H44" s="177">
        <v>1811</v>
      </c>
      <c r="I44" s="181">
        <v>1022</v>
      </c>
      <c r="J44" s="181">
        <v>789</v>
      </c>
      <c r="K44" s="183"/>
      <c r="L44" s="177">
        <v>1006</v>
      </c>
      <c r="M44" s="181">
        <v>504</v>
      </c>
      <c r="N44" s="181">
        <v>502</v>
      </c>
    </row>
    <row r="45" spans="1:14" ht="30.95" customHeight="1" x14ac:dyDescent="0.25">
      <c r="B45" s="176" t="s">
        <v>269</v>
      </c>
      <c r="D45" s="177">
        <v>2338</v>
      </c>
      <c r="E45" s="181">
        <v>1185</v>
      </c>
      <c r="F45" s="181">
        <v>1153</v>
      </c>
      <c r="G45" s="183"/>
      <c r="H45" s="177">
        <v>1541</v>
      </c>
      <c r="I45" s="181">
        <v>793</v>
      </c>
      <c r="J45" s="181">
        <v>748</v>
      </c>
      <c r="K45" s="183"/>
      <c r="L45" s="177">
        <v>797</v>
      </c>
      <c r="M45" s="181">
        <v>392</v>
      </c>
      <c r="N45" s="181">
        <v>405</v>
      </c>
    </row>
    <row r="46" spans="1:14" ht="30.95" customHeight="1" x14ac:dyDescent="0.25">
      <c r="B46" s="176" t="s">
        <v>270</v>
      </c>
      <c r="D46" s="177">
        <v>2006</v>
      </c>
      <c r="E46" s="181">
        <v>825</v>
      </c>
      <c r="F46" s="181">
        <v>1181</v>
      </c>
      <c r="G46" s="183"/>
      <c r="H46" s="177">
        <v>1365</v>
      </c>
      <c r="I46" s="181">
        <v>573</v>
      </c>
      <c r="J46" s="181">
        <v>792</v>
      </c>
      <c r="K46" s="183"/>
      <c r="L46" s="177">
        <v>641</v>
      </c>
      <c r="M46" s="181">
        <v>252</v>
      </c>
      <c r="N46" s="181">
        <v>389</v>
      </c>
    </row>
    <row r="47" spans="1:14" ht="30.95" customHeight="1" x14ac:dyDescent="0.25">
      <c r="B47" s="176" t="s">
        <v>271</v>
      </c>
      <c r="D47" s="177">
        <v>999</v>
      </c>
      <c r="E47" s="181">
        <v>308</v>
      </c>
      <c r="F47" s="181">
        <v>691</v>
      </c>
      <c r="G47" s="183"/>
      <c r="H47" s="177">
        <v>695</v>
      </c>
      <c r="I47" s="181">
        <v>220</v>
      </c>
      <c r="J47" s="181">
        <v>475</v>
      </c>
      <c r="K47" s="183"/>
      <c r="L47" s="177">
        <v>304</v>
      </c>
      <c r="M47" s="181">
        <v>88</v>
      </c>
      <c r="N47" s="181">
        <v>216</v>
      </c>
    </row>
    <row r="48" spans="1:14" s="200" customFormat="1" ht="30.95" customHeight="1" x14ac:dyDescent="0.25">
      <c r="A48" s="196"/>
      <c r="B48" s="197" t="s">
        <v>328</v>
      </c>
      <c r="C48" s="210"/>
      <c r="D48" s="177">
        <v>334</v>
      </c>
      <c r="E48" s="181">
        <v>81</v>
      </c>
      <c r="F48" s="181">
        <v>253</v>
      </c>
      <c r="G48" s="199"/>
      <c r="H48" s="177">
        <v>254</v>
      </c>
      <c r="I48" s="181">
        <v>69</v>
      </c>
      <c r="J48" s="181">
        <v>185</v>
      </c>
      <c r="K48" s="199"/>
      <c r="L48" s="177">
        <v>80</v>
      </c>
      <c r="M48" s="181">
        <v>12</v>
      </c>
      <c r="N48" s="181">
        <v>68</v>
      </c>
    </row>
    <row r="49" spans="1:14" s="200" customFormat="1" ht="12" customHeight="1" thickBot="1" x14ac:dyDescent="0.3">
      <c r="A49" s="196"/>
      <c r="B49" s="201"/>
      <c r="C49" s="202"/>
      <c r="D49" s="203"/>
      <c r="E49" s="203"/>
      <c r="F49" s="211"/>
      <c r="G49" s="204"/>
      <c r="H49" s="203"/>
      <c r="I49" s="212"/>
      <c r="J49" s="116"/>
      <c r="K49" s="204"/>
      <c r="L49" s="203"/>
      <c r="M49" s="212"/>
      <c r="N49" s="116"/>
    </row>
    <row r="50" spans="1:14" s="205" customFormat="1" ht="12" customHeight="1" x14ac:dyDescent="0.25">
      <c r="A50" s="163"/>
      <c r="D50" s="163"/>
      <c r="E50" s="163"/>
      <c r="F50" s="163"/>
      <c r="G50" s="163"/>
      <c r="K50" s="163"/>
    </row>
    <row r="51" spans="1:14" ht="30" hidden="1" customHeight="1" x14ac:dyDescent="0.25">
      <c r="B51" s="191" t="s">
        <v>272</v>
      </c>
      <c r="C51" s="205"/>
      <c r="D51" s="177">
        <v>0</v>
      </c>
      <c r="E51" s="177">
        <v>0</v>
      </c>
      <c r="F51" s="178">
        <v>0</v>
      </c>
      <c r="G51" s="181"/>
      <c r="H51" s="177">
        <v>0</v>
      </c>
      <c r="I51" s="22"/>
      <c r="J51" s="56"/>
      <c r="K51" s="181"/>
      <c r="L51" s="177">
        <v>0</v>
      </c>
      <c r="M51" s="22"/>
      <c r="N51" s="56"/>
    </row>
  </sheetData>
  <mergeCells count="6">
    <mergeCell ref="D4:F4"/>
    <mergeCell ref="H4:J4"/>
    <mergeCell ref="L4:N4"/>
    <mergeCell ref="D5:F5"/>
    <mergeCell ref="H5:J5"/>
    <mergeCell ref="L5:N5"/>
  </mergeCells>
  <conditionalFormatting sqref="B5:B6">
    <cfRule type="cellIs" dxfId="260" priority="2" stopIfTrue="1" operator="lessThan">
      <formula>0</formula>
    </cfRule>
  </conditionalFormatting>
  <conditionalFormatting sqref="B5:B6">
    <cfRule type="cellIs" dxfId="259" priority="1" stopIfTrue="1" operator="lessThan">
      <formula>0</formula>
    </cfRule>
  </conditionalFormatting>
  <printOptions horizontalCentered="1"/>
  <pageMargins left="0.31496062992125984" right="0.31496062992125984" top="0.59055118110236227" bottom="0.35433070866141736" header="0.31496062992125984" footer="0.31496062992125984"/>
  <pageSetup paperSize="9" scale="57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D7052-4E33-4B29-AFC5-0C6728D77400}">
  <dimension ref="A1:N51"/>
  <sheetViews>
    <sheetView view="pageBreakPreview" zoomScale="78" zoomScaleNormal="100" zoomScaleSheetLayoutView="78" workbookViewId="0">
      <selection activeCell="N27" sqref="N27"/>
    </sheetView>
  </sheetViews>
  <sheetFormatPr defaultRowHeight="16.5" x14ac:dyDescent="0.25"/>
  <cols>
    <col min="1" max="1" width="4.625" style="163" customWidth="1"/>
    <col min="2" max="2" width="33.25" style="164" customWidth="1"/>
    <col min="3" max="3" width="2.625" style="164" customWidth="1"/>
    <col min="4" max="4" width="10.25" style="206" customWidth="1"/>
    <col min="5" max="5" width="9.375" style="206" customWidth="1"/>
    <col min="6" max="6" width="12.875" style="206" customWidth="1"/>
    <col min="7" max="7" width="2.625" style="206" customWidth="1"/>
    <col min="8" max="8" width="9" style="164" customWidth="1"/>
    <col min="9" max="9" width="9.375" style="164" customWidth="1"/>
    <col min="10" max="10" width="12.875" style="164" customWidth="1"/>
    <col min="11" max="11" width="2.625" style="206" customWidth="1"/>
    <col min="12" max="13" width="10.125" style="164" customWidth="1"/>
    <col min="14" max="14" width="13.75" style="164" customWidth="1"/>
    <col min="15" max="16384" width="9" style="164"/>
  </cols>
  <sheetData>
    <row r="1" spans="1:14" s="160" customFormat="1" ht="24.95" customHeight="1" x14ac:dyDescent="0.25">
      <c r="A1" s="159"/>
      <c r="B1" s="389" t="s">
        <v>378</v>
      </c>
      <c r="C1" s="455"/>
      <c r="D1" s="455"/>
      <c r="E1" s="455"/>
      <c r="F1" s="455"/>
      <c r="G1" s="455"/>
      <c r="H1" s="455"/>
      <c r="I1" s="455"/>
      <c r="J1" s="455"/>
      <c r="K1" s="456"/>
      <c r="L1" s="456"/>
      <c r="M1" s="456"/>
      <c r="N1" s="456"/>
    </row>
    <row r="2" spans="1:14" s="162" customFormat="1" ht="21.95" customHeight="1" x14ac:dyDescent="0.25">
      <c r="A2" s="161"/>
      <c r="B2" s="390" t="s">
        <v>379</v>
      </c>
      <c r="C2" s="457"/>
      <c r="D2" s="457"/>
      <c r="E2" s="457"/>
      <c r="F2" s="457"/>
      <c r="G2" s="457"/>
      <c r="H2" s="457"/>
      <c r="I2" s="457"/>
      <c r="J2" s="457"/>
      <c r="K2" s="458"/>
      <c r="L2" s="458"/>
      <c r="M2" s="458"/>
      <c r="N2" s="458"/>
    </row>
    <row r="3" spans="1:14" ht="9" customHeight="1" thickBot="1" x14ac:dyDescent="0.3">
      <c r="B3" s="459"/>
      <c r="C3" s="459"/>
      <c r="D3" s="460"/>
      <c r="E3" s="460"/>
      <c r="F3" s="460"/>
      <c r="G3" s="460"/>
      <c r="H3" s="459"/>
      <c r="I3" s="459"/>
      <c r="J3" s="459"/>
      <c r="K3" s="460"/>
      <c r="L3" s="459"/>
      <c r="M3" s="459"/>
      <c r="N3" s="459"/>
    </row>
    <row r="4" spans="1:14" s="166" customFormat="1" ht="15" customHeight="1" x14ac:dyDescent="0.2">
      <c r="A4" s="165"/>
      <c r="B4" s="461"/>
      <c r="C4" s="461"/>
      <c r="D4" s="612"/>
      <c r="E4" s="612"/>
      <c r="F4" s="612"/>
      <c r="G4" s="462"/>
      <c r="H4" s="612"/>
      <c r="I4" s="612"/>
      <c r="J4" s="612"/>
      <c r="K4" s="462"/>
      <c r="L4" s="612"/>
      <c r="M4" s="612"/>
      <c r="N4" s="612"/>
    </row>
    <row r="5" spans="1:14" s="168" customFormat="1" ht="24.95" customHeight="1" x14ac:dyDescent="0.2">
      <c r="A5" s="167"/>
      <c r="B5" s="472" t="s">
        <v>231</v>
      </c>
      <c r="C5" s="463"/>
      <c r="D5" s="613" t="s">
        <v>31</v>
      </c>
      <c r="E5" s="613"/>
      <c r="F5" s="613"/>
      <c r="G5" s="463"/>
      <c r="H5" s="604" t="s">
        <v>232</v>
      </c>
      <c r="I5" s="604"/>
      <c r="J5" s="604"/>
      <c r="K5" s="463"/>
      <c r="L5" s="604" t="s">
        <v>233</v>
      </c>
      <c r="M5" s="604"/>
      <c r="N5" s="604"/>
    </row>
    <row r="6" spans="1:14" s="160" customFormat="1" ht="24.95" customHeight="1" x14ac:dyDescent="0.25">
      <c r="A6" s="169"/>
      <c r="B6" s="397" t="s">
        <v>234</v>
      </c>
      <c r="C6" s="464"/>
      <c r="D6" s="465" t="s">
        <v>6</v>
      </c>
      <c r="E6" s="465" t="s">
        <v>7</v>
      </c>
      <c r="F6" s="465" t="s">
        <v>8</v>
      </c>
      <c r="G6" s="466"/>
      <c r="H6" s="410" t="s">
        <v>6</v>
      </c>
      <c r="I6" s="410" t="s">
        <v>7</v>
      </c>
      <c r="J6" s="410" t="s">
        <v>8</v>
      </c>
      <c r="K6" s="466"/>
      <c r="L6" s="410" t="s">
        <v>6</v>
      </c>
      <c r="M6" s="410" t="s">
        <v>7</v>
      </c>
      <c r="N6" s="410" t="s">
        <v>8</v>
      </c>
    </row>
    <row r="7" spans="1:14" s="171" customFormat="1" ht="24.95" customHeight="1" x14ac:dyDescent="0.25">
      <c r="A7" s="170"/>
      <c r="B7" s="467"/>
      <c r="C7" s="467"/>
      <c r="D7" s="468" t="s">
        <v>9</v>
      </c>
      <c r="E7" s="468" t="s">
        <v>10</v>
      </c>
      <c r="F7" s="468" t="s">
        <v>11</v>
      </c>
      <c r="G7" s="457"/>
      <c r="H7" s="452" t="s">
        <v>9</v>
      </c>
      <c r="I7" s="452" t="s">
        <v>10</v>
      </c>
      <c r="J7" s="452" t="s">
        <v>11</v>
      </c>
      <c r="K7" s="457"/>
      <c r="L7" s="452" t="s">
        <v>9</v>
      </c>
      <c r="M7" s="452" t="s">
        <v>10</v>
      </c>
      <c r="N7" s="452" t="s">
        <v>11</v>
      </c>
    </row>
    <row r="8" spans="1:14" s="171" customFormat="1" ht="15" customHeight="1" thickBot="1" x14ac:dyDescent="0.3">
      <c r="A8" s="170"/>
      <c r="B8" s="469"/>
      <c r="C8" s="469"/>
      <c r="D8" s="470"/>
      <c r="E8" s="470"/>
      <c r="F8" s="470"/>
      <c r="G8" s="471"/>
      <c r="H8" s="470"/>
      <c r="I8" s="470"/>
      <c r="J8" s="470"/>
      <c r="K8" s="471"/>
      <c r="L8" s="470"/>
      <c r="M8" s="470"/>
      <c r="N8" s="470"/>
    </row>
    <row r="9" spans="1:14" s="171" customFormat="1" ht="15" customHeight="1" x14ac:dyDescent="0.25">
      <c r="A9" s="170"/>
      <c r="B9" s="172"/>
      <c r="C9" s="172"/>
      <c r="D9" s="173"/>
      <c r="E9" s="173"/>
      <c r="F9" s="173"/>
      <c r="G9" s="174"/>
      <c r="H9" s="173"/>
      <c r="I9" s="173"/>
      <c r="J9" s="173"/>
      <c r="K9" s="174"/>
      <c r="L9" s="173"/>
      <c r="M9" s="173"/>
      <c r="N9" s="173"/>
    </row>
    <row r="10" spans="1:14" s="180" customFormat="1" ht="30" customHeight="1" x14ac:dyDescent="0.25">
      <c r="A10" s="175"/>
      <c r="B10" s="48" t="s">
        <v>31</v>
      </c>
      <c r="D10" s="177">
        <v>2231</v>
      </c>
      <c r="E10" s="177">
        <v>1257</v>
      </c>
      <c r="F10" s="177">
        <v>974</v>
      </c>
      <c r="G10" s="179"/>
      <c r="H10" s="177">
        <v>1158</v>
      </c>
      <c r="I10" s="177">
        <v>687</v>
      </c>
      <c r="J10" s="177">
        <v>471</v>
      </c>
      <c r="K10" s="179"/>
      <c r="L10" s="177">
        <v>1073</v>
      </c>
      <c r="M10" s="177">
        <v>570</v>
      </c>
      <c r="N10" s="177">
        <v>503</v>
      </c>
    </row>
    <row r="11" spans="1:14" s="160" customFormat="1" ht="30" customHeight="1" x14ac:dyDescent="0.25">
      <c r="A11" s="169"/>
      <c r="B11" s="48" t="s">
        <v>235</v>
      </c>
      <c r="C11" s="180"/>
      <c r="D11" s="177">
        <v>30</v>
      </c>
      <c r="E11" s="181">
        <v>19</v>
      </c>
      <c r="F11" s="181">
        <v>11</v>
      </c>
      <c r="G11" s="183"/>
      <c r="H11" s="177">
        <v>13</v>
      </c>
      <c r="I11" s="181">
        <v>8</v>
      </c>
      <c r="J11" s="181">
        <v>5</v>
      </c>
      <c r="K11" s="183"/>
      <c r="L11" s="177">
        <v>17</v>
      </c>
      <c r="M11" s="181">
        <v>11</v>
      </c>
      <c r="N11" s="181">
        <v>6</v>
      </c>
    </row>
    <row r="12" spans="1:14" s="160" customFormat="1" ht="30" customHeight="1" x14ac:dyDescent="0.25">
      <c r="A12" s="169"/>
      <c r="B12" s="184" t="s">
        <v>236</v>
      </c>
      <c r="C12" s="180"/>
      <c r="D12" s="177">
        <v>5</v>
      </c>
      <c r="E12" s="181">
        <v>1</v>
      </c>
      <c r="F12" s="181">
        <v>4</v>
      </c>
      <c r="G12" s="183"/>
      <c r="H12" s="177">
        <v>2</v>
      </c>
      <c r="I12" s="181" t="s">
        <v>447</v>
      </c>
      <c r="J12" s="181">
        <v>2</v>
      </c>
      <c r="K12" s="183"/>
      <c r="L12" s="177">
        <v>3</v>
      </c>
      <c r="M12" s="181">
        <v>1</v>
      </c>
      <c r="N12" s="181">
        <v>2</v>
      </c>
    </row>
    <row r="13" spans="1:14" s="160" customFormat="1" ht="30" customHeight="1" x14ac:dyDescent="0.25">
      <c r="A13" s="169"/>
      <c r="B13" s="184" t="s">
        <v>237</v>
      </c>
      <c r="C13" s="180"/>
      <c r="D13" s="177">
        <v>10</v>
      </c>
      <c r="E13" s="181">
        <v>9</v>
      </c>
      <c r="F13" s="181">
        <v>1</v>
      </c>
      <c r="G13" s="183"/>
      <c r="H13" s="177">
        <v>4</v>
      </c>
      <c r="I13" s="181">
        <v>3</v>
      </c>
      <c r="J13" s="181">
        <v>1</v>
      </c>
      <c r="K13" s="183"/>
      <c r="L13" s="177">
        <v>6</v>
      </c>
      <c r="M13" s="181">
        <v>6</v>
      </c>
      <c r="N13" s="181" t="s">
        <v>447</v>
      </c>
    </row>
    <row r="14" spans="1:14" s="162" customFormat="1" ht="18.95" customHeight="1" x14ac:dyDescent="0.25">
      <c r="A14" s="185"/>
      <c r="B14" s="186" t="s">
        <v>238</v>
      </c>
      <c r="C14" s="208"/>
      <c r="D14" s="177"/>
      <c r="E14" s="181"/>
      <c r="F14" s="181"/>
      <c r="G14" s="216"/>
      <c r="H14" s="177"/>
      <c r="I14" s="181"/>
      <c r="J14" s="366"/>
      <c r="K14" s="216"/>
      <c r="L14" s="177"/>
      <c r="M14" s="199"/>
      <c r="N14" s="182"/>
    </row>
    <row r="15" spans="1:14" s="160" customFormat="1" ht="30" customHeight="1" x14ac:dyDescent="0.25">
      <c r="A15" s="169"/>
      <c r="B15" s="184" t="s">
        <v>239</v>
      </c>
      <c r="C15" s="180"/>
      <c r="D15" s="177">
        <v>7</v>
      </c>
      <c r="E15" s="181">
        <v>5</v>
      </c>
      <c r="F15" s="181">
        <v>2</v>
      </c>
      <c r="G15" s="183"/>
      <c r="H15" s="177">
        <v>3</v>
      </c>
      <c r="I15" s="181">
        <v>2</v>
      </c>
      <c r="J15" s="181">
        <v>1</v>
      </c>
      <c r="K15" s="183"/>
      <c r="L15" s="177">
        <v>4</v>
      </c>
      <c r="M15" s="181">
        <v>3</v>
      </c>
      <c r="N15" s="181">
        <v>1</v>
      </c>
    </row>
    <row r="16" spans="1:14" s="162" customFormat="1" ht="18.95" customHeight="1" x14ac:dyDescent="0.25">
      <c r="A16" s="185"/>
      <c r="B16" s="186" t="s">
        <v>240</v>
      </c>
      <c r="C16" s="208"/>
      <c r="D16" s="177"/>
      <c r="E16" s="181"/>
      <c r="F16" s="181"/>
      <c r="G16" s="216"/>
      <c r="H16" s="177"/>
      <c r="I16" s="181"/>
      <c r="J16" s="182"/>
      <c r="K16" s="216"/>
      <c r="L16" s="177"/>
      <c r="M16" s="181"/>
      <c r="N16" s="181"/>
    </row>
    <row r="17" spans="1:14" s="160" customFormat="1" ht="30" customHeight="1" x14ac:dyDescent="0.25">
      <c r="A17" s="169"/>
      <c r="B17" s="184" t="s">
        <v>241</v>
      </c>
      <c r="C17" s="180"/>
      <c r="D17" s="177">
        <v>4</v>
      </c>
      <c r="E17" s="181">
        <v>1</v>
      </c>
      <c r="F17" s="181">
        <v>3</v>
      </c>
      <c r="G17" s="183"/>
      <c r="H17" s="177">
        <v>2</v>
      </c>
      <c r="I17" s="181">
        <v>1</v>
      </c>
      <c r="J17" s="181">
        <v>1</v>
      </c>
      <c r="K17" s="183"/>
      <c r="L17" s="177">
        <v>2</v>
      </c>
      <c r="M17" s="181" t="s">
        <v>447</v>
      </c>
      <c r="N17" s="181">
        <v>2</v>
      </c>
    </row>
    <row r="18" spans="1:14" s="162" customFormat="1" ht="18.95" customHeight="1" x14ac:dyDescent="0.25">
      <c r="A18" s="185"/>
      <c r="B18" s="186" t="s">
        <v>242</v>
      </c>
      <c r="C18" s="208"/>
      <c r="D18" s="177"/>
      <c r="E18" s="181"/>
      <c r="F18" s="181"/>
      <c r="G18" s="216"/>
      <c r="H18" s="177"/>
      <c r="I18" s="181"/>
      <c r="J18" s="182"/>
      <c r="K18" s="216"/>
      <c r="L18" s="177"/>
      <c r="M18" s="181"/>
      <c r="N18" s="181"/>
    </row>
    <row r="19" spans="1:14" s="160" customFormat="1" ht="30" customHeight="1" x14ac:dyDescent="0.25">
      <c r="A19" s="169"/>
      <c r="B19" s="184" t="s">
        <v>243</v>
      </c>
      <c r="C19" s="180"/>
      <c r="D19" s="177">
        <v>2</v>
      </c>
      <c r="E19" s="181">
        <v>2</v>
      </c>
      <c r="F19" s="181" t="s">
        <v>447</v>
      </c>
      <c r="G19" s="183"/>
      <c r="H19" s="177">
        <v>1</v>
      </c>
      <c r="I19" s="181">
        <v>1</v>
      </c>
      <c r="J19" s="181" t="s">
        <v>447</v>
      </c>
      <c r="K19" s="183"/>
      <c r="L19" s="177">
        <v>1</v>
      </c>
      <c r="M19" s="181">
        <v>1</v>
      </c>
      <c r="N19" s="181" t="s">
        <v>447</v>
      </c>
    </row>
    <row r="20" spans="1:14" s="162" customFormat="1" ht="18.95" customHeight="1" x14ac:dyDescent="0.25">
      <c r="A20" s="161"/>
      <c r="B20" s="186" t="s">
        <v>244</v>
      </c>
      <c r="C20" s="208"/>
      <c r="D20" s="177"/>
      <c r="E20" s="181"/>
      <c r="F20" s="181"/>
      <c r="G20" s="216"/>
      <c r="H20" s="177"/>
      <c r="I20" s="181"/>
      <c r="J20" s="182"/>
      <c r="K20" s="216"/>
      <c r="L20" s="177"/>
      <c r="M20" s="181"/>
      <c r="N20" s="181"/>
    </row>
    <row r="21" spans="1:14" s="160" customFormat="1" ht="30" customHeight="1" x14ac:dyDescent="0.25">
      <c r="A21" s="169"/>
      <c r="B21" s="184" t="s">
        <v>245</v>
      </c>
      <c r="C21" s="180"/>
      <c r="D21" s="177">
        <v>2</v>
      </c>
      <c r="E21" s="181">
        <v>1</v>
      </c>
      <c r="F21" s="181">
        <v>1</v>
      </c>
      <c r="G21" s="177"/>
      <c r="H21" s="177">
        <v>1</v>
      </c>
      <c r="I21" s="181">
        <v>1</v>
      </c>
      <c r="J21" s="181" t="s">
        <v>447</v>
      </c>
      <c r="K21" s="183"/>
      <c r="L21" s="177">
        <v>1</v>
      </c>
      <c r="M21" s="181" t="s">
        <v>447</v>
      </c>
      <c r="N21" s="181">
        <v>1</v>
      </c>
    </row>
    <row r="22" spans="1:14" s="162" customFormat="1" ht="18.95" customHeight="1" x14ac:dyDescent="0.25">
      <c r="A22" s="185"/>
      <c r="B22" s="186" t="s">
        <v>246</v>
      </c>
      <c r="C22" s="208"/>
      <c r="D22" s="177"/>
      <c r="E22" s="181"/>
      <c r="F22" s="181"/>
      <c r="G22" s="216"/>
      <c r="H22" s="177"/>
      <c r="I22" s="181"/>
      <c r="J22" s="182"/>
      <c r="K22" s="216"/>
      <c r="L22" s="177"/>
      <c r="M22" s="181"/>
      <c r="N22" s="181"/>
    </row>
    <row r="23" spans="1:14" s="160" customFormat="1" ht="30" customHeight="1" x14ac:dyDescent="0.25">
      <c r="A23" s="169"/>
      <c r="B23" s="188" t="s">
        <v>247</v>
      </c>
      <c r="C23" s="180"/>
      <c r="D23" s="177" t="s">
        <v>447</v>
      </c>
      <c r="E23" s="181" t="s">
        <v>447</v>
      </c>
      <c r="F23" s="181" t="s">
        <v>447</v>
      </c>
      <c r="G23" s="183"/>
      <c r="H23" s="177" t="s">
        <v>447</v>
      </c>
      <c r="I23" s="181" t="s">
        <v>447</v>
      </c>
      <c r="J23" s="181" t="s">
        <v>447</v>
      </c>
      <c r="K23" s="183"/>
      <c r="L23" s="177" t="s">
        <v>447</v>
      </c>
      <c r="M23" s="181" t="s">
        <v>447</v>
      </c>
      <c r="N23" s="181" t="s">
        <v>447</v>
      </c>
    </row>
    <row r="24" spans="1:14" s="162" customFormat="1" ht="18.95" customHeight="1" x14ac:dyDescent="0.25">
      <c r="A24" s="161"/>
      <c r="B24" s="189" t="s">
        <v>248</v>
      </c>
      <c r="C24" s="208"/>
      <c r="D24" s="177"/>
      <c r="E24" s="181"/>
      <c r="F24" s="181"/>
      <c r="G24" s="216"/>
      <c r="H24" s="177"/>
      <c r="I24" s="181"/>
      <c r="J24" s="182"/>
      <c r="K24" s="216"/>
      <c r="L24" s="177"/>
      <c r="M24" s="181"/>
      <c r="N24" s="181"/>
    </row>
    <row r="25" spans="1:14" s="160" customFormat="1" ht="30.95" customHeight="1" x14ac:dyDescent="0.25">
      <c r="A25" s="159"/>
      <c r="B25" s="48" t="s">
        <v>249</v>
      </c>
      <c r="C25" s="180"/>
      <c r="D25" s="177" t="s">
        <v>447</v>
      </c>
      <c r="E25" s="181" t="s">
        <v>447</v>
      </c>
      <c r="F25" s="181" t="s">
        <v>447</v>
      </c>
      <c r="G25" s="183"/>
      <c r="H25" s="177" t="s">
        <v>447</v>
      </c>
      <c r="I25" s="181" t="s">
        <v>447</v>
      </c>
      <c r="J25" s="181" t="s">
        <v>447</v>
      </c>
      <c r="K25" s="183"/>
      <c r="L25" s="177" t="s">
        <v>447</v>
      </c>
      <c r="M25" s="181" t="s">
        <v>447</v>
      </c>
      <c r="N25" s="181" t="s">
        <v>447</v>
      </c>
    </row>
    <row r="26" spans="1:14" ht="30.95" customHeight="1" x14ac:dyDescent="0.25">
      <c r="B26" s="48" t="s">
        <v>250</v>
      </c>
      <c r="C26" s="205"/>
      <c r="D26" s="177" t="s">
        <v>447</v>
      </c>
      <c r="E26" s="181" t="s">
        <v>447</v>
      </c>
      <c r="F26" s="181" t="s">
        <v>447</v>
      </c>
      <c r="G26" s="181"/>
      <c r="H26" s="177" t="s">
        <v>447</v>
      </c>
      <c r="I26" s="181" t="s">
        <v>447</v>
      </c>
      <c r="J26" s="181" t="s">
        <v>447</v>
      </c>
      <c r="K26" s="181"/>
      <c r="L26" s="177" t="s">
        <v>447</v>
      </c>
      <c r="M26" s="181" t="s">
        <v>447</v>
      </c>
      <c r="N26" s="181" t="s">
        <v>447</v>
      </c>
    </row>
    <row r="27" spans="1:14" ht="30.95" customHeight="1" x14ac:dyDescent="0.25">
      <c r="A27" s="191"/>
      <c r="B27" s="48" t="s">
        <v>251</v>
      </c>
      <c r="C27" s="166"/>
      <c r="D27" s="177" t="s">
        <v>447</v>
      </c>
      <c r="E27" s="181" t="s">
        <v>447</v>
      </c>
      <c r="F27" s="181" t="s">
        <v>447</v>
      </c>
      <c r="G27" s="183"/>
      <c r="H27" s="177" t="s">
        <v>447</v>
      </c>
      <c r="I27" s="181" t="s">
        <v>447</v>
      </c>
      <c r="J27" s="181" t="s">
        <v>447</v>
      </c>
      <c r="K27" s="183"/>
      <c r="L27" s="177" t="s">
        <v>447</v>
      </c>
      <c r="M27" s="181" t="s">
        <v>447</v>
      </c>
      <c r="N27" s="181" t="s">
        <v>447</v>
      </c>
    </row>
    <row r="28" spans="1:14" ht="30.95" customHeight="1" x14ac:dyDescent="0.25">
      <c r="A28" s="174"/>
      <c r="B28" s="48" t="s">
        <v>252</v>
      </c>
      <c r="D28" s="177" t="s">
        <v>447</v>
      </c>
      <c r="E28" s="181" t="s">
        <v>447</v>
      </c>
      <c r="F28" s="181" t="s">
        <v>447</v>
      </c>
      <c r="G28" s="183"/>
      <c r="H28" s="177" t="s">
        <v>447</v>
      </c>
      <c r="I28" s="181" t="s">
        <v>447</v>
      </c>
      <c r="J28" s="181" t="s">
        <v>447</v>
      </c>
      <c r="K28" s="183"/>
      <c r="L28" s="177" t="s">
        <v>447</v>
      </c>
      <c r="M28" s="181" t="s">
        <v>447</v>
      </c>
      <c r="N28" s="181" t="s">
        <v>447</v>
      </c>
    </row>
    <row r="29" spans="1:14" ht="30.95" customHeight="1" x14ac:dyDescent="0.25">
      <c r="B29" s="48" t="s">
        <v>253</v>
      </c>
      <c r="D29" s="177">
        <v>30</v>
      </c>
      <c r="E29" s="181">
        <v>19</v>
      </c>
      <c r="F29" s="181">
        <v>11</v>
      </c>
      <c r="G29" s="183"/>
      <c r="H29" s="177">
        <v>13</v>
      </c>
      <c r="I29" s="181">
        <v>8</v>
      </c>
      <c r="J29" s="181">
        <v>5</v>
      </c>
      <c r="K29" s="183"/>
      <c r="L29" s="177">
        <v>17</v>
      </c>
      <c r="M29" s="181">
        <v>11</v>
      </c>
      <c r="N29" s="181">
        <v>6</v>
      </c>
    </row>
    <row r="30" spans="1:14" ht="30.95" customHeight="1" x14ac:dyDescent="0.25">
      <c r="A30" s="194"/>
      <c r="B30" s="48" t="s">
        <v>254</v>
      </c>
      <c r="C30" s="209"/>
      <c r="D30" s="177">
        <v>6</v>
      </c>
      <c r="E30" s="181">
        <v>4</v>
      </c>
      <c r="F30" s="181">
        <v>2</v>
      </c>
      <c r="G30" s="183"/>
      <c r="H30" s="177">
        <v>4</v>
      </c>
      <c r="I30" s="181">
        <v>3</v>
      </c>
      <c r="J30" s="181">
        <v>1</v>
      </c>
      <c r="K30" s="183"/>
      <c r="L30" s="177">
        <v>2</v>
      </c>
      <c r="M30" s="181">
        <v>1</v>
      </c>
      <c r="N30" s="181">
        <v>1</v>
      </c>
    </row>
    <row r="31" spans="1:14" ht="30.95" customHeight="1" x14ac:dyDescent="0.25">
      <c r="B31" s="48" t="s">
        <v>255</v>
      </c>
      <c r="D31" s="177">
        <v>7</v>
      </c>
      <c r="E31" s="181">
        <v>3</v>
      </c>
      <c r="F31" s="181">
        <v>4</v>
      </c>
      <c r="G31" s="183"/>
      <c r="H31" s="177">
        <v>4</v>
      </c>
      <c r="I31" s="181">
        <v>1</v>
      </c>
      <c r="J31" s="181">
        <v>3</v>
      </c>
      <c r="K31" s="183"/>
      <c r="L31" s="177">
        <v>3</v>
      </c>
      <c r="M31" s="181">
        <v>2</v>
      </c>
      <c r="N31" s="181">
        <v>1</v>
      </c>
    </row>
    <row r="32" spans="1:14" ht="30.95" customHeight="1" x14ac:dyDescent="0.25">
      <c r="B32" s="48" t="s">
        <v>256</v>
      </c>
      <c r="D32" s="177">
        <v>16</v>
      </c>
      <c r="E32" s="181">
        <v>13</v>
      </c>
      <c r="F32" s="181">
        <v>3</v>
      </c>
      <c r="G32" s="183"/>
      <c r="H32" s="177">
        <v>11</v>
      </c>
      <c r="I32" s="181">
        <v>9</v>
      </c>
      <c r="J32" s="181">
        <v>2</v>
      </c>
      <c r="K32" s="183"/>
      <c r="L32" s="177">
        <v>5</v>
      </c>
      <c r="M32" s="181">
        <v>4</v>
      </c>
      <c r="N32" s="181">
        <v>1</v>
      </c>
    </row>
    <row r="33" spans="1:14" ht="30.95" customHeight="1" x14ac:dyDescent="0.25">
      <c r="B33" s="48" t="s">
        <v>257</v>
      </c>
      <c r="D33" s="177">
        <v>20</v>
      </c>
      <c r="E33" s="181">
        <v>18</v>
      </c>
      <c r="F33" s="181">
        <v>2</v>
      </c>
      <c r="G33" s="183"/>
      <c r="H33" s="177">
        <v>10</v>
      </c>
      <c r="I33" s="181">
        <v>9</v>
      </c>
      <c r="J33" s="181">
        <v>1</v>
      </c>
      <c r="K33" s="183"/>
      <c r="L33" s="177">
        <v>10</v>
      </c>
      <c r="M33" s="181">
        <v>9</v>
      </c>
      <c r="N33" s="181">
        <v>1</v>
      </c>
    </row>
    <row r="34" spans="1:14" ht="30.95" customHeight="1" x14ac:dyDescent="0.25">
      <c r="B34" s="48" t="s">
        <v>258</v>
      </c>
      <c r="D34" s="177">
        <v>23</v>
      </c>
      <c r="E34" s="181">
        <v>17</v>
      </c>
      <c r="F34" s="181">
        <v>6</v>
      </c>
      <c r="G34" s="183"/>
      <c r="H34" s="177">
        <v>12</v>
      </c>
      <c r="I34" s="181">
        <v>10</v>
      </c>
      <c r="J34" s="181">
        <v>2</v>
      </c>
      <c r="K34" s="183"/>
      <c r="L34" s="177">
        <v>11</v>
      </c>
      <c r="M34" s="181">
        <v>7</v>
      </c>
      <c r="N34" s="181">
        <v>4</v>
      </c>
    </row>
    <row r="35" spans="1:14" ht="30.95" customHeight="1" x14ac:dyDescent="0.25">
      <c r="B35" s="48" t="s">
        <v>259</v>
      </c>
      <c r="D35" s="177">
        <v>29</v>
      </c>
      <c r="E35" s="181">
        <v>22</v>
      </c>
      <c r="F35" s="181">
        <v>7</v>
      </c>
      <c r="G35" s="183"/>
      <c r="H35" s="177">
        <v>14</v>
      </c>
      <c r="I35" s="181">
        <v>10</v>
      </c>
      <c r="J35" s="181">
        <v>4</v>
      </c>
      <c r="K35" s="183"/>
      <c r="L35" s="177">
        <v>15</v>
      </c>
      <c r="M35" s="181">
        <v>12</v>
      </c>
      <c r="N35" s="181">
        <v>3</v>
      </c>
    </row>
    <row r="36" spans="1:14" ht="30.95" customHeight="1" x14ac:dyDescent="0.25">
      <c r="B36" s="48" t="s">
        <v>260</v>
      </c>
      <c r="D36" s="177">
        <v>49</v>
      </c>
      <c r="E36" s="181">
        <v>42</v>
      </c>
      <c r="F36" s="181">
        <v>7</v>
      </c>
      <c r="G36" s="183"/>
      <c r="H36" s="177">
        <v>28</v>
      </c>
      <c r="I36" s="181">
        <v>27</v>
      </c>
      <c r="J36" s="181">
        <v>1</v>
      </c>
      <c r="K36" s="183"/>
      <c r="L36" s="177">
        <v>21</v>
      </c>
      <c r="M36" s="181">
        <v>15</v>
      </c>
      <c r="N36" s="181">
        <v>6</v>
      </c>
    </row>
    <row r="37" spans="1:14" ht="30.95" customHeight="1" x14ac:dyDescent="0.25">
      <c r="B37" s="48" t="s">
        <v>261</v>
      </c>
      <c r="D37" s="177">
        <v>77</v>
      </c>
      <c r="E37" s="181">
        <v>49</v>
      </c>
      <c r="F37" s="181">
        <v>28</v>
      </c>
      <c r="G37" s="183"/>
      <c r="H37" s="177">
        <v>44</v>
      </c>
      <c r="I37" s="181">
        <v>30</v>
      </c>
      <c r="J37" s="181">
        <v>14</v>
      </c>
      <c r="K37" s="183"/>
      <c r="L37" s="177">
        <v>33</v>
      </c>
      <c r="M37" s="181">
        <v>19</v>
      </c>
      <c r="N37" s="181">
        <v>14</v>
      </c>
    </row>
    <row r="38" spans="1:14" ht="30.95" customHeight="1" x14ac:dyDescent="0.25">
      <c r="B38" s="48" t="s">
        <v>262</v>
      </c>
      <c r="D38" s="177">
        <v>94</v>
      </c>
      <c r="E38" s="181">
        <v>66</v>
      </c>
      <c r="F38" s="181">
        <v>28</v>
      </c>
      <c r="G38" s="183"/>
      <c r="H38" s="177">
        <v>54</v>
      </c>
      <c r="I38" s="181">
        <v>37</v>
      </c>
      <c r="J38" s="181">
        <v>17</v>
      </c>
      <c r="K38" s="183"/>
      <c r="L38" s="177">
        <v>40</v>
      </c>
      <c r="M38" s="181">
        <v>29</v>
      </c>
      <c r="N38" s="181">
        <v>11</v>
      </c>
    </row>
    <row r="39" spans="1:14" ht="30.95" customHeight="1" x14ac:dyDescent="0.25">
      <c r="B39" s="48" t="s">
        <v>263</v>
      </c>
      <c r="D39" s="177">
        <v>102</v>
      </c>
      <c r="E39" s="181">
        <v>68</v>
      </c>
      <c r="F39" s="181">
        <v>34</v>
      </c>
      <c r="G39" s="183"/>
      <c r="H39" s="177">
        <v>56</v>
      </c>
      <c r="I39" s="181">
        <v>33</v>
      </c>
      <c r="J39" s="181">
        <v>23</v>
      </c>
      <c r="K39" s="183"/>
      <c r="L39" s="177">
        <v>46</v>
      </c>
      <c r="M39" s="181">
        <v>35</v>
      </c>
      <c r="N39" s="181">
        <v>11</v>
      </c>
    </row>
    <row r="40" spans="1:14" ht="30.95" customHeight="1" x14ac:dyDescent="0.25">
      <c r="B40" s="48" t="s">
        <v>264</v>
      </c>
      <c r="D40" s="177">
        <v>151</v>
      </c>
      <c r="E40" s="181">
        <v>99</v>
      </c>
      <c r="F40" s="181">
        <v>52</v>
      </c>
      <c r="G40" s="183"/>
      <c r="H40" s="177">
        <v>73</v>
      </c>
      <c r="I40" s="181">
        <v>49</v>
      </c>
      <c r="J40" s="181">
        <v>24</v>
      </c>
      <c r="K40" s="183"/>
      <c r="L40" s="177">
        <v>78</v>
      </c>
      <c r="M40" s="181">
        <v>50</v>
      </c>
      <c r="N40" s="181">
        <v>28</v>
      </c>
    </row>
    <row r="41" spans="1:14" ht="30.95" customHeight="1" x14ac:dyDescent="0.25">
      <c r="B41" s="191" t="s">
        <v>265</v>
      </c>
      <c r="C41" s="205"/>
      <c r="D41" s="177">
        <v>240</v>
      </c>
      <c r="E41" s="181">
        <v>141</v>
      </c>
      <c r="F41" s="181">
        <v>99</v>
      </c>
      <c r="G41" s="181"/>
      <c r="H41" s="177">
        <v>124</v>
      </c>
      <c r="I41" s="181">
        <v>71</v>
      </c>
      <c r="J41" s="181">
        <v>53</v>
      </c>
      <c r="K41" s="181"/>
      <c r="L41" s="177">
        <v>116</v>
      </c>
      <c r="M41" s="181">
        <v>70</v>
      </c>
      <c r="N41" s="181">
        <v>46</v>
      </c>
    </row>
    <row r="42" spans="1:14" ht="30.95" customHeight="1" x14ac:dyDescent="0.25">
      <c r="B42" s="176" t="s">
        <v>266</v>
      </c>
      <c r="D42" s="177">
        <v>231</v>
      </c>
      <c r="E42" s="181">
        <v>146</v>
      </c>
      <c r="F42" s="181">
        <v>85</v>
      </c>
      <c r="G42" s="183"/>
      <c r="H42" s="177">
        <v>122</v>
      </c>
      <c r="I42" s="181">
        <v>84</v>
      </c>
      <c r="J42" s="181">
        <v>38</v>
      </c>
      <c r="K42" s="183"/>
      <c r="L42" s="177">
        <v>109</v>
      </c>
      <c r="M42" s="181">
        <v>62</v>
      </c>
      <c r="N42" s="181">
        <v>47</v>
      </c>
    </row>
    <row r="43" spans="1:14" ht="30.95" customHeight="1" x14ac:dyDescent="0.25">
      <c r="B43" s="176" t="s">
        <v>267</v>
      </c>
      <c r="D43" s="177">
        <v>285</v>
      </c>
      <c r="E43" s="181">
        <v>153</v>
      </c>
      <c r="F43" s="181">
        <v>132</v>
      </c>
      <c r="G43" s="183"/>
      <c r="H43" s="177">
        <v>149</v>
      </c>
      <c r="I43" s="181">
        <v>79</v>
      </c>
      <c r="J43" s="181">
        <v>70</v>
      </c>
      <c r="K43" s="183"/>
      <c r="L43" s="177">
        <v>136</v>
      </c>
      <c r="M43" s="181">
        <v>74</v>
      </c>
      <c r="N43" s="181">
        <v>62</v>
      </c>
    </row>
    <row r="44" spans="1:14" ht="30.95" customHeight="1" x14ac:dyDescent="0.25">
      <c r="B44" s="176" t="s">
        <v>268</v>
      </c>
      <c r="D44" s="177">
        <v>284</v>
      </c>
      <c r="E44" s="181">
        <v>144</v>
      </c>
      <c r="F44" s="181">
        <v>140</v>
      </c>
      <c r="G44" s="183"/>
      <c r="H44" s="177">
        <v>149</v>
      </c>
      <c r="I44" s="181">
        <v>83</v>
      </c>
      <c r="J44" s="181">
        <v>66</v>
      </c>
      <c r="K44" s="183"/>
      <c r="L44" s="177">
        <v>135</v>
      </c>
      <c r="M44" s="181">
        <v>61</v>
      </c>
      <c r="N44" s="181">
        <v>74</v>
      </c>
    </row>
    <row r="45" spans="1:14" ht="30.95" customHeight="1" x14ac:dyDescent="0.25">
      <c r="B45" s="176" t="s">
        <v>269</v>
      </c>
      <c r="D45" s="177">
        <v>248</v>
      </c>
      <c r="E45" s="181">
        <v>120</v>
      </c>
      <c r="F45" s="181">
        <v>128</v>
      </c>
      <c r="G45" s="183"/>
      <c r="H45" s="177">
        <v>131</v>
      </c>
      <c r="I45" s="181">
        <v>66</v>
      </c>
      <c r="J45" s="181">
        <v>65</v>
      </c>
      <c r="K45" s="183"/>
      <c r="L45" s="177">
        <v>117</v>
      </c>
      <c r="M45" s="181">
        <v>54</v>
      </c>
      <c r="N45" s="181">
        <v>63</v>
      </c>
    </row>
    <row r="46" spans="1:14" ht="30.95" customHeight="1" x14ac:dyDescent="0.25">
      <c r="B46" s="176" t="s">
        <v>270</v>
      </c>
      <c r="D46" s="177">
        <v>199</v>
      </c>
      <c r="E46" s="181">
        <v>88</v>
      </c>
      <c r="F46" s="181">
        <v>111</v>
      </c>
      <c r="G46" s="183"/>
      <c r="H46" s="177">
        <v>100</v>
      </c>
      <c r="I46" s="181">
        <v>51</v>
      </c>
      <c r="J46" s="181">
        <v>49</v>
      </c>
      <c r="K46" s="183"/>
      <c r="L46" s="177">
        <v>99</v>
      </c>
      <c r="M46" s="181">
        <v>37</v>
      </c>
      <c r="N46" s="181">
        <v>62</v>
      </c>
    </row>
    <row r="47" spans="1:14" ht="30.95" customHeight="1" x14ac:dyDescent="0.25">
      <c r="B47" s="176" t="s">
        <v>271</v>
      </c>
      <c r="D47" s="177">
        <v>100</v>
      </c>
      <c r="E47" s="181">
        <v>30</v>
      </c>
      <c r="F47" s="181">
        <v>70</v>
      </c>
      <c r="G47" s="183"/>
      <c r="H47" s="177">
        <v>45</v>
      </c>
      <c r="I47" s="181">
        <v>21</v>
      </c>
      <c r="J47" s="181">
        <v>24</v>
      </c>
      <c r="K47" s="183"/>
      <c r="L47" s="177">
        <v>55</v>
      </c>
      <c r="M47" s="181">
        <v>9</v>
      </c>
      <c r="N47" s="181">
        <v>46</v>
      </c>
    </row>
    <row r="48" spans="1:14" s="200" customFormat="1" ht="30.95" customHeight="1" x14ac:dyDescent="0.25">
      <c r="A48" s="196"/>
      <c r="B48" s="197" t="s">
        <v>328</v>
      </c>
      <c r="C48" s="210"/>
      <c r="D48" s="177">
        <v>40</v>
      </c>
      <c r="E48" s="181">
        <v>15</v>
      </c>
      <c r="F48" s="181">
        <v>25</v>
      </c>
      <c r="G48" s="199"/>
      <c r="H48" s="177">
        <v>15</v>
      </c>
      <c r="I48" s="181">
        <v>6</v>
      </c>
      <c r="J48" s="181">
        <v>9</v>
      </c>
      <c r="K48" s="199"/>
      <c r="L48" s="177">
        <v>25</v>
      </c>
      <c r="M48" s="181">
        <v>9</v>
      </c>
      <c r="N48" s="181">
        <v>16</v>
      </c>
    </row>
    <row r="49" spans="1:14" s="200" customFormat="1" ht="12" customHeight="1" thickBot="1" x14ac:dyDescent="0.3">
      <c r="A49" s="196"/>
      <c r="B49" s="201"/>
      <c r="C49" s="202"/>
      <c r="D49" s="203"/>
      <c r="E49" s="203"/>
      <c r="F49" s="211"/>
      <c r="G49" s="204"/>
      <c r="H49" s="203"/>
      <c r="I49" s="212"/>
      <c r="J49" s="116"/>
      <c r="K49" s="204"/>
      <c r="L49" s="203"/>
      <c r="M49" s="204"/>
      <c r="N49" s="213"/>
    </row>
    <row r="50" spans="1:14" s="205" customFormat="1" ht="12" customHeight="1" x14ac:dyDescent="0.25">
      <c r="A50" s="163"/>
      <c r="D50" s="163"/>
      <c r="E50" s="163"/>
      <c r="F50" s="163"/>
      <c r="G50" s="163"/>
      <c r="K50" s="163"/>
    </row>
    <row r="51" spans="1:14" ht="30" hidden="1" customHeight="1" x14ac:dyDescent="0.25">
      <c r="B51" s="191" t="s">
        <v>272</v>
      </c>
      <c r="C51" s="205"/>
      <c r="D51" s="177">
        <v>0</v>
      </c>
      <c r="E51" s="177">
        <v>0</v>
      </c>
      <c r="F51" s="178">
        <v>0</v>
      </c>
      <c r="G51" s="181"/>
      <c r="H51" s="177">
        <v>0</v>
      </c>
      <c r="I51" s="22"/>
      <c r="J51" s="56"/>
      <c r="K51" s="181"/>
      <c r="L51" s="177">
        <v>0</v>
      </c>
      <c r="M51" s="181"/>
      <c r="N51" s="182"/>
    </row>
  </sheetData>
  <mergeCells count="6">
    <mergeCell ref="D4:F4"/>
    <mergeCell ref="H4:J4"/>
    <mergeCell ref="L4:N4"/>
    <mergeCell ref="D5:F5"/>
    <mergeCell ref="H5:J5"/>
    <mergeCell ref="L5:N5"/>
  </mergeCells>
  <conditionalFormatting sqref="B5:B6">
    <cfRule type="cellIs" dxfId="258" priority="2" stopIfTrue="1" operator="lessThan">
      <formula>0</formula>
    </cfRule>
  </conditionalFormatting>
  <conditionalFormatting sqref="B5:B6">
    <cfRule type="cellIs" dxfId="257" priority="1" stopIfTrue="1" operator="lessThan">
      <formula>0</formula>
    </cfRule>
  </conditionalFormatting>
  <printOptions horizontalCentered="1"/>
  <pageMargins left="0.31496062992125984" right="0.31496062992125984" top="0.59055118110236227" bottom="0.35433070866141736" header="0.31496062992125984" footer="0.31496062992125984"/>
  <pageSetup paperSize="9" scale="57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9F218-3DC1-4A3F-B87F-EF17231CC21C}">
  <dimension ref="A1:N51"/>
  <sheetViews>
    <sheetView view="pageBreakPreview" zoomScale="71" zoomScaleNormal="100" zoomScaleSheetLayoutView="71" workbookViewId="0">
      <selection activeCell="G30" sqref="G30"/>
    </sheetView>
  </sheetViews>
  <sheetFormatPr defaultRowHeight="16.5" x14ac:dyDescent="0.25"/>
  <cols>
    <col min="1" max="1" width="4.625" style="163" customWidth="1"/>
    <col min="2" max="2" width="32.125" style="164" customWidth="1"/>
    <col min="3" max="3" width="2.625" style="164" customWidth="1"/>
    <col min="4" max="5" width="11.125" style="206" customWidth="1"/>
    <col min="6" max="6" width="13.5" style="206" customWidth="1"/>
    <col min="7" max="7" width="2.625" style="206" customWidth="1"/>
    <col min="8" max="9" width="11.125" style="164" customWidth="1"/>
    <col min="10" max="10" width="13.5" style="164" customWidth="1"/>
    <col min="11" max="11" width="2.625" style="206" customWidth="1"/>
    <col min="12" max="12" width="9.375" style="164" customWidth="1"/>
    <col min="13" max="13" width="11.125" style="164" customWidth="1"/>
    <col min="14" max="14" width="13.375" style="164" customWidth="1"/>
    <col min="15" max="16384" width="9" style="164"/>
  </cols>
  <sheetData>
    <row r="1" spans="1:14" s="160" customFormat="1" ht="24.95" customHeight="1" x14ac:dyDescent="0.25">
      <c r="A1" s="159"/>
      <c r="B1" s="389" t="s">
        <v>380</v>
      </c>
      <c r="C1" s="455"/>
      <c r="D1" s="455"/>
      <c r="E1" s="455"/>
      <c r="F1" s="455"/>
      <c r="G1" s="455"/>
      <c r="H1" s="455"/>
      <c r="I1" s="455"/>
      <c r="J1" s="455"/>
      <c r="K1" s="456"/>
      <c r="L1" s="456"/>
      <c r="M1" s="456"/>
      <c r="N1" s="456"/>
    </row>
    <row r="2" spans="1:14" s="162" customFormat="1" ht="21.95" customHeight="1" x14ac:dyDescent="0.25">
      <c r="A2" s="161"/>
      <c r="B2" s="390" t="s">
        <v>381</v>
      </c>
      <c r="C2" s="457"/>
      <c r="D2" s="457"/>
      <c r="E2" s="457"/>
      <c r="F2" s="457"/>
      <c r="G2" s="457"/>
      <c r="H2" s="457"/>
      <c r="I2" s="457"/>
      <c r="J2" s="457"/>
      <c r="K2" s="458"/>
      <c r="L2" s="458"/>
      <c r="M2" s="458"/>
      <c r="N2" s="458"/>
    </row>
    <row r="3" spans="1:14" ht="9" customHeight="1" thickBot="1" x14ac:dyDescent="0.3">
      <c r="B3" s="459"/>
      <c r="C3" s="459"/>
      <c r="D3" s="460"/>
      <c r="E3" s="460"/>
      <c r="F3" s="460"/>
      <c r="G3" s="460"/>
      <c r="H3" s="459"/>
      <c r="I3" s="459"/>
      <c r="J3" s="459"/>
      <c r="K3" s="460"/>
      <c r="L3" s="459"/>
      <c r="M3" s="459"/>
      <c r="N3" s="459"/>
    </row>
    <row r="4" spans="1:14" s="166" customFormat="1" ht="15" customHeight="1" x14ac:dyDescent="0.2">
      <c r="A4" s="165"/>
      <c r="B4" s="461"/>
      <c r="C4" s="461"/>
      <c r="D4" s="612"/>
      <c r="E4" s="612"/>
      <c r="F4" s="612"/>
      <c r="G4" s="462"/>
      <c r="H4" s="612"/>
      <c r="I4" s="612"/>
      <c r="J4" s="612"/>
      <c r="K4" s="462"/>
      <c r="L4" s="612"/>
      <c r="M4" s="612"/>
      <c r="N4" s="612"/>
    </row>
    <row r="5" spans="1:14" s="168" customFormat="1" ht="24.95" customHeight="1" x14ac:dyDescent="0.2">
      <c r="A5" s="167"/>
      <c r="B5" s="472" t="s">
        <v>231</v>
      </c>
      <c r="C5" s="463"/>
      <c r="D5" s="613" t="s">
        <v>31</v>
      </c>
      <c r="E5" s="613"/>
      <c r="F5" s="613"/>
      <c r="G5" s="463"/>
      <c r="H5" s="604" t="s">
        <v>232</v>
      </c>
      <c r="I5" s="604"/>
      <c r="J5" s="604"/>
      <c r="K5" s="463"/>
      <c r="L5" s="604" t="s">
        <v>233</v>
      </c>
      <c r="M5" s="604"/>
      <c r="N5" s="604"/>
    </row>
    <row r="6" spans="1:14" s="160" customFormat="1" ht="24.95" customHeight="1" x14ac:dyDescent="0.25">
      <c r="A6" s="169"/>
      <c r="B6" s="397" t="s">
        <v>234</v>
      </c>
      <c r="C6" s="464"/>
      <c r="D6" s="465" t="s">
        <v>6</v>
      </c>
      <c r="E6" s="465" t="s">
        <v>7</v>
      </c>
      <c r="F6" s="465" t="s">
        <v>8</v>
      </c>
      <c r="G6" s="466"/>
      <c r="H6" s="410" t="s">
        <v>6</v>
      </c>
      <c r="I6" s="410" t="s">
        <v>7</v>
      </c>
      <c r="J6" s="410" t="s">
        <v>8</v>
      </c>
      <c r="K6" s="466"/>
      <c r="L6" s="410" t="s">
        <v>6</v>
      </c>
      <c r="M6" s="410" t="s">
        <v>7</v>
      </c>
      <c r="N6" s="410" t="s">
        <v>8</v>
      </c>
    </row>
    <row r="7" spans="1:14" s="171" customFormat="1" ht="24.95" customHeight="1" x14ac:dyDescent="0.25">
      <c r="A7" s="170"/>
      <c r="B7" s="467"/>
      <c r="C7" s="467"/>
      <c r="D7" s="468" t="s">
        <v>9</v>
      </c>
      <c r="E7" s="468" t="s">
        <v>10</v>
      </c>
      <c r="F7" s="468" t="s">
        <v>11</v>
      </c>
      <c r="G7" s="457"/>
      <c r="H7" s="452" t="s">
        <v>9</v>
      </c>
      <c r="I7" s="452" t="s">
        <v>10</v>
      </c>
      <c r="J7" s="452" t="s">
        <v>11</v>
      </c>
      <c r="K7" s="457"/>
      <c r="L7" s="452" t="s">
        <v>9</v>
      </c>
      <c r="M7" s="452" t="s">
        <v>10</v>
      </c>
      <c r="N7" s="452" t="s">
        <v>11</v>
      </c>
    </row>
    <row r="8" spans="1:14" s="171" customFormat="1" ht="15" customHeight="1" thickBot="1" x14ac:dyDescent="0.3">
      <c r="A8" s="170"/>
      <c r="B8" s="469"/>
      <c r="C8" s="469"/>
      <c r="D8" s="470"/>
      <c r="E8" s="470"/>
      <c r="F8" s="470"/>
      <c r="G8" s="471"/>
      <c r="H8" s="470"/>
      <c r="I8" s="470"/>
      <c r="J8" s="470"/>
      <c r="K8" s="471"/>
      <c r="L8" s="470"/>
      <c r="M8" s="470"/>
      <c r="N8" s="470"/>
    </row>
    <row r="9" spans="1:14" s="171" customFormat="1" ht="15" customHeight="1" x14ac:dyDescent="0.25">
      <c r="A9" s="170"/>
      <c r="B9" s="172"/>
      <c r="C9" s="172"/>
      <c r="D9" s="173"/>
      <c r="E9" s="173"/>
      <c r="F9" s="173"/>
      <c r="G9" s="174"/>
      <c r="H9" s="173"/>
      <c r="I9" s="173"/>
      <c r="J9" s="173"/>
      <c r="K9" s="174"/>
      <c r="L9" s="173"/>
      <c r="M9" s="173"/>
      <c r="N9" s="173"/>
    </row>
    <row r="10" spans="1:14" s="180" customFormat="1" ht="30" customHeight="1" x14ac:dyDescent="0.25">
      <c r="A10" s="175"/>
      <c r="B10" s="48" t="s">
        <v>31</v>
      </c>
      <c r="D10" s="177">
        <v>12222</v>
      </c>
      <c r="E10" s="177">
        <v>6869</v>
      </c>
      <c r="F10" s="177">
        <v>5353</v>
      </c>
      <c r="G10" s="179"/>
      <c r="H10" s="177">
        <v>11070</v>
      </c>
      <c r="I10" s="177">
        <v>6224</v>
      </c>
      <c r="J10" s="177">
        <v>4846</v>
      </c>
      <c r="K10" s="179"/>
      <c r="L10" s="177">
        <v>1152</v>
      </c>
      <c r="M10" s="177">
        <v>645</v>
      </c>
      <c r="N10" s="177">
        <v>507</v>
      </c>
    </row>
    <row r="11" spans="1:14" s="160" customFormat="1" ht="30" customHeight="1" x14ac:dyDescent="0.25">
      <c r="A11" s="169"/>
      <c r="B11" s="48" t="s">
        <v>235</v>
      </c>
      <c r="C11" s="180"/>
      <c r="D11" s="177">
        <v>109</v>
      </c>
      <c r="E11" s="181">
        <v>60</v>
      </c>
      <c r="F11" s="181">
        <v>49</v>
      </c>
      <c r="G11" s="183"/>
      <c r="H11" s="177">
        <v>92</v>
      </c>
      <c r="I11" s="181">
        <v>53</v>
      </c>
      <c r="J11" s="181">
        <v>39</v>
      </c>
      <c r="K11" s="183"/>
      <c r="L11" s="177">
        <v>17</v>
      </c>
      <c r="M11" s="181">
        <v>7</v>
      </c>
      <c r="N11" s="181">
        <v>10</v>
      </c>
    </row>
    <row r="12" spans="1:14" s="160" customFormat="1" ht="30" customHeight="1" x14ac:dyDescent="0.25">
      <c r="A12" s="169"/>
      <c r="B12" s="184" t="s">
        <v>236</v>
      </c>
      <c r="C12" s="180"/>
      <c r="D12" s="177">
        <v>29</v>
      </c>
      <c r="E12" s="181">
        <v>19</v>
      </c>
      <c r="F12" s="181">
        <v>10</v>
      </c>
      <c r="G12" s="183"/>
      <c r="H12" s="177">
        <v>27</v>
      </c>
      <c r="I12" s="181">
        <v>17</v>
      </c>
      <c r="J12" s="181">
        <v>10</v>
      </c>
      <c r="K12" s="183"/>
      <c r="L12" s="177">
        <v>2</v>
      </c>
      <c r="M12" s="181">
        <v>2</v>
      </c>
      <c r="N12" s="181" t="s">
        <v>447</v>
      </c>
    </row>
    <row r="13" spans="1:14" s="160" customFormat="1" ht="30" customHeight="1" x14ac:dyDescent="0.25">
      <c r="A13" s="169"/>
      <c r="B13" s="184" t="s">
        <v>237</v>
      </c>
      <c r="C13" s="180"/>
      <c r="D13" s="177">
        <v>28</v>
      </c>
      <c r="E13" s="181">
        <v>12</v>
      </c>
      <c r="F13" s="181">
        <v>16</v>
      </c>
      <c r="G13" s="183"/>
      <c r="H13" s="177">
        <v>21</v>
      </c>
      <c r="I13" s="181">
        <v>11</v>
      </c>
      <c r="J13" s="181">
        <v>10</v>
      </c>
      <c r="K13" s="183"/>
      <c r="L13" s="177">
        <v>7</v>
      </c>
      <c r="M13" s="181">
        <v>1</v>
      </c>
      <c r="N13" s="181">
        <v>6</v>
      </c>
    </row>
    <row r="14" spans="1:14" s="162" customFormat="1" ht="18.95" customHeight="1" x14ac:dyDescent="0.25">
      <c r="A14" s="185"/>
      <c r="B14" s="186" t="s">
        <v>238</v>
      </c>
      <c r="C14" s="208"/>
      <c r="D14" s="177"/>
      <c r="E14" s="181"/>
      <c r="F14" s="181"/>
      <c r="G14" s="216"/>
      <c r="H14" s="177"/>
      <c r="I14" s="181"/>
      <c r="J14" s="181"/>
      <c r="K14" s="216"/>
      <c r="L14" s="177"/>
      <c r="M14" s="181"/>
      <c r="N14" s="181"/>
    </row>
    <row r="15" spans="1:14" s="160" customFormat="1" ht="30" customHeight="1" x14ac:dyDescent="0.25">
      <c r="A15" s="169"/>
      <c r="B15" s="184" t="s">
        <v>239</v>
      </c>
      <c r="C15" s="180"/>
      <c r="D15" s="177">
        <v>17</v>
      </c>
      <c r="E15" s="181">
        <v>8</v>
      </c>
      <c r="F15" s="181">
        <v>9</v>
      </c>
      <c r="G15" s="183"/>
      <c r="H15" s="177">
        <v>14</v>
      </c>
      <c r="I15" s="181">
        <v>6</v>
      </c>
      <c r="J15" s="181">
        <v>8</v>
      </c>
      <c r="K15" s="183"/>
      <c r="L15" s="177">
        <v>3</v>
      </c>
      <c r="M15" s="181">
        <v>2</v>
      </c>
      <c r="N15" s="181">
        <v>1</v>
      </c>
    </row>
    <row r="16" spans="1:14" s="162" customFormat="1" ht="18.95" customHeight="1" x14ac:dyDescent="0.25">
      <c r="A16" s="185"/>
      <c r="B16" s="186" t="s">
        <v>240</v>
      </c>
      <c r="C16" s="208"/>
      <c r="D16" s="177"/>
      <c r="E16" s="181"/>
      <c r="F16" s="181"/>
      <c r="G16" s="216"/>
      <c r="H16" s="177"/>
      <c r="I16" s="181"/>
      <c r="J16" s="181"/>
      <c r="K16" s="216"/>
      <c r="L16" s="177"/>
      <c r="M16" s="181"/>
      <c r="N16" s="181"/>
    </row>
    <row r="17" spans="1:14" s="160" customFormat="1" ht="30" customHeight="1" x14ac:dyDescent="0.25">
      <c r="A17" s="169"/>
      <c r="B17" s="184" t="s">
        <v>241</v>
      </c>
      <c r="C17" s="180"/>
      <c r="D17" s="177">
        <v>14</v>
      </c>
      <c r="E17" s="181">
        <v>8</v>
      </c>
      <c r="F17" s="181">
        <v>6</v>
      </c>
      <c r="G17" s="183"/>
      <c r="H17" s="177">
        <v>11</v>
      </c>
      <c r="I17" s="181">
        <v>7</v>
      </c>
      <c r="J17" s="181">
        <v>4</v>
      </c>
      <c r="K17" s="183"/>
      <c r="L17" s="177">
        <v>3</v>
      </c>
      <c r="M17" s="181">
        <v>1</v>
      </c>
      <c r="N17" s="181">
        <v>2</v>
      </c>
    </row>
    <row r="18" spans="1:14" s="162" customFormat="1" ht="18.95" customHeight="1" x14ac:dyDescent="0.25">
      <c r="A18" s="185"/>
      <c r="B18" s="186" t="s">
        <v>242</v>
      </c>
      <c r="C18" s="208"/>
      <c r="D18" s="177"/>
      <c r="E18" s="181"/>
      <c r="F18" s="181"/>
      <c r="G18" s="216"/>
      <c r="H18" s="177"/>
      <c r="I18" s="181"/>
      <c r="J18" s="181"/>
      <c r="K18" s="216"/>
      <c r="L18" s="177"/>
      <c r="M18" s="181"/>
      <c r="N18" s="181"/>
    </row>
    <row r="19" spans="1:14" s="160" customFormat="1" ht="30" customHeight="1" x14ac:dyDescent="0.25">
      <c r="A19" s="169"/>
      <c r="B19" s="184" t="s">
        <v>243</v>
      </c>
      <c r="C19" s="180"/>
      <c r="D19" s="177">
        <v>9</v>
      </c>
      <c r="E19" s="181">
        <v>5</v>
      </c>
      <c r="F19" s="181">
        <v>4</v>
      </c>
      <c r="G19" s="183"/>
      <c r="H19" s="177">
        <v>8</v>
      </c>
      <c r="I19" s="181">
        <v>5</v>
      </c>
      <c r="J19" s="181">
        <v>3</v>
      </c>
      <c r="K19" s="183"/>
      <c r="L19" s="177">
        <v>1</v>
      </c>
      <c r="M19" s="181" t="s">
        <v>447</v>
      </c>
      <c r="N19" s="181">
        <v>1</v>
      </c>
    </row>
    <row r="20" spans="1:14" s="162" customFormat="1" ht="18.95" customHeight="1" x14ac:dyDescent="0.25">
      <c r="A20" s="161"/>
      <c r="B20" s="186" t="s">
        <v>244</v>
      </c>
      <c r="C20" s="208"/>
      <c r="D20" s="177"/>
      <c r="E20" s="181"/>
      <c r="F20" s="181"/>
      <c r="G20" s="216"/>
      <c r="H20" s="177"/>
      <c r="I20" s="181"/>
      <c r="J20" s="181"/>
      <c r="K20" s="216"/>
      <c r="L20" s="177"/>
      <c r="M20" s="181"/>
      <c r="N20" s="181"/>
    </row>
    <row r="21" spans="1:14" s="160" customFormat="1" ht="30" customHeight="1" x14ac:dyDescent="0.25">
      <c r="A21" s="169"/>
      <c r="B21" s="184" t="s">
        <v>245</v>
      </c>
      <c r="C21" s="180"/>
      <c r="D21" s="177">
        <v>9</v>
      </c>
      <c r="E21" s="181">
        <v>6</v>
      </c>
      <c r="F21" s="181">
        <v>3</v>
      </c>
      <c r="G21" s="183"/>
      <c r="H21" s="177">
        <v>8</v>
      </c>
      <c r="I21" s="181">
        <v>5</v>
      </c>
      <c r="J21" s="181">
        <v>3</v>
      </c>
      <c r="K21" s="183"/>
      <c r="L21" s="177">
        <v>1</v>
      </c>
      <c r="M21" s="181">
        <v>1</v>
      </c>
      <c r="N21" s="181" t="s">
        <v>447</v>
      </c>
    </row>
    <row r="22" spans="1:14" s="162" customFormat="1" ht="18.95" customHeight="1" x14ac:dyDescent="0.25">
      <c r="A22" s="185"/>
      <c r="B22" s="186" t="s">
        <v>246</v>
      </c>
      <c r="C22" s="208"/>
      <c r="D22" s="177"/>
      <c r="E22" s="181"/>
      <c r="F22" s="181"/>
      <c r="G22" s="216"/>
      <c r="H22" s="177"/>
      <c r="I22" s="181"/>
      <c r="J22" s="181"/>
      <c r="K22" s="216"/>
      <c r="L22" s="177"/>
      <c r="M22" s="181"/>
      <c r="N22" s="181"/>
    </row>
    <row r="23" spans="1:14" s="160" customFormat="1" ht="30" customHeight="1" x14ac:dyDescent="0.25">
      <c r="A23" s="169"/>
      <c r="B23" s="188" t="s">
        <v>247</v>
      </c>
      <c r="C23" s="180"/>
      <c r="D23" s="177">
        <v>3</v>
      </c>
      <c r="E23" s="181">
        <v>2</v>
      </c>
      <c r="F23" s="181">
        <v>1</v>
      </c>
      <c r="G23" s="183"/>
      <c r="H23" s="177">
        <v>3</v>
      </c>
      <c r="I23" s="181">
        <v>2</v>
      </c>
      <c r="J23" s="181">
        <v>1</v>
      </c>
      <c r="K23" s="183"/>
      <c r="L23" s="177" t="s">
        <v>447</v>
      </c>
      <c r="M23" s="181" t="s">
        <v>447</v>
      </c>
      <c r="N23" s="181" t="s">
        <v>447</v>
      </c>
    </row>
    <row r="24" spans="1:14" s="162" customFormat="1" ht="18.95" customHeight="1" x14ac:dyDescent="0.25">
      <c r="A24" s="161"/>
      <c r="B24" s="189" t="s">
        <v>248</v>
      </c>
      <c r="C24" s="208"/>
      <c r="D24" s="177"/>
      <c r="E24" s="181"/>
      <c r="F24" s="181"/>
      <c r="G24" s="216"/>
      <c r="H24" s="177"/>
      <c r="I24" s="181"/>
      <c r="J24" s="181"/>
      <c r="K24" s="216"/>
      <c r="L24" s="177"/>
      <c r="M24" s="181"/>
      <c r="N24" s="181"/>
    </row>
    <row r="25" spans="1:14" s="160" customFormat="1" ht="30.95" customHeight="1" x14ac:dyDescent="0.25">
      <c r="A25" s="159"/>
      <c r="B25" s="48" t="s">
        <v>249</v>
      </c>
      <c r="C25" s="180"/>
      <c r="D25" s="177">
        <v>5</v>
      </c>
      <c r="E25" s="181">
        <v>2</v>
      </c>
      <c r="F25" s="181">
        <v>3</v>
      </c>
      <c r="G25" s="183"/>
      <c r="H25" s="177">
        <v>5</v>
      </c>
      <c r="I25" s="181">
        <v>2</v>
      </c>
      <c r="J25" s="181">
        <v>3</v>
      </c>
      <c r="K25" s="183"/>
      <c r="L25" s="177" t="s">
        <v>447</v>
      </c>
      <c r="M25" s="181" t="s">
        <v>447</v>
      </c>
      <c r="N25" s="181" t="s">
        <v>447</v>
      </c>
    </row>
    <row r="26" spans="1:14" ht="30.95" customHeight="1" x14ac:dyDescent="0.25">
      <c r="B26" s="48" t="s">
        <v>250</v>
      </c>
      <c r="C26" s="205"/>
      <c r="D26" s="177">
        <v>5</v>
      </c>
      <c r="E26" s="181">
        <v>3</v>
      </c>
      <c r="F26" s="181">
        <v>2</v>
      </c>
      <c r="G26" s="181"/>
      <c r="H26" s="177">
        <v>3</v>
      </c>
      <c r="I26" s="181">
        <v>2</v>
      </c>
      <c r="J26" s="181">
        <v>1</v>
      </c>
      <c r="K26" s="181"/>
      <c r="L26" s="177">
        <v>2</v>
      </c>
      <c r="M26" s="181">
        <v>1</v>
      </c>
      <c r="N26" s="181">
        <v>1</v>
      </c>
    </row>
    <row r="27" spans="1:14" ht="30.95" customHeight="1" x14ac:dyDescent="0.25">
      <c r="A27" s="191"/>
      <c r="B27" s="48" t="s">
        <v>251</v>
      </c>
      <c r="C27" s="166"/>
      <c r="D27" s="177">
        <v>6</v>
      </c>
      <c r="E27" s="181">
        <v>4</v>
      </c>
      <c r="F27" s="181">
        <v>2</v>
      </c>
      <c r="G27" s="183"/>
      <c r="H27" s="177">
        <v>6</v>
      </c>
      <c r="I27" s="181">
        <v>4</v>
      </c>
      <c r="J27" s="181">
        <v>2</v>
      </c>
      <c r="K27" s="183"/>
      <c r="L27" s="177" t="s">
        <v>447</v>
      </c>
      <c r="M27" s="181" t="s">
        <v>447</v>
      </c>
      <c r="N27" s="181" t="s">
        <v>447</v>
      </c>
    </row>
    <row r="28" spans="1:14" ht="30.95" customHeight="1" x14ac:dyDescent="0.25">
      <c r="A28" s="174"/>
      <c r="B28" s="48" t="s">
        <v>252</v>
      </c>
      <c r="D28" s="177">
        <v>5</v>
      </c>
      <c r="E28" s="181">
        <v>2</v>
      </c>
      <c r="F28" s="181">
        <v>3</v>
      </c>
      <c r="G28" s="183"/>
      <c r="H28" s="177">
        <v>5</v>
      </c>
      <c r="I28" s="181">
        <v>2</v>
      </c>
      <c r="J28" s="181">
        <v>3</v>
      </c>
      <c r="K28" s="183"/>
      <c r="L28" s="177" t="s">
        <v>447</v>
      </c>
      <c r="M28" s="181" t="s">
        <v>447</v>
      </c>
      <c r="N28" s="181" t="s">
        <v>447</v>
      </c>
    </row>
    <row r="29" spans="1:14" ht="30.95" customHeight="1" x14ac:dyDescent="0.25">
      <c r="B29" s="48" t="s">
        <v>253</v>
      </c>
      <c r="D29" s="177">
        <v>130</v>
      </c>
      <c r="E29" s="181">
        <v>71</v>
      </c>
      <c r="F29" s="181">
        <v>59</v>
      </c>
      <c r="G29" s="183"/>
      <c r="H29" s="177">
        <v>111</v>
      </c>
      <c r="I29" s="181">
        <v>63</v>
      </c>
      <c r="J29" s="181">
        <v>48</v>
      </c>
      <c r="K29" s="183"/>
      <c r="L29" s="177">
        <v>19</v>
      </c>
      <c r="M29" s="181">
        <v>8</v>
      </c>
      <c r="N29" s="181">
        <v>11</v>
      </c>
    </row>
    <row r="30" spans="1:14" ht="30.95" customHeight="1" x14ac:dyDescent="0.25">
      <c r="A30" s="194"/>
      <c r="B30" s="48" t="s">
        <v>254</v>
      </c>
      <c r="C30" s="209"/>
      <c r="D30" s="177">
        <v>17</v>
      </c>
      <c r="E30" s="181">
        <v>10</v>
      </c>
      <c r="F30" s="181">
        <v>7</v>
      </c>
      <c r="G30" s="183"/>
      <c r="H30" s="177">
        <v>14</v>
      </c>
      <c r="I30" s="181">
        <v>9</v>
      </c>
      <c r="J30" s="181">
        <v>5</v>
      </c>
      <c r="K30" s="183"/>
      <c r="L30" s="177">
        <v>3</v>
      </c>
      <c r="M30" s="181">
        <v>1</v>
      </c>
      <c r="N30" s="181">
        <v>2</v>
      </c>
    </row>
    <row r="31" spans="1:14" ht="30.95" customHeight="1" x14ac:dyDescent="0.25">
      <c r="B31" s="48" t="s">
        <v>255</v>
      </c>
      <c r="D31" s="177">
        <v>16</v>
      </c>
      <c r="E31" s="181">
        <v>7</v>
      </c>
      <c r="F31" s="181">
        <v>9</v>
      </c>
      <c r="G31" s="183"/>
      <c r="H31" s="177">
        <v>13</v>
      </c>
      <c r="I31" s="181">
        <v>5</v>
      </c>
      <c r="J31" s="181">
        <v>8</v>
      </c>
      <c r="K31" s="183"/>
      <c r="L31" s="177">
        <v>3</v>
      </c>
      <c r="M31" s="181">
        <v>2</v>
      </c>
      <c r="N31" s="181">
        <v>1</v>
      </c>
    </row>
    <row r="32" spans="1:14" ht="30.95" customHeight="1" x14ac:dyDescent="0.25">
      <c r="B32" s="48" t="s">
        <v>256</v>
      </c>
      <c r="D32" s="177">
        <v>69</v>
      </c>
      <c r="E32" s="181">
        <v>48</v>
      </c>
      <c r="F32" s="181">
        <v>21</v>
      </c>
      <c r="G32" s="183"/>
      <c r="H32" s="177">
        <v>61</v>
      </c>
      <c r="I32" s="181">
        <v>42</v>
      </c>
      <c r="J32" s="181">
        <v>19</v>
      </c>
      <c r="K32" s="183"/>
      <c r="L32" s="177">
        <v>8</v>
      </c>
      <c r="M32" s="181">
        <v>6</v>
      </c>
      <c r="N32" s="181">
        <v>2</v>
      </c>
    </row>
    <row r="33" spans="1:14" ht="30.95" customHeight="1" x14ac:dyDescent="0.25">
      <c r="B33" s="48" t="s">
        <v>257</v>
      </c>
      <c r="D33" s="177">
        <v>93</v>
      </c>
      <c r="E33" s="181">
        <v>66</v>
      </c>
      <c r="F33" s="181">
        <v>27</v>
      </c>
      <c r="G33" s="183"/>
      <c r="H33" s="177">
        <v>82</v>
      </c>
      <c r="I33" s="181">
        <v>56</v>
      </c>
      <c r="J33" s="181">
        <v>26</v>
      </c>
      <c r="K33" s="183"/>
      <c r="L33" s="177">
        <v>11</v>
      </c>
      <c r="M33" s="181">
        <v>10</v>
      </c>
      <c r="N33" s="181">
        <v>1</v>
      </c>
    </row>
    <row r="34" spans="1:14" ht="30.95" customHeight="1" x14ac:dyDescent="0.25">
      <c r="B34" s="48" t="s">
        <v>258</v>
      </c>
      <c r="D34" s="177">
        <v>105</v>
      </c>
      <c r="E34" s="181">
        <v>79</v>
      </c>
      <c r="F34" s="181">
        <v>26</v>
      </c>
      <c r="G34" s="183"/>
      <c r="H34" s="177">
        <v>95</v>
      </c>
      <c r="I34" s="181">
        <v>72</v>
      </c>
      <c r="J34" s="181">
        <v>23</v>
      </c>
      <c r="K34" s="183"/>
      <c r="L34" s="177">
        <v>10</v>
      </c>
      <c r="M34" s="181">
        <v>7</v>
      </c>
      <c r="N34" s="181">
        <v>3</v>
      </c>
    </row>
    <row r="35" spans="1:14" ht="30.95" customHeight="1" x14ac:dyDescent="0.25">
      <c r="B35" s="48" t="s">
        <v>259</v>
      </c>
      <c r="D35" s="177">
        <v>149</v>
      </c>
      <c r="E35" s="181">
        <v>104</v>
      </c>
      <c r="F35" s="181">
        <v>45</v>
      </c>
      <c r="G35" s="183"/>
      <c r="H35" s="177">
        <v>134</v>
      </c>
      <c r="I35" s="181">
        <v>93</v>
      </c>
      <c r="J35" s="181">
        <v>41</v>
      </c>
      <c r="K35" s="183"/>
      <c r="L35" s="177">
        <v>15</v>
      </c>
      <c r="M35" s="181">
        <v>11</v>
      </c>
      <c r="N35" s="181">
        <v>4</v>
      </c>
    </row>
    <row r="36" spans="1:14" ht="30.95" customHeight="1" x14ac:dyDescent="0.25">
      <c r="B36" s="48" t="s">
        <v>260</v>
      </c>
      <c r="D36" s="177">
        <v>208</v>
      </c>
      <c r="E36" s="181">
        <v>144</v>
      </c>
      <c r="F36" s="181">
        <v>64</v>
      </c>
      <c r="G36" s="183"/>
      <c r="H36" s="177">
        <v>183</v>
      </c>
      <c r="I36" s="181">
        <v>130</v>
      </c>
      <c r="J36" s="181">
        <v>53</v>
      </c>
      <c r="K36" s="183"/>
      <c r="L36" s="177">
        <v>25</v>
      </c>
      <c r="M36" s="181">
        <v>14</v>
      </c>
      <c r="N36" s="181">
        <v>11</v>
      </c>
    </row>
    <row r="37" spans="1:14" ht="30.95" customHeight="1" x14ac:dyDescent="0.25">
      <c r="B37" s="48" t="s">
        <v>261</v>
      </c>
      <c r="D37" s="177">
        <v>297</v>
      </c>
      <c r="E37" s="181">
        <v>194</v>
      </c>
      <c r="F37" s="181">
        <v>103</v>
      </c>
      <c r="G37" s="183"/>
      <c r="H37" s="177">
        <v>262</v>
      </c>
      <c r="I37" s="181">
        <v>171</v>
      </c>
      <c r="J37" s="181">
        <v>91</v>
      </c>
      <c r="K37" s="183"/>
      <c r="L37" s="177">
        <v>35</v>
      </c>
      <c r="M37" s="181">
        <v>23</v>
      </c>
      <c r="N37" s="181">
        <v>12</v>
      </c>
    </row>
    <row r="38" spans="1:14" ht="30.95" customHeight="1" x14ac:dyDescent="0.25">
      <c r="B38" s="48" t="s">
        <v>262</v>
      </c>
      <c r="D38" s="177">
        <v>442</v>
      </c>
      <c r="E38" s="181">
        <v>282</v>
      </c>
      <c r="F38" s="181">
        <v>160</v>
      </c>
      <c r="G38" s="183"/>
      <c r="H38" s="177">
        <v>388</v>
      </c>
      <c r="I38" s="181">
        <v>247</v>
      </c>
      <c r="J38" s="181">
        <v>141</v>
      </c>
      <c r="K38" s="183"/>
      <c r="L38" s="177">
        <v>54</v>
      </c>
      <c r="M38" s="181">
        <v>35</v>
      </c>
      <c r="N38" s="181">
        <v>19</v>
      </c>
    </row>
    <row r="39" spans="1:14" ht="30.95" customHeight="1" x14ac:dyDescent="0.25">
      <c r="B39" s="48" t="s">
        <v>263</v>
      </c>
      <c r="D39" s="177">
        <v>619</v>
      </c>
      <c r="E39" s="181">
        <v>417</v>
      </c>
      <c r="F39" s="181">
        <v>202</v>
      </c>
      <c r="G39" s="183"/>
      <c r="H39" s="177">
        <v>558</v>
      </c>
      <c r="I39" s="181">
        <v>373</v>
      </c>
      <c r="J39" s="181">
        <v>185</v>
      </c>
      <c r="K39" s="183"/>
      <c r="L39" s="177">
        <v>61</v>
      </c>
      <c r="M39" s="181">
        <v>44</v>
      </c>
      <c r="N39" s="181">
        <v>17</v>
      </c>
    </row>
    <row r="40" spans="1:14" ht="30.95" customHeight="1" x14ac:dyDescent="0.25">
      <c r="B40" s="48" t="s">
        <v>264</v>
      </c>
      <c r="D40" s="177">
        <v>894</v>
      </c>
      <c r="E40" s="181">
        <v>585</v>
      </c>
      <c r="F40" s="181">
        <v>309</v>
      </c>
      <c r="G40" s="183"/>
      <c r="H40" s="177">
        <v>821</v>
      </c>
      <c r="I40" s="181">
        <v>538</v>
      </c>
      <c r="J40" s="181">
        <v>283</v>
      </c>
      <c r="K40" s="183"/>
      <c r="L40" s="177">
        <v>73</v>
      </c>
      <c r="M40" s="181">
        <v>47</v>
      </c>
      <c r="N40" s="181">
        <v>26</v>
      </c>
    </row>
    <row r="41" spans="1:14" ht="30.95" customHeight="1" x14ac:dyDescent="0.25">
      <c r="B41" s="191" t="s">
        <v>265</v>
      </c>
      <c r="C41" s="205"/>
      <c r="D41" s="177">
        <v>1113</v>
      </c>
      <c r="E41" s="181">
        <v>717</v>
      </c>
      <c r="F41" s="181">
        <v>396</v>
      </c>
      <c r="G41" s="181"/>
      <c r="H41" s="177">
        <v>1010</v>
      </c>
      <c r="I41" s="181">
        <v>658</v>
      </c>
      <c r="J41" s="181">
        <v>352</v>
      </c>
      <c r="K41" s="181"/>
      <c r="L41" s="177">
        <v>103</v>
      </c>
      <c r="M41" s="181">
        <v>59</v>
      </c>
      <c r="N41" s="181">
        <v>44</v>
      </c>
    </row>
    <row r="42" spans="1:14" ht="30.95" customHeight="1" x14ac:dyDescent="0.25">
      <c r="B42" s="176" t="s">
        <v>266</v>
      </c>
      <c r="D42" s="177">
        <v>1391</v>
      </c>
      <c r="E42" s="181">
        <v>871</v>
      </c>
      <c r="F42" s="181">
        <v>520</v>
      </c>
      <c r="G42" s="183"/>
      <c r="H42" s="177">
        <v>1258</v>
      </c>
      <c r="I42" s="181">
        <v>791</v>
      </c>
      <c r="J42" s="181">
        <v>467</v>
      </c>
      <c r="K42" s="183"/>
      <c r="L42" s="177">
        <v>133</v>
      </c>
      <c r="M42" s="181">
        <v>80</v>
      </c>
      <c r="N42" s="181">
        <v>53</v>
      </c>
    </row>
    <row r="43" spans="1:14" ht="30.95" customHeight="1" x14ac:dyDescent="0.25">
      <c r="B43" s="176" t="s">
        <v>267</v>
      </c>
      <c r="D43" s="177">
        <v>1613</v>
      </c>
      <c r="E43" s="181">
        <v>965</v>
      </c>
      <c r="F43" s="181">
        <v>648</v>
      </c>
      <c r="G43" s="183"/>
      <c r="H43" s="177">
        <v>1458</v>
      </c>
      <c r="I43" s="181">
        <v>870</v>
      </c>
      <c r="J43" s="181">
        <v>588</v>
      </c>
      <c r="K43" s="183"/>
      <c r="L43" s="177">
        <v>155</v>
      </c>
      <c r="M43" s="181">
        <v>95</v>
      </c>
      <c r="N43" s="181">
        <v>60</v>
      </c>
    </row>
    <row r="44" spans="1:14" ht="30.95" customHeight="1" x14ac:dyDescent="0.25">
      <c r="B44" s="176" t="s">
        <v>268</v>
      </c>
      <c r="D44" s="177">
        <v>1737</v>
      </c>
      <c r="E44" s="181">
        <v>920</v>
      </c>
      <c r="F44" s="181">
        <v>817</v>
      </c>
      <c r="G44" s="183"/>
      <c r="H44" s="177">
        <v>1571</v>
      </c>
      <c r="I44" s="181">
        <v>829</v>
      </c>
      <c r="J44" s="181">
        <v>742</v>
      </c>
      <c r="K44" s="183"/>
      <c r="L44" s="177">
        <v>166</v>
      </c>
      <c r="M44" s="181">
        <v>91</v>
      </c>
      <c r="N44" s="181">
        <v>75</v>
      </c>
    </row>
    <row r="45" spans="1:14" ht="30.95" customHeight="1" x14ac:dyDescent="0.25">
      <c r="B45" s="176" t="s">
        <v>269</v>
      </c>
      <c r="D45" s="177">
        <v>1386</v>
      </c>
      <c r="E45" s="181">
        <v>680</v>
      </c>
      <c r="F45" s="181">
        <v>706</v>
      </c>
      <c r="G45" s="183"/>
      <c r="H45" s="177">
        <v>1253</v>
      </c>
      <c r="I45" s="181">
        <v>619</v>
      </c>
      <c r="J45" s="181">
        <v>634</v>
      </c>
      <c r="K45" s="183"/>
      <c r="L45" s="177">
        <v>133</v>
      </c>
      <c r="M45" s="181">
        <v>61</v>
      </c>
      <c r="N45" s="181">
        <v>72</v>
      </c>
    </row>
    <row r="46" spans="1:14" ht="30.95" customHeight="1" x14ac:dyDescent="0.25">
      <c r="B46" s="176" t="s">
        <v>270</v>
      </c>
      <c r="D46" s="177">
        <v>1141</v>
      </c>
      <c r="E46" s="181">
        <v>470</v>
      </c>
      <c r="F46" s="181">
        <v>671</v>
      </c>
      <c r="G46" s="183"/>
      <c r="H46" s="177">
        <v>1039</v>
      </c>
      <c r="I46" s="181">
        <v>433</v>
      </c>
      <c r="J46" s="181">
        <v>606</v>
      </c>
      <c r="K46" s="183"/>
      <c r="L46" s="177">
        <v>102</v>
      </c>
      <c r="M46" s="181">
        <v>37</v>
      </c>
      <c r="N46" s="181">
        <v>65</v>
      </c>
    </row>
    <row r="47" spans="1:14" ht="30.95" customHeight="1" x14ac:dyDescent="0.25">
      <c r="B47" s="176" t="s">
        <v>271</v>
      </c>
      <c r="D47" s="177">
        <v>579</v>
      </c>
      <c r="E47" s="181">
        <v>180</v>
      </c>
      <c r="F47" s="181">
        <v>399</v>
      </c>
      <c r="G47" s="183"/>
      <c r="H47" s="177">
        <v>552</v>
      </c>
      <c r="I47" s="181">
        <v>172</v>
      </c>
      <c r="J47" s="181">
        <v>380</v>
      </c>
      <c r="K47" s="183"/>
      <c r="L47" s="177">
        <v>27</v>
      </c>
      <c r="M47" s="181">
        <v>8</v>
      </c>
      <c r="N47" s="181">
        <v>19</v>
      </c>
    </row>
    <row r="48" spans="1:14" s="200" customFormat="1" ht="30.95" customHeight="1" x14ac:dyDescent="0.25">
      <c r="A48" s="196"/>
      <c r="B48" s="197" t="s">
        <v>328</v>
      </c>
      <c r="C48" s="210"/>
      <c r="D48" s="177">
        <v>223</v>
      </c>
      <c r="E48" s="181">
        <v>59</v>
      </c>
      <c r="F48" s="181">
        <v>164</v>
      </c>
      <c r="G48" s="199"/>
      <c r="H48" s="177">
        <v>207</v>
      </c>
      <c r="I48" s="181">
        <v>53</v>
      </c>
      <c r="J48" s="181">
        <v>154</v>
      </c>
      <c r="K48" s="199"/>
      <c r="L48" s="177">
        <v>16</v>
      </c>
      <c r="M48" s="181">
        <v>6</v>
      </c>
      <c r="N48" s="181">
        <v>10</v>
      </c>
    </row>
    <row r="49" spans="1:14" s="200" customFormat="1" ht="12" customHeight="1" thickBot="1" x14ac:dyDescent="0.3">
      <c r="A49" s="196"/>
      <c r="B49" s="201"/>
      <c r="C49" s="202"/>
      <c r="D49" s="203"/>
      <c r="E49" s="203"/>
      <c r="F49" s="211"/>
      <c r="G49" s="204"/>
      <c r="H49" s="203"/>
      <c r="I49" s="212"/>
      <c r="J49" s="116"/>
      <c r="K49" s="204"/>
      <c r="L49" s="203"/>
      <c r="M49" s="204"/>
      <c r="N49" s="213"/>
    </row>
    <row r="50" spans="1:14" s="205" customFormat="1" ht="12" customHeight="1" x14ac:dyDescent="0.25">
      <c r="A50" s="163"/>
      <c r="D50" s="163"/>
      <c r="E50" s="163"/>
      <c r="F50" s="163"/>
      <c r="G50" s="163"/>
      <c r="K50" s="163"/>
    </row>
    <row r="51" spans="1:14" ht="30" hidden="1" customHeight="1" x14ac:dyDescent="0.25">
      <c r="B51" s="191" t="s">
        <v>272</v>
      </c>
      <c r="C51" s="205"/>
      <c r="D51" s="177">
        <v>0</v>
      </c>
      <c r="E51" s="177">
        <v>0</v>
      </c>
      <c r="F51" s="178">
        <v>0</v>
      </c>
      <c r="G51" s="181"/>
      <c r="H51" s="177">
        <v>0</v>
      </c>
      <c r="I51" s="22"/>
      <c r="J51" s="56"/>
      <c r="K51" s="182"/>
      <c r="L51" s="177">
        <v>0</v>
      </c>
      <c r="M51" s="181"/>
      <c r="N51" s="182"/>
    </row>
  </sheetData>
  <mergeCells count="6">
    <mergeCell ref="D4:F4"/>
    <mergeCell ref="H4:J4"/>
    <mergeCell ref="L4:N4"/>
    <mergeCell ref="D5:F5"/>
    <mergeCell ref="H5:J5"/>
    <mergeCell ref="L5:N5"/>
  </mergeCells>
  <conditionalFormatting sqref="B5:B6">
    <cfRule type="cellIs" dxfId="256" priority="2" stopIfTrue="1" operator="lessThan">
      <formula>0</formula>
    </cfRule>
  </conditionalFormatting>
  <conditionalFormatting sqref="B5:B6">
    <cfRule type="cellIs" dxfId="255" priority="1" stopIfTrue="1" operator="lessThan">
      <formula>0</formula>
    </cfRule>
  </conditionalFormatting>
  <printOptions horizontalCentered="1"/>
  <pageMargins left="0.31496062992125984" right="0.31496062992125984" top="0.59055118110236227" bottom="0.35433070866141736" header="0.31496062992125984" footer="0.31496062992125984"/>
  <pageSetup paperSize="9" scale="57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84FBF-A5A1-4FE8-A8EF-947854939B27}">
  <dimension ref="A1:N51"/>
  <sheetViews>
    <sheetView view="pageBreakPreview" zoomScale="70" zoomScaleNormal="100" zoomScaleSheetLayoutView="70" workbookViewId="0">
      <selection activeCell="N27" sqref="N27"/>
    </sheetView>
  </sheetViews>
  <sheetFormatPr defaultRowHeight="16.5" x14ac:dyDescent="0.25"/>
  <cols>
    <col min="1" max="1" width="4.625" style="163" customWidth="1"/>
    <col min="2" max="2" width="32.125" style="164" customWidth="1"/>
    <col min="3" max="3" width="2.625" style="164" customWidth="1"/>
    <col min="4" max="5" width="10.25" style="206" customWidth="1"/>
    <col min="6" max="6" width="14.5" style="206" customWidth="1"/>
    <col min="7" max="7" width="2.625" style="206" customWidth="1"/>
    <col min="8" max="9" width="10.25" style="164" customWidth="1"/>
    <col min="10" max="10" width="14.5" style="164" customWidth="1"/>
    <col min="11" max="11" width="2.625" style="206" customWidth="1"/>
    <col min="12" max="12" width="10.25" style="164" customWidth="1"/>
    <col min="13" max="13" width="10.75" style="164" customWidth="1"/>
    <col min="14" max="14" width="13.375" style="164" customWidth="1"/>
    <col min="15" max="16384" width="9" style="164"/>
  </cols>
  <sheetData>
    <row r="1" spans="1:14" s="160" customFormat="1" ht="24.95" customHeight="1" x14ac:dyDescent="0.25">
      <c r="A1" s="159"/>
      <c r="B1" s="389" t="s">
        <v>382</v>
      </c>
      <c r="C1" s="455"/>
      <c r="D1" s="455"/>
      <c r="E1" s="455"/>
      <c r="F1" s="455"/>
      <c r="G1" s="455"/>
      <c r="H1" s="455"/>
      <c r="I1" s="455"/>
      <c r="J1" s="455"/>
      <c r="K1" s="456"/>
      <c r="L1" s="456"/>
      <c r="M1" s="456"/>
      <c r="N1" s="456"/>
    </row>
    <row r="2" spans="1:14" s="162" customFormat="1" ht="21.95" customHeight="1" x14ac:dyDescent="0.25">
      <c r="A2" s="161"/>
      <c r="B2" s="390" t="s">
        <v>383</v>
      </c>
      <c r="C2" s="457"/>
      <c r="D2" s="457"/>
      <c r="E2" s="457"/>
      <c r="F2" s="457"/>
      <c r="G2" s="457"/>
      <c r="H2" s="457"/>
      <c r="I2" s="457"/>
      <c r="J2" s="457"/>
      <c r="K2" s="458"/>
      <c r="L2" s="458"/>
      <c r="M2" s="458"/>
      <c r="N2" s="458"/>
    </row>
    <row r="3" spans="1:14" ht="9" customHeight="1" thickBot="1" x14ac:dyDescent="0.3">
      <c r="B3" s="459"/>
      <c r="C3" s="459"/>
      <c r="D3" s="460"/>
      <c r="E3" s="460"/>
      <c r="F3" s="460"/>
      <c r="G3" s="460"/>
      <c r="H3" s="459"/>
      <c r="I3" s="459"/>
      <c r="J3" s="459"/>
      <c r="K3" s="460"/>
      <c r="L3" s="459"/>
      <c r="M3" s="459"/>
      <c r="N3" s="459"/>
    </row>
    <row r="4" spans="1:14" s="166" customFormat="1" ht="15" customHeight="1" x14ac:dyDescent="0.2">
      <c r="A4" s="165"/>
      <c r="B4" s="461"/>
      <c r="C4" s="461"/>
      <c r="D4" s="612"/>
      <c r="E4" s="612"/>
      <c r="F4" s="612"/>
      <c r="G4" s="462"/>
      <c r="H4" s="612"/>
      <c r="I4" s="612"/>
      <c r="J4" s="612"/>
      <c r="K4" s="462"/>
      <c r="L4" s="612"/>
      <c r="M4" s="612"/>
      <c r="N4" s="612"/>
    </row>
    <row r="5" spans="1:14" s="168" customFormat="1" ht="24.95" customHeight="1" x14ac:dyDescent="0.2">
      <c r="A5" s="167"/>
      <c r="B5" s="472" t="s">
        <v>231</v>
      </c>
      <c r="C5" s="463"/>
      <c r="D5" s="613" t="s">
        <v>31</v>
      </c>
      <c r="E5" s="613"/>
      <c r="F5" s="613"/>
      <c r="G5" s="463"/>
      <c r="H5" s="604" t="s">
        <v>232</v>
      </c>
      <c r="I5" s="604"/>
      <c r="J5" s="604"/>
      <c r="K5" s="463"/>
      <c r="L5" s="604" t="s">
        <v>233</v>
      </c>
      <c r="M5" s="604"/>
      <c r="N5" s="604"/>
    </row>
    <row r="6" spans="1:14" s="160" customFormat="1" ht="24.95" customHeight="1" x14ac:dyDescent="0.25">
      <c r="A6" s="169"/>
      <c r="B6" s="397" t="s">
        <v>234</v>
      </c>
      <c r="C6" s="464"/>
      <c r="D6" s="465" t="s">
        <v>6</v>
      </c>
      <c r="E6" s="465" t="s">
        <v>7</v>
      </c>
      <c r="F6" s="465" t="s">
        <v>8</v>
      </c>
      <c r="G6" s="466"/>
      <c r="H6" s="410" t="s">
        <v>6</v>
      </c>
      <c r="I6" s="410" t="s">
        <v>7</v>
      </c>
      <c r="J6" s="410" t="s">
        <v>8</v>
      </c>
      <c r="K6" s="466"/>
      <c r="L6" s="410" t="s">
        <v>6</v>
      </c>
      <c r="M6" s="410" t="s">
        <v>7</v>
      </c>
      <c r="N6" s="410" t="s">
        <v>8</v>
      </c>
    </row>
    <row r="7" spans="1:14" s="171" customFormat="1" ht="24.95" customHeight="1" x14ac:dyDescent="0.25">
      <c r="A7" s="170"/>
      <c r="B7" s="467"/>
      <c r="C7" s="467"/>
      <c r="D7" s="468" t="s">
        <v>9</v>
      </c>
      <c r="E7" s="468" t="s">
        <v>10</v>
      </c>
      <c r="F7" s="468" t="s">
        <v>11</v>
      </c>
      <c r="G7" s="457"/>
      <c r="H7" s="452" t="s">
        <v>9</v>
      </c>
      <c r="I7" s="452" t="s">
        <v>10</v>
      </c>
      <c r="J7" s="452" t="s">
        <v>11</v>
      </c>
      <c r="K7" s="457"/>
      <c r="L7" s="452" t="s">
        <v>9</v>
      </c>
      <c r="M7" s="452" t="s">
        <v>10</v>
      </c>
      <c r="N7" s="452" t="s">
        <v>11</v>
      </c>
    </row>
    <row r="8" spans="1:14" s="171" customFormat="1" ht="15" customHeight="1" thickBot="1" x14ac:dyDescent="0.3">
      <c r="A8" s="170"/>
      <c r="B8" s="469"/>
      <c r="C8" s="469"/>
      <c r="D8" s="470"/>
      <c r="E8" s="470"/>
      <c r="F8" s="470"/>
      <c r="G8" s="471"/>
      <c r="H8" s="470"/>
      <c r="I8" s="470"/>
      <c r="J8" s="470"/>
      <c r="K8" s="471"/>
      <c r="L8" s="470"/>
      <c r="M8" s="470"/>
      <c r="N8" s="470"/>
    </row>
    <row r="9" spans="1:14" s="171" customFormat="1" ht="15" customHeight="1" x14ac:dyDescent="0.25">
      <c r="A9" s="170"/>
      <c r="B9" s="172"/>
      <c r="C9" s="172"/>
      <c r="D9" s="173"/>
      <c r="E9" s="173"/>
      <c r="F9" s="173"/>
      <c r="G9" s="174"/>
      <c r="H9" s="173"/>
      <c r="I9" s="173"/>
      <c r="J9" s="173"/>
      <c r="K9" s="174"/>
      <c r="L9" s="173"/>
      <c r="M9" s="173"/>
      <c r="N9" s="173"/>
    </row>
    <row r="10" spans="1:14" s="180" customFormat="1" ht="30" customHeight="1" x14ac:dyDescent="0.25">
      <c r="A10" s="175"/>
      <c r="B10" s="48" t="s">
        <v>31</v>
      </c>
      <c r="D10" s="177">
        <v>17135</v>
      </c>
      <c r="E10" s="177">
        <v>10074</v>
      </c>
      <c r="F10" s="177">
        <v>7061</v>
      </c>
      <c r="G10" s="179"/>
      <c r="H10" s="177">
        <v>8913</v>
      </c>
      <c r="I10" s="177">
        <v>5286</v>
      </c>
      <c r="J10" s="177">
        <v>3627</v>
      </c>
      <c r="K10" s="179"/>
      <c r="L10" s="177">
        <v>8222</v>
      </c>
      <c r="M10" s="177">
        <v>4788</v>
      </c>
      <c r="N10" s="177">
        <v>3434</v>
      </c>
    </row>
    <row r="11" spans="1:14" s="160" customFormat="1" ht="30" customHeight="1" x14ac:dyDescent="0.25">
      <c r="A11" s="169"/>
      <c r="B11" s="48" t="s">
        <v>235</v>
      </c>
      <c r="C11" s="180"/>
      <c r="D11" s="177">
        <v>397</v>
      </c>
      <c r="E11" s="181">
        <v>231</v>
      </c>
      <c r="F11" s="181">
        <v>166</v>
      </c>
      <c r="G11" s="183"/>
      <c r="H11" s="177">
        <v>191</v>
      </c>
      <c r="I11" s="181">
        <v>112</v>
      </c>
      <c r="J11" s="181">
        <v>79</v>
      </c>
      <c r="K11" s="183"/>
      <c r="L11" s="177">
        <v>206</v>
      </c>
      <c r="M11" s="181">
        <v>119</v>
      </c>
      <c r="N11" s="181">
        <v>87</v>
      </c>
    </row>
    <row r="12" spans="1:14" s="160" customFormat="1" ht="30" customHeight="1" x14ac:dyDescent="0.25">
      <c r="A12" s="169"/>
      <c r="B12" s="184" t="s">
        <v>236</v>
      </c>
      <c r="C12" s="180"/>
      <c r="D12" s="177">
        <v>85</v>
      </c>
      <c r="E12" s="181">
        <v>51</v>
      </c>
      <c r="F12" s="181">
        <v>34</v>
      </c>
      <c r="G12" s="183"/>
      <c r="H12" s="177">
        <v>43</v>
      </c>
      <c r="I12" s="181">
        <v>25</v>
      </c>
      <c r="J12" s="181">
        <v>18</v>
      </c>
      <c r="K12" s="183"/>
      <c r="L12" s="177">
        <v>42</v>
      </c>
      <c r="M12" s="181">
        <v>26</v>
      </c>
      <c r="N12" s="181">
        <v>16</v>
      </c>
    </row>
    <row r="13" spans="1:14" s="160" customFormat="1" ht="30" customHeight="1" x14ac:dyDescent="0.25">
      <c r="A13" s="169"/>
      <c r="B13" s="184" t="s">
        <v>237</v>
      </c>
      <c r="C13" s="180"/>
      <c r="D13" s="177">
        <v>89</v>
      </c>
      <c r="E13" s="181">
        <v>55</v>
      </c>
      <c r="F13" s="181">
        <v>34</v>
      </c>
      <c r="G13" s="183"/>
      <c r="H13" s="177">
        <v>42</v>
      </c>
      <c r="I13" s="181">
        <v>27</v>
      </c>
      <c r="J13" s="181">
        <v>15</v>
      </c>
      <c r="K13" s="183"/>
      <c r="L13" s="177">
        <v>47</v>
      </c>
      <c r="M13" s="181">
        <v>28</v>
      </c>
      <c r="N13" s="181">
        <v>19</v>
      </c>
    </row>
    <row r="14" spans="1:14" s="162" customFormat="1" ht="18.95" customHeight="1" x14ac:dyDescent="0.25">
      <c r="A14" s="185"/>
      <c r="B14" s="186" t="s">
        <v>238</v>
      </c>
      <c r="C14" s="208"/>
      <c r="D14" s="177"/>
      <c r="E14" s="181"/>
      <c r="F14" s="181"/>
      <c r="G14" s="216"/>
      <c r="H14" s="177"/>
      <c r="I14" s="181"/>
      <c r="J14" s="181"/>
      <c r="K14" s="216"/>
      <c r="L14" s="177"/>
      <c r="M14" s="181"/>
      <c r="N14" s="181"/>
    </row>
    <row r="15" spans="1:14" s="160" customFormat="1" ht="30" customHeight="1" x14ac:dyDescent="0.25">
      <c r="A15" s="169"/>
      <c r="B15" s="184" t="s">
        <v>239</v>
      </c>
      <c r="C15" s="180"/>
      <c r="D15" s="177">
        <v>59</v>
      </c>
      <c r="E15" s="181">
        <v>33</v>
      </c>
      <c r="F15" s="181">
        <v>26</v>
      </c>
      <c r="G15" s="183"/>
      <c r="H15" s="177">
        <v>34</v>
      </c>
      <c r="I15" s="181">
        <v>21</v>
      </c>
      <c r="J15" s="181">
        <v>13</v>
      </c>
      <c r="K15" s="183"/>
      <c r="L15" s="177">
        <v>25</v>
      </c>
      <c r="M15" s="181">
        <v>12</v>
      </c>
      <c r="N15" s="181">
        <v>13</v>
      </c>
    </row>
    <row r="16" spans="1:14" s="162" customFormat="1" ht="18.95" customHeight="1" x14ac:dyDescent="0.25">
      <c r="A16" s="185"/>
      <c r="B16" s="186" t="s">
        <v>240</v>
      </c>
      <c r="C16" s="208"/>
      <c r="D16" s="177"/>
      <c r="E16" s="181"/>
      <c r="F16" s="181"/>
      <c r="G16" s="216"/>
      <c r="H16" s="177"/>
      <c r="I16" s="181"/>
      <c r="J16" s="181"/>
      <c r="K16" s="216"/>
      <c r="L16" s="177"/>
      <c r="M16" s="181"/>
      <c r="N16" s="181"/>
    </row>
    <row r="17" spans="1:14" s="160" customFormat="1" ht="30" customHeight="1" x14ac:dyDescent="0.25">
      <c r="A17" s="169"/>
      <c r="B17" s="184" t="s">
        <v>241</v>
      </c>
      <c r="C17" s="180"/>
      <c r="D17" s="177">
        <v>84</v>
      </c>
      <c r="E17" s="181">
        <v>46</v>
      </c>
      <c r="F17" s="181">
        <v>38</v>
      </c>
      <c r="G17" s="183"/>
      <c r="H17" s="177">
        <v>38</v>
      </c>
      <c r="I17" s="181">
        <v>21</v>
      </c>
      <c r="J17" s="181">
        <v>17</v>
      </c>
      <c r="K17" s="183"/>
      <c r="L17" s="177">
        <v>46</v>
      </c>
      <c r="M17" s="181">
        <v>25</v>
      </c>
      <c r="N17" s="181">
        <v>21</v>
      </c>
    </row>
    <row r="18" spans="1:14" s="162" customFormat="1" ht="18.95" customHeight="1" x14ac:dyDescent="0.25">
      <c r="A18" s="185"/>
      <c r="B18" s="186" t="s">
        <v>242</v>
      </c>
      <c r="C18" s="208"/>
      <c r="D18" s="177"/>
      <c r="E18" s="181"/>
      <c r="F18" s="181"/>
      <c r="G18" s="216"/>
      <c r="H18" s="177"/>
      <c r="I18" s="181"/>
      <c r="J18" s="181"/>
      <c r="K18" s="216"/>
      <c r="L18" s="177"/>
      <c r="M18" s="181"/>
      <c r="N18" s="181"/>
    </row>
    <row r="19" spans="1:14" s="160" customFormat="1" ht="30" customHeight="1" x14ac:dyDescent="0.25">
      <c r="A19" s="169"/>
      <c r="B19" s="184" t="s">
        <v>243</v>
      </c>
      <c r="C19" s="180"/>
      <c r="D19" s="177">
        <v>37</v>
      </c>
      <c r="E19" s="181">
        <v>26</v>
      </c>
      <c r="F19" s="181">
        <v>11</v>
      </c>
      <c r="G19" s="183"/>
      <c r="H19" s="177">
        <v>11</v>
      </c>
      <c r="I19" s="181">
        <v>7</v>
      </c>
      <c r="J19" s="181">
        <v>4</v>
      </c>
      <c r="K19" s="183"/>
      <c r="L19" s="177">
        <v>26</v>
      </c>
      <c r="M19" s="181">
        <v>19</v>
      </c>
      <c r="N19" s="181">
        <v>7</v>
      </c>
    </row>
    <row r="20" spans="1:14" s="162" customFormat="1" ht="18.95" customHeight="1" x14ac:dyDescent="0.25">
      <c r="A20" s="161"/>
      <c r="B20" s="186" t="s">
        <v>244</v>
      </c>
      <c r="C20" s="208"/>
      <c r="D20" s="177"/>
      <c r="E20" s="181"/>
      <c r="F20" s="181"/>
      <c r="G20" s="216"/>
      <c r="H20" s="177"/>
      <c r="I20" s="181"/>
      <c r="J20" s="181"/>
      <c r="K20" s="216"/>
      <c r="L20" s="177"/>
      <c r="M20" s="181"/>
      <c r="N20" s="181"/>
    </row>
    <row r="21" spans="1:14" s="160" customFormat="1" ht="30" customHeight="1" x14ac:dyDescent="0.25">
      <c r="A21" s="169"/>
      <c r="B21" s="184" t="s">
        <v>245</v>
      </c>
      <c r="C21" s="180"/>
      <c r="D21" s="177">
        <v>23</v>
      </c>
      <c r="E21" s="181">
        <v>12</v>
      </c>
      <c r="F21" s="181">
        <v>11</v>
      </c>
      <c r="G21" s="183"/>
      <c r="H21" s="177">
        <v>12</v>
      </c>
      <c r="I21" s="181">
        <v>6</v>
      </c>
      <c r="J21" s="181">
        <v>6</v>
      </c>
      <c r="K21" s="183"/>
      <c r="L21" s="177">
        <v>11</v>
      </c>
      <c r="M21" s="181">
        <v>6</v>
      </c>
      <c r="N21" s="181">
        <v>5</v>
      </c>
    </row>
    <row r="22" spans="1:14" s="162" customFormat="1" ht="18.95" customHeight="1" x14ac:dyDescent="0.25">
      <c r="A22" s="185"/>
      <c r="B22" s="186" t="s">
        <v>246</v>
      </c>
      <c r="C22" s="208"/>
      <c r="D22" s="177"/>
      <c r="E22" s="181"/>
      <c r="F22" s="181"/>
      <c r="G22" s="216"/>
      <c r="H22" s="177"/>
      <c r="I22" s="181"/>
      <c r="J22" s="181"/>
      <c r="K22" s="216"/>
      <c r="L22" s="177"/>
      <c r="M22" s="181"/>
      <c r="N22" s="181"/>
    </row>
    <row r="23" spans="1:14" s="160" customFormat="1" ht="30" customHeight="1" x14ac:dyDescent="0.25">
      <c r="A23" s="169"/>
      <c r="B23" s="188" t="s">
        <v>247</v>
      </c>
      <c r="C23" s="180"/>
      <c r="D23" s="177">
        <v>20</v>
      </c>
      <c r="E23" s="181">
        <v>8</v>
      </c>
      <c r="F23" s="181">
        <v>12</v>
      </c>
      <c r="G23" s="183"/>
      <c r="H23" s="177">
        <v>11</v>
      </c>
      <c r="I23" s="181">
        <v>5</v>
      </c>
      <c r="J23" s="181">
        <v>6</v>
      </c>
      <c r="K23" s="183"/>
      <c r="L23" s="177">
        <v>9</v>
      </c>
      <c r="M23" s="181">
        <v>3</v>
      </c>
      <c r="N23" s="181">
        <v>6</v>
      </c>
    </row>
    <row r="24" spans="1:14" s="162" customFormat="1" ht="18.95" customHeight="1" x14ac:dyDescent="0.25">
      <c r="A24" s="161"/>
      <c r="B24" s="189" t="s">
        <v>248</v>
      </c>
      <c r="C24" s="208"/>
      <c r="D24" s="177"/>
      <c r="E24" s="181"/>
      <c r="F24" s="181"/>
      <c r="G24" s="216"/>
      <c r="H24" s="177"/>
      <c r="I24" s="181"/>
      <c r="J24" s="181"/>
      <c r="K24" s="216"/>
      <c r="L24" s="177"/>
      <c r="M24" s="181"/>
      <c r="N24" s="181"/>
    </row>
    <row r="25" spans="1:14" s="160" customFormat="1" ht="30.95" customHeight="1" x14ac:dyDescent="0.25">
      <c r="A25" s="159"/>
      <c r="B25" s="48" t="s">
        <v>249</v>
      </c>
      <c r="C25" s="180"/>
      <c r="D25" s="177">
        <v>18</v>
      </c>
      <c r="E25" s="181">
        <v>11</v>
      </c>
      <c r="F25" s="181">
        <v>7</v>
      </c>
      <c r="G25" s="183"/>
      <c r="H25" s="177">
        <v>12</v>
      </c>
      <c r="I25" s="181">
        <v>6</v>
      </c>
      <c r="J25" s="181">
        <v>6</v>
      </c>
      <c r="K25" s="183"/>
      <c r="L25" s="177">
        <v>6</v>
      </c>
      <c r="M25" s="181">
        <v>5</v>
      </c>
      <c r="N25" s="181">
        <v>1</v>
      </c>
    </row>
    <row r="26" spans="1:14" ht="30.95" customHeight="1" x14ac:dyDescent="0.25">
      <c r="B26" s="48" t="s">
        <v>250</v>
      </c>
      <c r="C26" s="205"/>
      <c r="D26" s="177">
        <v>30</v>
      </c>
      <c r="E26" s="181">
        <v>22</v>
      </c>
      <c r="F26" s="181">
        <v>8</v>
      </c>
      <c r="G26" s="181"/>
      <c r="H26" s="177">
        <v>23</v>
      </c>
      <c r="I26" s="181">
        <v>17</v>
      </c>
      <c r="J26" s="181">
        <v>6</v>
      </c>
      <c r="K26" s="181"/>
      <c r="L26" s="177">
        <v>7</v>
      </c>
      <c r="M26" s="181">
        <v>5</v>
      </c>
      <c r="N26" s="181">
        <v>2</v>
      </c>
    </row>
    <row r="27" spans="1:14" ht="30.95" customHeight="1" x14ac:dyDescent="0.25">
      <c r="A27" s="191"/>
      <c r="B27" s="48" t="s">
        <v>251</v>
      </c>
      <c r="C27" s="166"/>
      <c r="D27" s="177">
        <v>15</v>
      </c>
      <c r="E27" s="181">
        <v>9</v>
      </c>
      <c r="F27" s="181">
        <v>6</v>
      </c>
      <c r="G27" s="183"/>
      <c r="H27" s="177">
        <v>9</v>
      </c>
      <c r="I27" s="181">
        <v>5</v>
      </c>
      <c r="J27" s="181">
        <v>4</v>
      </c>
      <c r="K27" s="183"/>
      <c r="L27" s="177">
        <v>6</v>
      </c>
      <c r="M27" s="181">
        <v>4</v>
      </c>
      <c r="N27" s="181">
        <v>2</v>
      </c>
    </row>
    <row r="28" spans="1:14" ht="30.95" customHeight="1" x14ac:dyDescent="0.25">
      <c r="A28" s="174"/>
      <c r="B28" s="48" t="s">
        <v>252</v>
      </c>
      <c r="D28" s="177">
        <v>32</v>
      </c>
      <c r="E28" s="181">
        <v>21</v>
      </c>
      <c r="F28" s="181">
        <v>11</v>
      </c>
      <c r="G28" s="183"/>
      <c r="H28" s="177">
        <v>16</v>
      </c>
      <c r="I28" s="181">
        <v>11</v>
      </c>
      <c r="J28" s="181">
        <v>5</v>
      </c>
      <c r="K28" s="183"/>
      <c r="L28" s="177">
        <v>16</v>
      </c>
      <c r="M28" s="181">
        <v>10</v>
      </c>
      <c r="N28" s="181">
        <v>6</v>
      </c>
    </row>
    <row r="29" spans="1:14" ht="30.95" customHeight="1" x14ac:dyDescent="0.25">
      <c r="B29" s="48" t="s">
        <v>253</v>
      </c>
      <c r="D29" s="177">
        <v>492</v>
      </c>
      <c r="E29" s="181">
        <v>294</v>
      </c>
      <c r="F29" s="181">
        <v>198</v>
      </c>
      <c r="G29" s="183"/>
      <c r="H29" s="177">
        <v>251</v>
      </c>
      <c r="I29" s="181">
        <v>151</v>
      </c>
      <c r="J29" s="181">
        <v>100</v>
      </c>
      <c r="K29" s="183"/>
      <c r="L29" s="177">
        <v>241</v>
      </c>
      <c r="M29" s="181">
        <v>143</v>
      </c>
      <c r="N29" s="181">
        <v>98</v>
      </c>
    </row>
    <row r="30" spans="1:14" ht="30.95" customHeight="1" x14ac:dyDescent="0.25">
      <c r="A30" s="194"/>
      <c r="B30" s="48" t="s">
        <v>254</v>
      </c>
      <c r="C30" s="209"/>
      <c r="D30" s="177">
        <v>56</v>
      </c>
      <c r="E30" s="181">
        <v>33</v>
      </c>
      <c r="F30" s="181">
        <v>23</v>
      </c>
      <c r="G30" s="183"/>
      <c r="H30" s="177">
        <v>25</v>
      </c>
      <c r="I30" s="181">
        <v>13</v>
      </c>
      <c r="J30" s="181">
        <v>12</v>
      </c>
      <c r="K30" s="183"/>
      <c r="L30" s="177">
        <v>31</v>
      </c>
      <c r="M30" s="181">
        <v>20</v>
      </c>
      <c r="N30" s="181">
        <v>11</v>
      </c>
    </row>
    <row r="31" spans="1:14" ht="30.95" customHeight="1" x14ac:dyDescent="0.25">
      <c r="B31" s="48" t="s">
        <v>255</v>
      </c>
      <c r="D31" s="177">
        <v>95</v>
      </c>
      <c r="E31" s="181">
        <v>53</v>
      </c>
      <c r="F31" s="181">
        <v>42</v>
      </c>
      <c r="G31" s="183"/>
      <c r="H31" s="177">
        <v>47</v>
      </c>
      <c r="I31" s="181">
        <v>27</v>
      </c>
      <c r="J31" s="181">
        <v>20</v>
      </c>
      <c r="K31" s="183"/>
      <c r="L31" s="177">
        <v>48</v>
      </c>
      <c r="M31" s="181">
        <v>26</v>
      </c>
      <c r="N31" s="181">
        <v>22</v>
      </c>
    </row>
    <row r="32" spans="1:14" ht="30.95" customHeight="1" x14ac:dyDescent="0.25">
      <c r="B32" s="48" t="s">
        <v>256</v>
      </c>
      <c r="D32" s="177">
        <v>155</v>
      </c>
      <c r="E32" s="181">
        <v>96</v>
      </c>
      <c r="F32" s="181">
        <v>59</v>
      </c>
      <c r="G32" s="183"/>
      <c r="H32" s="177">
        <v>67</v>
      </c>
      <c r="I32" s="181">
        <v>39</v>
      </c>
      <c r="J32" s="181">
        <v>28</v>
      </c>
      <c r="K32" s="183"/>
      <c r="L32" s="177">
        <v>88</v>
      </c>
      <c r="M32" s="181">
        <v>57</v>
      </c>
      <c r="N32" s="181">
        <v>31</v>
      </c>
    </row>
    <row r="33" spans="1:14" ht="30.95" customHeight="1" x14ac:dyDescent="0.25">
      <c r="B33" s="48" t="s">
        <v>257</v>
      </c>
      <c r="D33" s="177">
        <v>194</v>
      </c>
      <c r="E33" s="181">
        <v>140</v>
      </c>
      <c r="F33" s="181">
        <v>54</v>
      </c>
      <c r="G33" s="183"/>
      <c r="H33" s="177">
        <v>94</v>
      </c>
      <c r="I33" s="181">
        <v>58</v>
      </c>
      <c r="J33" s="181">
        <v>36</v>
      </c>
      <c r="K33" s="183"/>
      <c r="L33" s="177">
        <v>100</v>
      </c>
      <c r="M33" s="181">
        <v>82</v>
      </c>
      <c r="N33" s="181">
        <v>18</v>
      </c>
    </row>
    <row r="34" spans="1:14" ht="30.95" customHeight="1" x14ac:dyDescent="0.25">
      <c r="B34" s="48" t="s">
        <v>258</v>
      </c>
      <c r="D34" s="177">
        <v>232</v>
      </c>
      <c r="E34" s="181">
        <v>148</v>
      </c>
      <c r="F34" s="181">
        <v>84</v>
      </c>
      <c r="G34" s="183"/>
      <c r="H34" s="177">
        <v>103</v>
      </c>
      <c r="I34" s="181">
        <v>68</v>
      </c>
      <c r="J34" s="181">
        <v>35</v>
      </c>
      <c r="K34" s="183"/>
      <c r="L34" s="177">
        <v>129</v>
      </c>
      <c r="M34" s="181">
        <v>80</v>
      </c>
      <c r="N34" s="181">
        <v>49</v>
      </c>
    </row>
    <row r="35" spans="1:14" ht="30.95" customHeight="1" x14ac:dyDescent="0.25">
      <c r="B35" s="48" t="s">
        <v>259</v>
      </c>
      <c r="D35" s="177">
        <v>354</v>
      </c>
      <c r="E35" s="181">
        <v>235</v>
      </c>
      <c r="F35" s="181">
        <v>119</v>
      </c>
      <c r="G35" s="183"/>
      <c r="H35" s="177">
        <v>190</v>
      </c>
      <c r="I35" s="181">
        <v>121</v>
      </c>
      <c r="J35" s="181">
        <v>69</v>
      </c>
      <c r="K35" s="183"/>
      <c r="L35" s="177">
        <v>164</v>
      </c>
      <c r="M35" s="181">
        <v>114</v>
      </c>
      <c r="N35" s="181">
        <v>50</v>
      </c>
    </row>
    <row r="36" spans="1:14" ht="30.95" customHeight="1" x14ac:dyDescent="0.25">
      <c r="B36" s="48" t="s">
        <v>260</v>
      </c>
      <c r="D36" s="177">
        <v>454</v>
      </c>
      <c r="E36" s="181">
        <v>296</v>
      </c>
      <c r="F36" s="181">
        <v>158</v>
      </c>
      <c r="G36" s="183"/>
      <c r="H36" s="177">
        <v>221</v>
      </c>
      <c r="I36" s="181">
        <v>150</v>
      </c>
      <c r="J36" s="181">
        <v>71</v>
      </c>
      <c r="K36" s="183"/>
      <c r="L36" s="177">
        <v>233</v>
      </c>
      <c r="M36" s="181">
        <v>146</v>
      </c>
      <c r="N36" s="181">
        <v>87</v>
      </c>
    </row>
    <row r="37" spans="1:14" ht="30.95" customHeight="1" x14ac:dyDescent="0.25">
      <c r="B37" s="48" t="s">
        <v>261</v>
      </c>
      <c r="D37" s="177">
        <v>651</v>
      </c>
      <c r="E37" s="181">
        <v>401</v>
      </c>
      <c r="F37" s="181">
        <v>250</v>
      </c>
      <c r="G37" s="183"/>
      <c r="H37" s="177">
        <v>319</v>
      </c>
      <c r="I37" s="181">
        <v>185</v>
      </c>
      <c r="J37" s="181">
        <v>134</v>
      </c>
      <c r="K37" s="183"/>
      <c r="L37" s="177">
        <v>332</v>
      </c>
      <c r="M37" s="181">
        <v>216</v>
      </c>
      <c r="N37" s="181">
        <v>116</v>
      </c>
    </row>
    <row r="38" spans="1:14" ht="30.95" customHeight="1" x14ac:dyDescent="0.25">
      <c r="B38" s="48" t="s">
        <v>262</v>
      </c>
      <c r="D38" s="177">
        <v>853</v>
      </c>
      <c r="E38" s="181">
        <v>538</v>
      </c>
      <c r="F38" s="181">
        <v>315</v>
      </c>
      <c r="G38" s="183"/>
      <c r="H38" s="177">
        <v>449</v>
      </c>
      <c r="I38" s="181">
        <v>283</v>
      </c>
      <c r="J38" s="181">
        <v>166</v>
      </c>
      <c r="K38" s="183"/>
      <c r="L38" s="177">
        <v>404</v>
      </c>
      <c r="M38" s="181">
        <v>255</v>
      </c>
      <c r="N38" s="181">
        <v>149</v>
      </c>
    </row>
    <row r="39" spans="1:14" ht="30.95" customHeight="1" x14ac:dyDescent="0.25">
      <c r="B39" s="48" t="s">
        <v>263</v>
      </c>
      <c r="D39" s="177">
        <v>1009</v>
      </c>
      <c r="E39" s="181">
        <v>636</v>
      </c>
      <c r="F39" s="181">
        <v>373</v>
      </c>
      <c r="G39" s="183"/>
      <c r="H39" s="177">
        <v>525</v>
      </c>
      <c r="I39" s="181">
        <v>315</v>
      </c>
      <c r="J39" s="181">
        <v>210</v>
      </c>
      <c r="K39" s="183"/>
      <c r="L39" s="177">
        <v>484</v>
      </c>
      <c r="M39" s="181">
        <v>321</v>
      </c>
      <c r="N39" s="181">
        <v>163</v>
      </c>
    </row>
    <row r="40" spans="1:14" ht="30.95" customHeight="1" x14ac:dyDescent="0.25">
      <c r="B40" s="48" t="s">
        <v>264</v>
      </c>
      <c r="D40" s="177">
        <v>1380</v>
      </c>
      <c r="E40" s="181">
        <v>913</v>
      </c>
      <c r="F40" s="181">
        <v>467</v>
      </c>
      <c r="G40" s="183"/>
      <c r="H40" s="177">
        <v>727</v>
      </c>
      <c r="I40" s="181">
        <v>478</v>
      </c>
      <c r="J40" s="181">
        <v>249</v>
      </c>
      <c r="K40" s="183"/>
      <c r="L40" s="177">
        <v>653</v>
      </c>
      <c r="M40" s="181">
        <v>435</v>
      </c>
      <c r="N40" s="181">
        <v>218</v>
      </c>
    </row>
    <row r="41" spans="1:14" ht="30.95" customHeight="1" x14ac:dyDescent="0.25">
      <c r="B41" s="191" t="s">
        <v>265</v>
      </c>
      <c r="C41" s="205"/>
      <c r="D41" s="177">
        <v>1638</v>
      </c>
      <c r="E41" s="181">
        <v>1057</v>
      </c>
      <c r="F41" s="181">
        <v>581</v>
      </c>
      <c r="G41" s="181"/>
      <c r="H41" s="177">
        <v>886</v>
      </c>
      <c r="I41" s="181">
        <v>580</v>
      </c>
      <c r="J41" s="181">
        <v>306</v>
      </c>
      <c r="K41" s="181"/>
      <c r="L41" s="177">
        <v>752</v>
      </c>
      <c r="M41" s="181">
        <v>477</v>
      </c>
      <c r="N41" s="181">
        <v>275</v>
      </c>
    </row>
    <row r="42" spans="1:14" ht="30.95" customHeight="1" x14ac:dyDescent="0.25">
      <c r="B42" s="176" t="s">
        <v>266</v>
      </c>
      <c r="D42" s="177">
        <v>2145</v>
      </c>
      <c r="E42" s="181">
        <v>1363</v>
      </c>
      <c r="F42" s="181">
        <v>782</v>
      </c>
      <c r="G42" s="183"/>
      <c r="H42" s="177">
        <v>1182</v>
      </c>
      <c r="I42" s="181">
        <v>772</v>
      </c>
      <c r="J42" s="181">
        <v>410</v>
      </c>
      <c r="K42" s="183"/>
      <c r="L42" s="177">
        <v>963</v>
      </c>
      <c r="M42" s="181">
        <v>591</v>
      </c>
      <c r="N42" s="181">
        <v>372</v>
      </c>
    </row>
    <row r="43" spans="1:14" ht="30.95" customHeight="1" x14ac:dyDescent="0.25">
      <c r="B43" s="176" t="s">
        <v>267</v>
      </c>
      <c r="D43" s="177">
        <v>1988</v>
      </c>
      <c r="E43" s="181">
        <v>1205</v>
      </c>
      <c r="F43" s="181">
        <v>783</v>
      </c>
      <c r="G43" s="183"/>
      <c r="H43" s="177">
        <v>1081</v>
      </c>
      <c r="I43" s="181">
        <v>679</v>
      </c>
      <c r="J43" s="181">
        <v>402</v>
      </c>
      <c r="K43" s="183"/>
      <c r="L43" s="177">
        <v>907</v>
      </c>
      <c r="M43" s="181">
        <v>526</v>
      </c>
      <c r="N43" s="181">
        <v>381</v>
      </c>
    </row>
    <row r="44" spans="1:14" ht="30.95" customHeight="1" x14ac:dyDescent="0.25">
      <c r="B44" s="176" t="s">
        <v>268</v>
      </c>
      <c r="D44" s="177">
        <v>1665</v>
      </c>
      <c r="E44" s="181">
        <v>924</v>
      </c>
      <c r="F44" s="181">
        <v>741</v>
      </c>
      <c r="G44" s="183"/>
      <c r="H44" s="177">
        <v>877</v>
      </c>
      <c r="I44" s="181">
        <v>488</v>
      </c>
      <c r="J44" s="181">
        <v>389</v>
      </c>
      <c r="K44" s="183"/>
      <c r="L44" s="177">
        <v>788</v>
      </c>
      <c r="M44" s="181">
        <v>436</v>
      </c>
      <c r="N44" s="181">
        <v>352</v>
      </c>
    </row>
    <row r="45" spans="1:14" ht="30.95" customHeight="1" x14ac:dyDescent="0.25">
      <c r="B45" s="176" t="s">
        <v>269</v>
      </c>
      <c r="D45" s="177">
        <v>1810</v>
      </c>
      <c r="E45" s="181">
        <v>908</v>
      </c>
      <c r="F45" s="181">
        <v>902</v>
      </c>
      <c r="G45" s="183"/>
      <c r="H45" s="177">
        <v>891</v>
      </c>
      <c r="I45" s="181">
        <v>466</v>
      </c>
      <c r="J45" s="181">
        <v>425</v>
      </c>
      <c r="K45" s="183"/>
      <c r="L45" s="177">
        <v>919</v>
      </c>
      <c r="M45" s="181">
        <v>442</v>
      </c>
      <c r="N45" s="181">
        <v>477</v>
      </c>
    </row>
    <row r="46" spans="1:14" ht="30.95" customHeight="1" x14ac:dyDescent="0.25">
      <c r="B46" s="176" t="s">
        <v>270</v>
      </c>
      <c r="D46" s="177">
        <v>1227</v>
      </c>
      <c r="E46" s="181">
        <v>557</v>
      </c>
      <c r="F46" s="181">
        <v>670</v>
      </c>
      <c r="G46" s="183"/>
      <c r="H46" s="177">
        <v>605</v>
      </c>
      <c r="I46" s="181">
        <v>281</v>
      </c>
      <c r="J46" s="181">
        <v>324</v>
      </c>
      <c r="K46" s="183"/>
      <c r="L46" s="177">
        <v>622</v>
      </c>
      <c r="M46" s="181">
        <v>276</v>
      </c>
      <c r="N46" s="181">
        <v>346</v>
      </c>
    </row>
    <row r="47" spans="1:14" ht="30.95" customHeight="1" x14ac:dyDescent="0.25">
      <c r="B47" s="176" t="s">
        <v>271</v>
      </c>
      <c r="D47" s="177">
        <v>560</v>
      </c>
      <c r="E47" s="181">
        <v>213</v>
      </c>
      <c r="F47" s="181">
        <v>347</v>
      </c>
      <c r="G47" s="183"/>
      <c r="H47" s="177">
        <v>274</v>
      </c>
      <c r="I47" s="181">
        <v>100</v>
      </c>
      <c r="J47" s="181">
        <v>174</v>
      </c>
      <c r="K47" s="183"/>
      <c r="L47" s="177">
        <v>286</v>
      </c>
      <c r="M47" s="181">
        <v>113</v>
      </c>
      <c r="N47" s="181">
        <v>173</v>
      </c>
    </row>
    <row r="48" spans="1:14" s="200" customFormat="1" ht="30.95" customHeight="1" x14ac:dyDescent="0.25">
      <c r="A48" s="196"/>
      <c r="B48" s="197" t="s">
        <v>328</v>
      </c>
      <c r="C48" s="210"/>
      <c r="D48" s="177">
        <v>177</v>
      </c>
      <c r="E48" s="181">
        <v>64</v>
      </c>
      <c r="F48" s="181">
        <v>113</v>
      </c>
      <c r="G48" s="199"/>
      <c r="H48" s="177">
        <v>99</v>
      </c>
      <c r="I48" s="181">
        <v>32</v>
      </c>
      <c r="J48" s="181">
        <v>67</v>
      </c>
      <c r="K48" s="199"/>
      <c r="L48" s="177">
        <v>78</v>
      </c>
      <c r="M48" s="181">
        <v>32</v>
      </c>
      <c r="N48" s="181">
        <v>46</v>
      </c>
    </row>
    <row r="49" spans="1:14" s="200" customFormat="1" ht="12" customHeight="1" thickBot="1" x14ac:dyDescent="0.3">
      <c r="A49" s="196"/>
      <c r="B49" s="201"/>
      <c r="C49" s="202"/>
      <c r="D49" s="203"/>
      <c r="E49" s="203"/>
      <c r="F49" s="211"/>
      <c r="G49" s="204"/>
      <c r="H49" s="203"/>
      <c r="I49" s="212"/>
      <c r="J49" s="116"/>
      <c r="K49" s="204"/>
      <c r="L49" s="203"/>
      <c r="M49" s="212"/>
      <c r="N49" s="116"/>
    </row>
    <row r="50" spans="1:14" s="205" customFormat="1" ht="12" customHeight="1" x14ac:dyDescent="0.25">
      <c r="A50" s="163"/>
      <c r="D50" s="163"/>
      <c r="E50" s="163"/>
      <c r="F50" s="163"/>
      <c r="G50" s="163"/>
      <c r="K50" s="163"/>
    </row>
    <row r="51" spans="1:14" ht="30" hidden="1" customHeight="1" x14ac:dyDescent="0.25">
      <c r="B51" s="191" t="s">
        <v>272</v>
      </c>
      <c r="C51" s="205"/>
      <c r="D51" s="177">
        <v>0</v>
      </c>
      <c r="E51" s="177">
        <v>0</v>
      </c>
      <c r="F51" s="178">
        <v>0</v>
      </c>
      <c r="G51" s="181"/>
      <c r="H51" s="177">
        <v>0</v>
      </c>
      <c r="I51" s="22"/>
      <c r="J51" s="56"/>
      <c r="K51" s="181"/>
      <c r="L51" s="177">
        <v>0</v>
      </c>
      <c r="M51" s="22"/>
      <c r="N51" s="56"/>
    </row>
  </sheetData>
  <mergeCells count="6">
    <mergeCell ref="D4:F4"/>
    <mergeCell ref="H4:J4"/>
    <mergeCell ref="L4:N4"/>
    <mergeCell ref="D5:F5"/>
    <mergeCell ref="H5:J5"/>
    <mergeCell ref="L5:N5"/>
  </mergeCells>
  <conditionalFormatting sqref="B5:B6">
    <cfRule type="cellIs" dxfId="254" priority="2" stopIfTrue="1" operator="lessThan">
      <formula>0</formula>
    </cfRule>
  </conditionalFormatting>
  <conditionalFormatting sqref="B5:B6">
    <cfRule type="cellIs" dxfId="253" priority="1" stopIfTrue="1" operator="lessThan">
      <formula>0</formula>
    </cfRule>
  </conditionalFormatting>
  <printOptions horizontalCentered="1"/>
  <pageMargins left="0.31496062992125984" right="0.31496062992125984" top="0.59055118110236227" bottom="0.35433070866141736" header="0.31496062992125984" footer="0.31496062992125984"/>
  <pageSetup paperSize="9" scale="57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AE721-8E0E-4520-A170-B2273344A3B9}">
  <dimension ref="A1:N51"/>
  <sheetViews>
    <sheetView view="pageBreakPreview" topLeftCell="B1" zoomScale="70" zoomScaleNormal="100" zoomScaleSheetLayoutView="70" workbookViewId="0">
      <selection activeCell="N27" sqref="N27"/>
    </sheetView>
  </sheetViews>
  <sheetFormatPr defaultRowHeight="16.5" x14ac:dyDescent="0.25"/>
  <cols>
    <col min="1" max="1" width="4.625" style="163" customWidth="1"/>
    <col min="2" max="2" width="32" style="164" customWidth="1"/>
    <col min="3" max="3" width="2.625" style="164" customWidth="1"/>
    <col min="4" max="5" width="10.75" style="206" customWidth="1"/>
    <col min="6" max="6" width="12.875" style="206" customWidth="1"/>
    <col min="7" max="7" width="2.625" style="206" customWidth="1"/>
    <col min="8" max="9" width="10.75" style="164" customWidth="1"/>
    <col min="10" max="10" width="12.875" style="164" customWidth="1"/>
    <col min="11" max="11" width="2.625" style="206" customWidth="1"/>
    <col min="12" max="12" width="10.25" style="164" customWidth="1"/>
    <col min="13" max="13" width="10.75" style="164" customWidth="1"/>
    <col min="14" max="14" width="12.875" style="164" customWidth="1"/>
    <col min="15" max="16384" width="9" style="164"/>
  </cols>
  <sheetData>
    <row r="1" spans="1:14" s="160" customFormat="1" ht="24.95" customHeight="1" x14ac:dyDescent="0.25">
      <c r="A1" s="159"/>
      <c r="B1" s="389" t="s">
        <v>384</v>
      </c>
      <c r="C1" s="455"/>
      <c r="D1" s="455"/>
      <c r="E1" s="455"/>
      <c r="F1" s="455"/>
      <c r="G1" s="455"/>
      <c r="H1" s="455"/>
      <c r="I1" s="455"/>
      <c r="J1" s="455"/>
      <c r="K1" s="456"/>
      <c r="L1" s="456"/>
      <c r="M1" s="456"/>
      <c r="N1" s="456"/>
    </row>
    <row r="2" spans="1:14" s="162" customFormat="1" ht="21.95" customHeight="1" x14ac:dyDescent="0.25">
      <c r="A2" s="161"/>
      <c r="B2" s="390" t="s">
        <v>385</v>
      </c>
      <c r="C2" s="457"/>
      <c r="D2" s="457"/>
      <c r="E2" s="457"/>
      <c r="F2" s="457"/>
      <c r="G2" s="457"/>
      <c r="H2" s="457"/>
      <c r="I2" s="457"/>
      <c r="J2" s="457"/>
      <c r="K2" s="458"/>
      <c r="L2" s="458"/>
      <c r="M2" s="458"/>
      <c r="N2" s="458"/>
    </row>
    <row r="3" spans="1:14" ht="9" customHeight="1" thickBot="1" x14ac:dyDescent="0.3">
      <c r="B3" s="459"/>
      <c r="C3" s="459"/>
      <c r="D3" s="460"/>
      <c r="E3" s="460"/>
      <c r="F3" s="460"/>
      <c r="G3" s="460"/>
      <c r="H3" s="459"/>
      <c r="I3" s="459"/>
      <c r="J3" s="459"/>
      <c r="K3" s="460"/>
      <c r="L3" s="459"/>
      <c r="M3" s="459"/>
      <c r="N3" s="459"/>
    </row>
    <row r="4" spans="1:14" s="166" customFormat="1" ht="15" customHeight="1" x14ac:dyDescent="0.2">
      <c r="A4" s="165"/>
      <c r="B4" s="461"/>
      <c r="C4" s="461"/>
      <c r="D4" s="612"/>
      <c r="E4" s="612"/>
      <c r="F4" s="612"/>
      <c r="G4" s="462"/>
      <c r="H4" s="612"/>
      <c r="I4" s="612"/>
      <c r="J4" s="612"/>
      <c r="K4" s="462"/>
      <c r="L4" s="612"/>
      <c r="M4" s="612"/>
      <c r="N4" s="612"/>
    </row>
    <row r="5" spans="1:14" s="168" customFormat="1" ht="24.95" customHeight="1" x14ac:dyDescent="0.2">
      <c r="A5" s="167"/>
      <c r="B5" s="472" t="s">
        <v>231</v>
      </c>
      <c r="C5" s="463"/>
      <c r="D5" s="613" t="s">
        <v>31</v>
      </c>
      <c r="E5" s="613"/>
      <c r="F5" s="613"/>
      <c r="G5" s="463"/>
      <c r="H5" s="604" t="s">
        <v>232</v>
      </c>
      <c r="I5" s="604"/>
      <c r="J5" s="604"/>
      <c r="K5" s="463"/>
      <c r="L5" s="604" t="s">
        <v>233</v>
      </c>
      <c r="M5" s="604"/>
      <c r="N5" s="604"/>
    </row>
    <row r="6" spans="1:14" s="160" customFormat="1" ht="24.95" customHeight="1" x14ac:dyDescent="0.25">
      <c r="A6" s="169"/>
      <c r="B6" s="397" t="s">
        <v>234</v>
      </c>
      <c r="C6" s="464"/>
      <c r="D6" s="465" t="s">
        <v>6</v>
      </c>
      <c r="E6" s="465" t="s">
        <v>7</v>
      </c>
      <c r="F6" s="465" t="s">
        <v>8</v>
      </c>
      <c r="G6" s="466"/>
      <c r="H6" s="410" t="s">
        <v>6</v>
      </c>
      <c r="I6" s="410" t="s">
        <v>7</v>
      </c>
      <c r="J6" s="410" t="s">
        <v>8</v>
      </c>
      <c r="K6" s="466"/>
      <c r="L6" s="410" t="s">
        <v>6</v>
      </c>
      <c r="M6" s="410" t="s">
        <v>7</v>
      </c>
      <c r="N6" s="410" t="s">
        <v>8</v>
      </c>
    </row>
    <row r="7" spans="1:14" s="171" customFormat="1" ht="24.95" customHeight="1" x14ac:dyDescent="0.25">
      <c r="A7" s="170"/>
      <c r="B7" s="467"/>
      <c r="C7" s="467"/>
      <c r="D7" s="468" t="s">
        <v>9</v>
      </c>
      <c r="E7" s="468" t="s">
        <v>10</v>
      </c>
      <c r="F7" s="468" t="s">
        <v>11</v>
      </c>
      <c r="G7" s="457"/>
      <c r="H7" s="452" t="s">
        <v>9</v>
      </c>
      <c r="I7" s="452" t="s">
        <v>10</v>
      </c>
      <c r="J7" s="452" t="s">
        <v>11</v>
      </c>
      <c r="K7" s="457"/>
      <c r="L7" s="452" t="s">
        <v>9</v>
      </c>
      <c r="M7" s="452" t="s">
        <v>10</v>
      </c>
      <c r="N7" s="452" t="s">
        <v>11</v>
      </c>
    </row>
    <row r="8" spans="1:14" s="171" customFormat="1" ht="15" customHeight="1" thickBot="1" x14ac:dyDescent="0.3">
      <c r="A8" s="170"/>
      <c r="B8" s="469"/>
      <c r="C8" s="469"/>
      <c r="D8" s="470"/>
      <c r="E8" s="470"/>
      <c r="F8" s="470"/>
      <c r="G8" s="471"/>
      <c r="H8" s="470"/>
      <c r="I8" s="470"/>
      <c r="J8" s="470"/>
      <c r="K8" s="471"/>
      <c r="L8" s="470"/>
      <c r="M8" s="470"/>
      <c r="N8" s="470"/>
    </row>
    <row r="9" spans="1:14" s="171" customFormat="1" ht="15" customHeight="1" x14ac:dyDescent="0.25">
      <c r="A9" s="170"/>
      <c r="B9" s="172"/>
      <c r="C9" s="172"/>
      <c r="D9" s="173"/>
      <c r="E9" s="173"/>
      <c r="F9" s="173"/>
      <c r="G9" s="174"/>
      <c r="H9" s="173"/>
      <c r="I9" s="173"/>
      <c r="J9" s="173"/>
      <c r="K9" s="174"/>
      <c r="L9" s="173"/>
      <c r="M9" s="173"/>
      <c r="N9" s="173"/>
    </row>
    <row r="10" spans="1:14" s="180" customFormat="1" ht="30" customHeight="1" x14ac:dyDescent="0.25">
      <c r="A10" s="175"/>
      <c r="B10" s="48" t="s">
        <v>31</v>
      </c>
      <c r="D10" s="177">
        <v>16944</v>
      </c>
      <c r="E10" s="177">
        <v>9698</v>
      </c>
      <c r="F10" s="177">
        <v>7246</v>
      </c>
      <c r="G10" s="179"/>
      <c r="H10" s="177">
        <v>8056</v>
      </c>
      <c r="I10" s="177">
        <v>4651</v>
      </c>
      <c r="J10" s="177">
        <v>3405</v>
      </c>
      <c r="K10" s="179"/>
      <c r="L10" s="177">
        <v>8888</v>
      </c>
      <c r="M10" s="177">
        <v>5047</v>
      </c>
      <c r="N10" s="177">
        <v>3841</v>
      </c>
    </row>
    <row r="11" spans="1:14" s="160" customFormat="1" ht="30" customHeight="1" x14ac:dyDescent="0.25">
      <c r="A11" s="169"/>
      <c r="B11" s="48" t="s">
        <v>235</v>
      </c>
      <c r="C11" s="180"/>
      <c r="D11" s="177">
        <v>201</v>
      </c>
      <c r="E11" s="181">
        <v>107</v>
      </c>
      <c r="F11" s="181">
        <v>94</v>
      </c>
      <c r="G11" s="183"/>
      <c r="H11" s="177">
        <v>106</v>
      </c>
      <c r="I11" s="181">
        <v>56</v>
      </c>
      <c r="J11" s="181">
        <v>50</v>
      </c>
      <c r="K11" s="183"/>
      <c r="L11" s="177">
        <v>95</v>
      </c>
      <c r="M11" s="181">
        <v>51</v>
      </c>
      <c r="N11" s="181">
        <v>44</v>
      </c>
    </row>
    <row r="12" spans="1:14" s="160" customFormat="1" ht="30" customHeight="1" x14ac:dyDescent="0.25">
      <c r="A12" s="169"/>
      <c r="B12" s="184" t="s">
        <v>236</v>
      </c>
      <c r="C12" s="180"/>
      <c r="D12" s="177">
        <v>43</v>
      </c>
      <c r="E12" s="181">
        <v>21</v>
      </c>
      <c r="F12" s="181">
        <v>22</v>
      </c>
      <c r="G12" s="183"/>
      <c r="H12" s="177">
        <v>27</v>
      </c>
      <c r="I12" s="181">
        <v>14</v>
      </c>
      <c r="J12" s="181">
        <v>13</v>
      </c>
      <c r="K12" s="183"/>
      <c r="L12" s="177">
        <v>16</v>
      </c>
      <c r="M12" s="181">
        <v>7</v>
      </c>
      <c r="N12" s="181">
        <v>9</v>
      </c>
    </row>
    <row r="13" spans="1:14" s="160" customFormat="1" ht="30" customHeight="1" x14ac:dyDescent="0.25">
      <c r="A13" s="169"/>
      <c r="B13" s="184" t="s">
        <v>237</v>
      </c>
      <c r="C13" s="180"/>
      <c r="D13" s="177">
        <v>39</v>
      </c>
      <c r="E13" s="181">
        <v>22</v>
      </c>
      <c r="F13" s="181">
        <v>17</v>
      </c>
      <c r="G13" s="183"/>
      <c r="H13" s="177">
        <v>17</v>
      </c>
      <c r="I13" s="181">
        <v>9</v>
      </c>
      <c r="J13" s="181">
        <v>8</v>
      </c>
      <c r="K13" s="183"/>
      <c r="L13" s="177">
        <v>22</v>
      </c>
      <c r="M13" s="181">
        <v>13</v>
      </c>
      <c r="N13" s="181">
        <v>9</v>
      </c>
    </row>
    <row r="14" spans="1:14" s="162" customFormat="1" ht="18.95" customHeight="1" x14ac:dyDescent="0.25">
      <c r="A14" s="185"/>
      <c r="B14" s="186" t="s">
        <v>238</v>
      </c>
      <c r="C14" s="208"/>
      <c r="D14" s="177"/>
      <c r="E14" s="181"/>
      <c r="F14" s="181"/>
      <c r="G14" s="216"/>
      <c r="H14" s="177"/>
      <c r="I14" s="181"/>
      <c r="J14" s="181"/>
      <c r="K14" s="216"/>
      <c r="L14" s="177"/>
      <c r="M14" s="181"/>
      <c r="N14" s="181"/>
    </row>
    <row r="15" spans="1:14" s="160" customFormat="1" ht="30" customHeight="1" x14ac:dyDescent="0.25">
      <c r="A15" s="169"/>
      <c r="B15" s="184" t="s">
        <v>239</v>
      </c>
      <c r="C15" s="180"/>
      <c r="D15" s="177">
        <v>45</v>
      </c>
      <c r="E15" s="181">
        <v>20</v>
      </c>
      <c r="F15" s="181">
        <v>25</v>
      </c>
      <c r="G15" s="183"/>
      <c r="H15" s="177">
        <v>23</v>
      </c>
      <c r="I15" s="181">
        <v>10</v>
      </c>
      <c r="J15" s="181">
        <v>13</v>
      </c>
      <c r="K15" s="183"/>
      <c r="L15" s="177">
        <v>22</v>
      </c>
      <c r="M15" s="181">
        <v>10</v>
      </c>
      <c r="N15" s="181">
        <v>12</v>
      </c>
    </row>
    <row r="16" spans="1:14" s="162" customFormat="1" ht="18.95" customHeight="1" x14ac:dyDescent="0.25">
      <c r="A16" s="185"/>
      <c r="B16" s="186" t="s">
        <v>240</v>
      </c>
      <c r="C16" s="208"/>
      <c r="D16" s="177"/>
      <c r="E16" s="181"/>
      <c r="F16" s="181"/>
      <c r="G16" s="216"/>
      <c r="H16" s="177"/>
      <c r="I16" s="181"/>
      <c r="J16" s="181"/>
      <c r="K16" s="216"/>
      <c r="L16" s="177"/>
      <c r="M16" s="181"/>
      <c r="N16" s="181"/>
    </row>
    <row r="17" spans="1:14" s="160" customFormat="1" ht="30" customHeight="1" x14ac:dyDescent="0.25">
      <c r="A17" s="169"/>
      <c r="B17" s="184" t="s">
        <v>241</v>
      </c>
      <c r="C17" s="180"/>
      <c r="D17" s="177">
        <v>26</v>
      </c>
      <c r="E17" s="181">
        <v>14</v>
      </c>
      <c r="F17" s="181">
        <v>12</v>
      </c>
      <c r="G17" s="183"/>
      <c r="H17" s="177">
        <v>12</v>
      </c>
      <c r="I17" s="181">
        <v>5</v>
      </c>
      <c r="J17" s="181">
        <v>7</v>
      </c>
      <c r="K17" s="183"/>
      <c r="L17" s="177">
        <v>14</v>
      </c>
      <c r="M17" s="181">
        <v>9</v>
      </c>
      <c r="N17" s="181">
        <v>5</v>
      </c>
    </row>
    <row r="18" spans="1:14" s="162" customFormat="1" ht="18.95" customHeight="1" x14ac:dyDescent="0.25">
      <c r="A18" s="185"/>
      <c r="B18" s="186" t="s">
        <v>242</v>
      </c>
      <c r="C18" s="208"/>
      <c r="D18" s="177"/>
      <c r="E18" s="181"/>
      <c r="F18" s="181"/>
      <c r="G18" s="216"/>
      <c r="H18" s="177"/>
      <c r="I18" s="181"/>
      <c r="J18" s="181"/>
      <c r="K18" s="216"/>
      <c r="L18" s="177"/>
      <c r="M18" s="181"/>
      <c r="N18" s="181"/>
    </row>
    <row r="19" spans="1:14" s="160" customFormat="1" ht="30" customHeight="1" x14ac:dyDescent="0.25">
      <c r="A19" s="169"/>
      <c r="B19" s="184" t="s">
        <v>243</v>
      </c>
      <c r="C19" s="180"/>
      <c r="D19" s="177">
        <v>26</v>
      </c>
      <c r="E19" s="181">
        <v>16</v>
      </c>
      <c r="F19" s="181">
        <v>10</v>
      </c>
      <c r="G19" s="183"/>
      <c r="H19" s="177">
        <v>16</v>
      </c>
      <c r="I19" s="181">
        <v>11</v>
      </c>
      <c r="J19" s="181">
        <v>5</v>
      </c>
      <c r="K19" s="183"/>
      <c r="L19" s="177">
        <v>10</v>
      </c>
      <c r="M19" s="181">
        <v>5</v>
      </c>
      <c r="N19" s="181">
        <v>5</v>
      </c>
    </row>
    <row r="20" spans="1:14" s="162" customFormat="1" ht="18.95" customHeight="1" x14ac:dyDescent="0.25">
      <c r="A20" s="161"/>
      <c r="B20" s="186" t="s">
        <v>244</v>
      </c>
      <c r="C20" s="208"/>
      <c r="D20" s="177"/>
      <c r="E20" s="181"/>
      <c r="F20" s="181"/>
      <c r="G20" s="216"/>
      <c r="H20" s="177"/>
      <c r="I20" s="181"/>
      <c r="J20" s="181"/>
      <c r="K20" s="216"/>
      <c r="L20" s="177"/>
      <c r="M20" s="181"/>
      <c r="N20" s="181"/>
    </row>
    <row r="21" spans="1:14" s="160" customFormat="1" ht="30" customHeight="1" x14ac:dyDescent="0.25">
      <c r="A21" s="169"/>
      <c r="B21" s="184" t="s">
        <v>245</v>
      </c>
      <c r="C21" s="180"/>
      <c r="D21" s="177">
        <v>10</v>
      </c>
      <c r="E21" s="181">
        <v>6</v>
      </c>
      <c r="F21" s="181">
        <v>4</v>
      </c>
      <c r="G21" s="183"/>
      <c r="H21" s="177">
        <v>4</v>
      </c>
      <c r="I21" s="181">
        <v>1</v>
      </c>
      <c r="J21" s="181">
        <v>3</v>
      </c>
      <c r="K21" s="183"/>
      <c r="L21" s="177">
        <v>6</v>
      </c>
      <c r="M21" s="181">
        <v>5</v>
      </c>
      <c r="N21" s="181">
        <v>1</v>
      </c>
    </row>
    <row r="22" spans="1:14" s="162" customFormat="1" ht="18.95" customHeight="1" x14ac:dyDescent="0.25">
      <c r="A22" s="185"/>
      <c r="B22" s="186" t="s">
        <v>246</v>
      </c>
      <c r="C22" s="208"/>
      <c r="D22" s="177"/>
      <c r="E22" s="181"/>
      <c r="F22" s="181"/>
      <c r="G22" s="216"/>
      <c r="H22" s="177"/>
      <c r="I22" s="181"/>
      <c r="J22" s="181"/>
      <c r="K22" s="216"/>
      <c r="L22" s="177"/>
      <c r="M22" s="181"/>
      <c r="N22" s="181"/>
    </row>
    <row r="23" spans="1:14" s="160" customFormat="1" ht="30" customHeight="1" x14ac:dyDescent="0.25">
      <c r="A23" s="169"/>
      <c r="B23" s="188" t="s">
        <v>247</v>
      </c>
      <c r="C23" s="180"/>
      <c r="D23" s="177">
        <v>12</v>
      </c>
      <c r="E23" s="181">
        <v>8</v>
      </c>
      <c r="F23" s="181">
        <v>4</v>
      </c>
      <c r="G23" s="183"/>
      <c r="H23" s="177">
        <v>7</v>
      </c>
      <c r="I23" s="181">
        <v>6</v>
      </c>
      <c r="J23" s="181">
        <v>1</v>
      </c>
      <c r="K23" s="183"/>
      <c r="L23" s="177">
        <v>5</v>
      </c>
      <c r="M23" s="181">
        <v>2</v>
      </c>
      <c r="N23" s="181">
        <v>3</v>
      </c>
    </row>
    <row r="24" spans="1:14" s="162" customFormat="1" ht="18.95" customHeight="1" x14ac:dyDescent="0.25">
      <c r="A24" s="161"/>
      <c r="B24" s="189" t="s">
        <v>248</v>
      </c>
      <c r="C24" s="208"/>
      <c r="D24" s="177"/>
      <c r="E24" s="181"/>
      <c r="F24" s="181"/>
      <c r="G24" s="216"/>
      <c r="H24" s="177"/>
      <c r="I24" s="181"/>
      <c r="J24" s="181"/>
      <c r="K24" s="216"/>
      <c r="L24" s="177"/>
      <c r="M24" s="181"/>
      <c r="N24" s="181"/>
    </row>
    <row r="25" spans="1:14" s="160" customFormat="1" ht="30.95" customHeight="1" x14ac:dyDescent="0.25">
      <c r="A25" s="159"/>
      <c r="B25" s="48" t="s">
        <v>249</v>
      </c>
      <c r="C25" s="180"/>
      <c r="D25" s="177">
        <v>14</v>
      </c>
      <c r="E25" s="181">
        <v>6</v>
      </c>
      <c r="F25" s="181">
        <v>8</v>
      </c>
      <c r="G25" s="183"/>
      <c r="H25" s="177">
        <v>6</v>
      </c>
      <c r="I25" s="181">
        <v>3</v>
      </c>
      <c r="J25" s="181">
        <v>3</v>
      </c>
      <c r="K25" s="183"/>
      <c r="L25" s="177">
        <v>8</v>
      </c>
      <c r="M25" s="181">
        <v>3</v>
      </c>
      <c r="N25" s="181">
        <v>5</v>
      </c>
    </row>
    <row r="26" spans="1:14" ht="30.95" customHeight="1" x14ac:dyDescent="0.25">
      <c r="B26" s="48" t="s">
        <v>250</v>
      </c>
      <c r="C26" s="205"/>
      <c r="D26" s="177">
        <v>17</v>
      </c>
      <c r="E26" s="181">
        <v>12</v>
      </c>
      <c r="F26" s="181">
        <v>5</v>
      </c>
      <c r="G26" s="181"/>
      <c r="H26" s="177">
        <v>10</v>
      </c>
      <c r="I26" s="181">
        <v>7</v>
      </c>
      <c r="J26" s="181">
        <v>3</v>
      </c>
      <c r="K26" s="181"/>
      <c r="L26" s="177">
        <v>7</v>
      </c>
      <c r="M26" s="181">
        <v>5</v>
      </c>
      <c r="N26" s="181">
        <v>2</v>
      </c>
    </row>
    <row r="27" spans="1:14" ht="30.95" customHeight="1" x14ac:dyDescent="0.25">
      <c r="A27" s="191"/>
      <c r="B27" s="48" t="s">
        <v>251</v>
      </c>
      <c r="C27" s="166"/>
      <c r="D27" s="177">
        <v>12</v>
      </c>
      <c r="E27" s="181">
        <v>8</v>
      </c>
      <c r="F27" s="181">
        <v>4</v>
      </c>
      <c r="G27" s="183"/>
      <c r="H27" s="177">
        <v>4</v>
      </c>
      <c r="I27" s="181">
        <v>2</v>
      </c>
      <c r="J27" s="181">
        <v>2</v>
      </c>
      <c r="K27" s="183"/>
      <c r="L27" s="177">
        <v>8</v>
      </c>
      <c r="M27" s="181">
        <v>6</v>
      </c>
      <c r="N27" s="181">
        <v>2</v>
      </c>
    </row>
    <row r="28" spans="1:14" ht="30.95" customHeight="1" x14ac:dyDescent="0.25">
      <c r="A28" s="174"/>
      <c r="B28" s="48" t="s">
        <v>252</v>
      </c>
      <c r="D28" s="177">
        <v>19</v>
      </c>
      <c r="E28" s="181">
        <v>13</v>
      </c>
      <c r="F28" s="181">
        <v>6</v>
      </c>
      <c r="G28" s="183"/>
      <c r="H28" s="177">
        <v>6</v>
      </c>
      <c r="I28" s="181">
        <v>4</v>
      </c>
      <c r="J28" s="181">
        <v>2</v>
      </c>
      <c r="K28" s="183"/>
      <c r="L28" s="177">
        <v>13</v>
      </c>
      <c r="M28" s="181">
        <v>9</v>
      </c>
      <c r="N28" s="181">
        <v>4</v>
      </c>
    </row>
    <row r="29" spans="1:14" ht="30.95" customHeight="1" x14ac:dyDescent="0.25">
      <c r="B29" s="48" t="s">
        <v>253</v>
      </c>
      <c r="D29" s="177">
        <v>263</v>
      </c>
      <c r="E29" s="181">
        <v>146</v>
      </c>
      <c r="F29" s="181">
        <v>117</v>
      </c>
      <c r="G29" s="183"/>
      <c r="H29" s="177">
        <v>132</v>
      </c>
      <c r="I29" s="181">
        <v>72</v>
      </c>
      <c r="J29" s="181">
        <v>60</v>
      </c>
      <c r="K29" s="183"/>
      <c r="L29" s="177">
        <v>131</v>
      </c>
      <c r="M29" s="181">
        <v>74</v>
      </c>
      <c r="N29" s="181">
        <v>57</v>
      </c>
    </row>
    <row r="30" spans="1:14" ht="30.95" customHeight="1" x14ac:dyDescent="0.25">
      <c r="A30" s="194"/>
      <c r="B30" s="48" t="s">
        <v>254</v>
      </c>
      <c r="C30" s="209"/>
      <c r="D30" s="177">
        <v>39</v>
      </c>
      <c r="E30" s="181">
        <v>14</v>
      </c>
      <c r="F30" s="181">
        <v>25</v>
      </c>
      <c r="G30" s="183"/>
      <c r="H30" s="177">
        <v>15</v>
      </c>
      <c r="I30" s="181">
        <v>7</v>
      </c>
      <c r="J30" s="181">
        <v>8</v>
      </c>
      <c r="K30" s="183"/>
      <c r="L30" s="177">
        <v>24</v>
      </c>
      <c r="M30" s="181">
        <v>7</v>
      </c>
      <c r="N30" s="181">
        <v>17</v>
      </c>
    </row>
    <row r="31" spans="1:14" ht="30.95" customHeight="1" x14ac:dyDescent="0.25">
      <c r="B31" s="48" t="s">
        <v>255</v>
      </c>
      <c r="D31" s="177">
        <v>60</v>
      </c>
      <c r="E31" s="181">
        <v>33</v>
      </c>
      <c r="F31" s="181">
        <v>27</v>
      </c>
      <c r="G31" s="183"/>
      <c r="H31" s="177">
        <v>25</v>
      </c>
      <c r="I31" s="181">
        <v>14</v>
      </c>
      <c r="J31" s="181">
        <v>11</v>
      </c>
      <c r="K31" s="183"/>
      <c r="L31" s="177">
        <v>35</v>
      </c>
      <c r="M31" s="181">
        <v>19</v>
      </c>
      <c r="N31" s="181">
        <v>16</v>
      </c>
    </row>
    <row r="32" spans="1:14" ht="30.95" customHeight="1" x14ac:dyDescent="0.25">
      <c r="B32" s="48" t="s">
        <v>256</v>
      </c>
      <c r="D32" s="177">
        <v>94</v>
      </c>
      <c r="E32" s="181">
        <v>75</v>
      </c>
      <c r="F32" s="181">
        <v>19</v>
      </c>
      <c r="G32" s="183"/>
      <c r="H32" s="177">
        <v>41</v>
      </c>
      <c r="I32" s="181">
        <v>32</v>
      </c>
      <c r="J32" s="181">
        <v>9</v>
      </c>
      <c r="K32" s="183"/>
      <c r="L32" s="177">
        <v>53</v>
      </c>
      <c r="M32" s="181">
        <v>43</v>
      </c>
      <c r="N32" s="181">
        <v>10</v>
      </c>
    </row>
    <row r="33" spans="1:14" ht="30.95" customHeight="1" x14ac:dyDescent="0.25">
      <c r="B33" s="48" t="s">
        <v>257</v>
      </c>
      <c r="D33" s="177">
        <v>165</v>
      </c>
      <c r="E33" s="181">
        <v>128</v>
      </c>
      <c r="F33" s="181">
        <v>37</v>
      </c>
      <c r="G33" s="183"/>
      <c r="H33" s="177">
        <v>62</v>
      </c>
      <c r="I33" s="181">
        <v>45</v>
      </c>
      <c r="J33" s="181">
        <v>17</v>
      </c>
      <c r="K33" s="183"/>
      <c r="L33" s="177">
        <v>103</v>
      </c>
      <c r="M33" s="181">
        <v>83</v>
      </c>
      <c r="N33" s="181">
        <v>20</v>
      </c>
    </row>
    <row r="34" spans="1:14" ht="30.95" customHeight="1" x14ac:dyDescent="0.25">
      <c r="B34" s="48" t="s">
        <v>258</v>
      </c>
      <c r="D34" s="177">
        <v>196</v>
      </c>
      <c r="E34" s="181">
        <v>155</v>
      </c>
      <c r="F34" s="181">
        <v>41</v>
      </c>
      <c r="G34" s="183"/>
      <c r="H34" s="177">
        <v>88</v>
      </c>
      <c r="I34" s="181">
        <v>72</v>
      </c>
      <c r="J34" s="181">
        <v>16</v>
      </c>
      <c r="K34" s="183"/>
      <c r="L34" s="177">
        <v>108</v>
      </c>
      <c r="M34" s="181">
        <v>83</v>
      </c>
      <c r="N34" s="181">
        <v>25</v>
      </c>
    </row>
    <row r="35" spans="1:14" ht="30.95" customHeight="1" x14ac:dyDescent="0.25">
      <c r="B35" s="48" t="s">
        <v>259</v>
      </c>
      <c r="D35" s="177">
        <v>344</v>
      </c>
      <c r="E35" s="181">
        <v>255</v>
      </c>
      <c r="F35" s="181">
        <v>89</v>
      </c>
      <c r="G35" s="183"/>
      <c r="H35" s="177">
        <v>152</v>
      </c>
      <c r="I35" s="181">
        <v>106</v>
      </c>
      <c r="J35" s="181">
        <v>46</v>
      </c>
      <c r="K35" s="183"/>
      <c r="L35" s="177">
        <v>192</v>
      </c>
      <c r="M35" s="181">
        <v>149</v>
      </c>
      <c r="N35" s="181">
        <v>43</v>
      </c>
    </row>
    <row r="36" spans="1:14" ht="30.95" customHeight="1" x14ac:dyDescent="0.25">
      <c r="B36" s="48" t="s">
        <v>260</v>
      </c>
      <c r="D36" s="177">
        <v>476</v>
      </c>
      <c r="E36" s="181">
        <v>337</v>
      </c>
      <c r="F36" s="181">
        <v>139</v>
      </c>
      <c r="G36" s="183"/>
      <c r="H36" s="177">
        <v>222</v>
      </c>
      <c r="I36" s="181">
        <v>159</v>
      </c>
      <c r="J36" s="181">
        <v>63</v>
      </c>
      <c r="K36" s="183"/>
      <c r="L36" s="177">
        <v>254</v>
      </c>
      <c r="M36" s="181">
        <v>178</v>
      </c>
      <c r="N36" s="181">
        <v>76</v>
      </c>
    </row>
    <row r="37" spans="1:14" ht="30.95" customHeight="1" x14ac:dyDescent="0.25">
      <c r="B37" s="48" t="s">
        <v>261</v>
      </c>
      <c r="D37" s="177">
        <v>575</v>
      </c>
      <c r="E37" s="181">
        <v>401</v>
      </c>
      <c r="F37" s="181">
        <v>174</v>
      </c>
      <c r="G37" s="183"/>
      <c r="H37" s="177">
        <v>264</v>
      </c>
      <c r="I37" s="181">
        <v>186</v>
      </c>
      <c r="J37" s="181">
        <v>78</v>
      </c>
      <c r="K37" s="183"/>
      <c r="L37" s="177">
        <v>311</v>
      </c>
      <c r="M37" s="181">
        <v>215</v>
      </c>
      <c r="N37" s="181">
        <v>96</v>
      </c>
    </row>
    <row r="38" spans="1:14" ht="30.95" customHeight="1" x14ac:dyDescent="0.25">
      <c r="B38" s="48" t="s">
        <v>262</v>
      </c>
      <c r="D38" s="177">
        <v>701</v>
      </c>
      <c r="E38" s="181">
        <v>442</v>
      </c>
      <c r="F38" s="181">
        <v>259</v>
      </c>
      <c r="G38" s="183"/>
      <c r="H38" s="177">
        <v>318</v>
      </c>
      <c r="I38" s="181">
        <v>190</v>
      </c>
      <c r="J38" s="181">
        <v>128</v>
      </c>
      <c r="K38" s="183"/>
      <c r="L38" s="177">
        <v>383</v>
      </c>
      <c r="M38" s="181">
        <v>252</v>
      </c>
      <c r="N38" s="181">
        <v>131</v>
      </c>
    </row>
    <row r="39" spans="1:14" ht="30.95" customHeight="1" x14ac:dyDescent="0.25">
      <c r="B39" s="48" t="s">
        <v>263</v>
      </c>
      <c r="D39" s="177">
        <v>967</v>
      </c>
      <c r="E39" s="181">
        <v>630</v>
      </c>
      <c r="F39" s="181">
        <v>337</v>
      </c>
      <c r="G39" s="183"/>
      <c r="H39" s="177">
        <v>475</v>
      </c>
      <c r="I39" s="181">
        <v>322</v>
      </c>
      <c r="J39" s="181">
        <v>153</v>
      </c>
      <c r="K39" s="183"/>
      <c r="L39" s="177">
        <v>492</v>
      </c>
      <c r="M39" s="181">
        <v>308</v>
      </c>
      <c r="N39" s="181">
        <v>184</v>
      </c>
    </row>
    <row r="40" spans="1:14" ht="30.95" customHeight="1" x14ac:dyDescent="0.25">
      <c r="B40" s="48" t="s">
        <v>264</v>
      </c>
      <c r="D40" s="177">
        <v>1248</v>
      </c>
      <c r="E40" s="181">
        <v>767</v>
      </c>
      <c r="F40" s="181">
        <v>481</v>
      </c>
      <c r="G40" s="183"/>
      <c r="H40" s="177">
        <v>579</v>
      </c>
      <c r="I40" s="181">
        <v>358</v>
      </c>
      <c r="J40" s="181">
        <v>221</v>
      </c>
      <c r="K40" s="183"/>
      <c r="L40" s="177">
        <v>669</v>
      </c>
      <c r="M40" s="181">
        <v>409</v>
      </c>
      <c r="N40" s="181">
        <v>260</v>
      </c>
    </row>
    <row r="41" spans="1:14" ht="30.95" customHeight="1" x14ac:dyDescent="0.25">
      <c r="B41" s="191" t="s">
        <v>265</v>
      </c>
      <c r="C41" s="205"/>
      <c r="D41" s="177">
        <v>1422</v>
      </c>
      <c r="E41" s="181">
        <v>860</v>
      </c>
      <c r="F41" s="181">
        <v>562</v>
      </c>
      <c r="G41" s="181"/>
      <c r="H41" s="177">
        <v>670</v>
      </c>
      <c r="I41" s="181">
        <v>389</v>
      </c>
      <c r="J41" s="181">
        <v>281</v>
      </c>
      <c r="K41" s="181"/>
      <c r="L41" s="177">
        <v>752</v>
      </c>
      <c r="M41" s="181">
        <v>471</v>
      </c>
      <c r="N41" s="181">
        <v>281</v>
      </c>
    </row>
    <row r="42" spans="1:14" ht="30.95" customHeight="1" x14ac:dyDescent="0.25">
      <c r="B42" s="176" t="s">
        <v>266</v>
      </c>
      <c r="D42" s="177">
        <v>1713</v>
      </c>
      <c r="E42" s="181">
        <v>1022</v>
      </c>
      <c r="F42" s="181">
        <v>691</v>
      </c>
      <c r="G42" s="183"/>
      <c r="H42" s="177">
        <v>840</v>
      </c>
      <c r="I42" s="181">
        <v>508</v>
      </c>
      <c r="J42" s="181">
        <v>332</v>
      </c>
      <c r="K42" s="183"/>
      <c r="L42" s="177">
        <v>873</v>
      </c>
      <c r="M42" s="181">
        <v>514</v>
      </c>
      <c r="N42" s="181">
        <v>359</v>
      </c>
    </row>
    <row r="43" spans="1:14" ht="30.95" customHeight="1" x14ac:dyDescent="0.25">
      <c r="B43" s="176" t="s">
        <v>267</v>
      </c>
      <c r="D43" s="177">
        <v>2023</v>
      </c>
      <c r="E43" s="181">
        <v>1182</v>
      </c>
      <c r="F43" s="181">
        <v>841</v>
      </c>
      <c r="G43" s="183"/>
      <c r="H43" s="177">
        <v>1032</v>
      </c>
      <c r="I43" s="181">
        <v>630</v>
      </c>
      <c r="J43" s="181">
        <v>402</v>
      </c>
      <c r="K43" s="183"/>
      <c r="L43" s="177">
        <v>991</v>
      </c>
      <c r="M43" s="181">
        <v>552</v>
      </c>
      <c r="N43" s="181">
        <v>439</v>
      </c>
    </row>
    <row r="44" spans="1:14" ht="30.95" customHeight="1" x14ac:dyDescent="0.25">
      <c r="B44" s="176" t="s">
        <v>268</v>
      </c>
      <c r="D44" s="177">
        <v>2131</v>
      </c>
      <c r="E44" s="181">
        <v>1175</v>
      </c>
      <c r="F44" s="181">
        <v>956</v>
      </c>
      <c r="G44" s="183"/>
      <c r="H44" s="177">
        <v>999</v>
      </c>
      <c r="I44" s="181">
        <v>574</v>
      </c>
      <c r="J44" s="181">
        <v>425</v>
      </c>
      <c r="K44" s="183"/>
      <c r="L44" s="177">
        <v>1132</v>
      </c>
      <c r="M44" s="181">
        <v>601</v>
      </c>
      <c r="N44" s="181">
        <v>531</v>
      </c>
    </row>
    <row r="45" spans="1:14" ht="30.95" customHeight="1" x14ac:dyDescent="0.25">
      <c r="B45" s="176" t="s">
        <v>269</v>
      </c>
      <c r="D45" s="177">
        <v>1995</v>
      </c>
      <c r="E45" s="181">
        <v>1028</v>
      </c>
      <c r="F45" s="181">
        <v>967</v>
      </c>
      <c r="G45" s="183"/>
      <c r="H45" s="177">
        <v>918</v>
      </c>
      <c r="I45" s="181">
        <v>486</v>
      </c>
      <c r="J45" s="181">
        <v>432</v>
      </c>
      <c r="K45" s="183"/>
      <c r="L45" s="177">
        <v>1077</v>
      </c>
      <c r="M45" s="181">
        <v>542</v>
      </c>
      <c r="N45" s="181">
        <v>535</v>
      </c>
    </row>
    <row r="46" spans="1:14" ht="30.95" customHeight="1" x14ac:dyDescent="0.25">
      <c r="B46" s="176" t="s">
        <v>270</v>
      </c>
      <c r="D46" s="177">
        <v>1373</v>
      </c>
      <c r="E46" s="181">
        <v>609</v>
      </c>
      <c r="F46" s="181">
        <v>764</v>
      </c>
      <c r="G46" s="183"/>
      <c r="H46" s="177">
        <v>682</v>
      </c>
      <c r="I46" s="181">
        <v>314</v>
      </c>
      <c r="J46" s="181">
        <v>368</v>
      </c>
      <c r="K46" s="183"/>
      <c r="L46" s="177">
        <v>691</v>
      </c>
      <c r="M46" s="181">
        <v>295</v>
      </c>
      <c r="N46" s="181">
        <v>396</v>
      </c>
    </row>
    <row r="47" spans="1:14" ht="30.95" customHeight="1" x14ac:dyDescent="0.25">
      <c r="B47" s="176" t="s">
        <v>271</v>
      </c>
      <c r="D47" s="177">
        <v>825</v>
      </c>
      <c r="E47" s="181">
        <v>322</v>
      </c>
      <c r="F47" s="181">
        <v>503</v>
      </c>
      <c r="G47" s="183"/>
      <c r="H47" s="177">
        <v>389</v>
      </c>
      <c r="I47" s="181">
        <v>140</v>
      </c>
      <c r="J47" s="181">
        <v>249</v>
      </c>
      <c r="K47" s="183"/>
      <c r="L47" s="177">
        <v>436</v>
      </c>
      <c r="M47" s="181">
        <v>182</v>
      </c>
      <c r="N47" s="181">
        <v>254</v>
      </c>
    </row>
    <row r="48" spans="1:14" s="200" customFormat="1" ht="30.95" customHeight="1" x14ac:dyDescent="0.25">
      <c r="A48" s="196"/>
      <c r="B48" s="197" t="s">
        <v>328</v>
      </c>
      <c r="C48" s="210"/>
      <c r="D48" s="177">
        <v>334</v>
      </c>
      <c r="E48" s="181">
        <v>117</v>
      </c>
      <c r="F48" s="181">
        <v>217</v>
      </c>
      <c r="G48" s="199"/>
      <c r="H48" s="177">
        <v>153</v>
      </c>
      <c r="I48" s="181">
        <v>47</v>
      </c>
      <c r="J48" s="181">
        <v>106</v>
      </c>
      <c r="K48" s="199"/>
      <c r="L48" s="177">
        <v>181</v>
      </c>
      <c r="M48" s="181">
        <v>70</v>
      </c>
      <c r="N48" s="181">
        <v>111</v>
      </c>
    </row>
    <row r="49" spans="1:14" s="200" customFormat="1" ht="12" customHeight="1" thickBot="1" x14ac:dyDescent="0.3">
      <c r="A49" s="196"/>
      <c r="B49" s="201"/>
      <c r="C49" s="202"/>
      <c r="D49" s="203"/>
      <c r="E49" s="203"/>
      <c r="F49" s="211"/>
      <c r="G49" s="204"/>
      <c r="H49" s="203"/>
      <c r="I49" s="212"/>
      <c r="J49" s="116"/>
      <c r="K49" s="204"/>
      <c r="L49" s="203"/>
      <c r="M49" s="212"/>
      <c r="N49" s="116"/>
    </row>
    <row r="50" spans="1:14" s="205" customFormat="1" ht="12" customHeight="1" x14ac:dyDescent="0.25">
      <c r="A50" s="163"/>
      <c r="D50" s="163"/>
      <c r="E50" s="163"/>
      <c r="F50" s="163"/>
      <c r="G50" s="163"/>
      <c r="K50" s="163"/>
    </row>
    <row r="51" spans="1:14" ht="30" hidden="1" customHeight="1" x14ac:dyDescent="0.25">
      <c r="B51" s="191" t="s">
        <v>272</v>
      </c>
      <c r="C51" s="205"/>
      <c r="D51" s="177">
        <v>0</v>
      </c>
      <c r="E51" s="177">
        <v>0</v>
      </c>
      <c r="F51" s="178">
        <v>0</v>
      </c>
      <c r="G51" s="181"/>
      <c r="H51" s="177">
        <v>0</v>
      </c>
      <c r="I51" s="22"/>
      <c r="J51" s="56"/>
      <c r="K51" s="181"/>
      <c r="L51" s="177">
        <v>0</v>
      </c>
      <c r="M51" s="22"/>
      <c r="N51" s="56"/>
    </row>
  </sheetData>
  <mergeCells count="6">
    <mergeCell ref="D4:F4"/>
    <mergeCell ref="H4:J4"/>
    <mergeCell ref="L4:N4"/>
    <mergeCell ref="D5:F5"/>
    <mergeCell ref="H5:J5"/>
    <mergeCell ref="L5:N5"/>
  </mergeCells>
  <conditionalFormatting sqref="B5:B6">
    <cfRule type="cellIs" dxfId="252" priority="2" stopIfTrue="1" operator="lessThan">
      <formula>0</formula>
    </cfRule>
  </conditionalFormatting>
  <conditionalFormatting sqref="B5:B6">
    <cfRule type="cellIs" dxfId="251" priority="1" stopIfTrue="1" operator="lessThan">
      <formula>0</formula>
    </cfRule>
  </conditionalFormatting>
  <printOptions horizontalCentered="1"/>
  <pageMargins left="0.31496062992125984" right="0.31496062992125984" top="0.59055118110236227" bottom="0.35433070866141736" header="0.31496062992125984" footer="0.31496062992125984"/>
  <pageSetup paperSize="9" scale="57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2389B-42F9-43BE-BF6D-60DC262B6521}">
  <dimension ref="A1:N51"/>
  <sheetViews>
    <sheetView view="pageBreakPreview" zoomScale="68" zoomScaleNormal="100" zoomScaleSheetLayoutView="68" workbookViewId="0">
      <selection activeCell="N27" sqref="N27"/>
    </sheetView>
  </sheetViews>
  <sheetFormatPr defaultRowHeight="16.5" x14ac:dyDescent="0.25"/>
  <cols>
    <col min="1" max="1" width="4.625" style="163" customWidth="1"/>
    <col min="2" max="2" width="32.5" style="164" customWidth="1"/>
    <col min="3" max="3" width="2.625" style="164" customWidth="1"/>
    <col min="4" max="5" width="10.25" style="206" customWidth="1"/>
    <col min="6" max="6" width="12.875" style="206" customWidth="1"/>
    <col min="7" max="7" width="2.625" style="206" customWidth="1"/>
    <col min="8" max="9" width="10.25" style="164" customWidth="1"/>
    <col min="10" max="10" width="12.875" style="164" customWidth="1"/>
    <col min="11" max="11" width="2.625" style="206" customWidth="1"/>
    <col min="12" max="12" width="10.25" style="164" customWidth="1"/>
    <col min="13" max="13" width="9.875" style="164" customWidth="1"/>
    <col min="14" max="14" width="12.875" style="164" customWidth="1"/>
    <col min="15" max="16384" width="9" style="164"/>
  </cols>
  <sheetData>
    <row r="1" spans="1:14" s="160" customFormat="1" ht="24.95" customHeight="1" x14ac:dyDescent="0.25">
      <c r="A1" s="159"/>
      <c r="B1" s="389" t="s">
        <v>386</v>
      </c>
      <c r="C1" s="455"/>
      <c r="D1" s="455"/>
      <c r="E1" s="455"/>
      <c r="F1" s="455"/>
      <c r="G1" s="455"/>
      <c r="H1" s="455"/>
      <c r="I1" s="455"/>
      <c r="J1" s="455"/>
      <c r="K1" s="456"/>
      <c r="L1" s="456"/>
      <c r="M1" s="456"/>
      <c r="N1" s="456"/>
    </row>
    <row r="2" spans="1:14" s="162" customFormat="1" ht="21.95" customHeight="1" x14ac:dyDescent="0.25">
      <c r="A2" s="161"/>
      <c r="B2" s="390" t="s">
        <v>387</v>
      </c>
      <c r="C2" s="457"/>
      <c r="D2" s="457"/>
      <c r="E2" s="457"/>
      <c r="F2" s="457"/>
      <c r="G2" s="457"/>
      <c r="H2" s="457"/>
      <c r="I2" s="457"/>
      <c r="J2" s="457"/>
      <c r="K2" s="458"/>
      <c r="L2" s="458"/>
      <c r="M2" s="458"/>
      <c r="N2" s="458"/>
    </row>
    <row r="3" spans="1:14" ht="9" customHeight="1" thickBot="1" x14ac:dyDescent="0.3">
      <c r="B3" s="459"/>
      <c r="C3" s="459"/>
      <c r="D3" s="460"/>
      <c r="E3" s="460"/>
      <c r="F3" s="460"/>
      <c r="G3" s="460"/>
      <c r="H3" s="459"/>
      <c r="I3" s="459"/>
      <c r="J3" s="459"/>
      <c r="K3" s="460"/>
      <c r="L3" s="459"/>
      <c r="M3" s="459"/>
      <c r="N3" s="459"/>
    </row>
    <row r="4" spans="1:14" s="166" customFormat="1" ht="15" customHeight="1" x14ac:dyDescent="0.2">
      <c r="A4" s="165"/>
      <c r="B4" s="461"/>
      <c r="C4" s="461"/>
      <c r="D4" s="612"/>
      <c r="E4" s="612"/>
      <c r="F4" s="612"/>
      <c r="G4" s="462"/>
      <c r="H4" s="612"/>
      <c r="I4" s="612"/>
      <c r="J4" s="612"/>
      <c r="K4" s="462"/>
      <c r="L4" s="612"/>
      <c r="M4" s="612"/>
      <c r="N4" s="612"/>
    </row>
    <row r="5" spans="1:14" s="168" customFormat="1" ht="24.95" customHeight="1" x14ac:dyDescent="0.2">
      <c r="A5" s="167"/>
      <c r="B5" s="472" t="s">
        <v>231</v>
      </c>
      <c r="C5" s="463"/>
      <c r="D5" s="613" t="s">
        <v>31</v>
      </c>
      <c r="E5" s="613"/>
      <c r="F5" s="613"/>
      <c r="G5" s="463"/>
      <c r="H5" s="604" t="s">
        <v>232</v>
      </c>
      <c r="I5" s="604"/>
      <c r="J5" s="604"/>
      <c r="K5" s="463"/>
      <c r="L5" s="604" t="s">
        <v>233</v>
      </c>
      <c r="M5" s="604"/>
      <c r="N5" s="604"/>
    </row>
    <row r="6" spans="1:14" s="160" customFormat="1" ht="24.95" customHeight="1" x14ac:dyDescent="0.25">
      <c r="A6" s="169"/>
      <c r="B6" s="397" t="s">
        <v>234</v>
      </c>
      <c r="C6" s="464"/>
      <c r="D6" s="465" t="s">
        <v>6</v>
      </c>
      <c r="E6" s="465" t="s">
        <v>7</v>
      </c>
      <c r="F6" s="465" t="s">
        <v>8</v>
      </c>
      <c r="G6" s="466"/>
      <c r="H6" s="563" t="s">
        <v>6</v>
      </c>
      <c r="I6" s="563" t="s">
        <v>7</v>
      </c>
      <c r="J6" s="563" t="s">
        <v>8</v>
      </c>
      <c r="K6" s="466"/>
      <c r="L6" s="410" t="s">
        <v>6</v>
      </c>
      <c r="M6" s="410" t="s">
        <v>7</v>
      </c>
      <c r="N6" s="410" t="s">
        <v>8</v>
      </c>
    </row>
    <row r="7" spans="1:14" s="171" customFormat="1" ht="24.95" customHeight="1" x14ac:dyDescent="0.25">
      <c r="A7" s="170"/>
      <c r="B7" s="467"/>
      <c r="C7" s="467"/>
      <c r="D7" s="468" t="s">
        <v>9</v>
      </c>
      <c r="E7" s="468" t="s">
        <v>10</v>
      </c>
      <c r="F7" s="468" t="s">
        <v>11</v>
      </c>
      <c r="G7" s="457"/>
      <c r="H7" s="452" t="s">
        <v>9</v>
      </c>
      <c r="I7" s="452" t="s">
        <v>10</v>
      </c>
      <c r="J7" s="452" t="s">
        <v>11</v>
      </c>
      <c r="K7" s="457"/>
      <c r="L7" s="452" t="s">
        <v>9</v>
      </c>
      <c r="M7" s="452" t="s">
        <v>10</v>
      </c>
      <c r="N7" s="452" t="s">
        <v>11</v>
      </c>
    </row>
    <row r="8" spans="1:14" s="171" customFormat="1" ht="15" customHeight="1" thickBot="1" x14ac:dyDescent="0.3">
      <c r="A8" s="170"/>
      <c r="B8" s="469"/>
      <c r="C8" s="469"/>
      <c r="D8" s="470"/>
      <c r="E8" s="470"/>
      <c r="F8" s="470"/>
      <c r="G8" s="471"/>
      <c r="H8" s="470"/>
      <c r="I8" s="470"/>
      <c r="J8" s="470"/>
      <c r="K8" s="471"/>
      <c r="L8" s="470"/>
      <c r="M8" s="470"/>
      <c r="N8" s="470"/>
    </row>
    <row r="9" spans="1:14" s="171" customFormat="1" ht="15" customHeight="1" x14ac:dyDescent="0.25">
      <c r="A9" s="170"/>
      <c r="B9" s="172"/>
      <c r="C9" s="172"/>
      <c r="D9" s="173"/>
      <c r="E9" s="173"/>
      <c r="F9" s="173"/>
      <c r="G9" s="174"/>
      <c r="H9" s="173"/>
      <c r="I9" s="173"/>
      <c r="J9" s="173"/>
      <c r="K9" s="174"/>
      <c r="L9" s="173"/>
      <c r="M9" s="173"/>
      <c r="N9" s="173"/>
    </row>
    <row r="10" spans="1:14" s="180" customFormat="1" ht="30" customHeight="1" x14ac:dyDescent="0.25">
      <c r="A10" s="175"/>
      <c r="B10" s="48" t="s">
        <v>31</v>
      </c>
      <c r="D10" s="177">
        <v>33153</v>
      </c>
      <c r="E10" s="177">
        <v>19250</v>
      </c>
      <c r="F10" s="177">
        <v>13903</v>
      </c>
      <c r="G10" s="179"/>
      <c r="H10" s="177">
        <v>30562</v>
      </c>
      <c r="I10" s="177">
        <v>17718</v>
      </c>
      <c r="J10" s="177">
        <v>12844</v>
      </c>
      <c r="K10" s="179"/>
      <c r="L10" s="177">
        <v>2591</v>
      </c>
      <c r="M10" s="177">
        <v>1532</v>
      </c>
      <c r="N10" s="177">
        <v>1059</v>
      </c>
    </row>
    <row r="11" spans="1:14" s="160" customFormat="1" ht="30" customHeight="1" x14ac:dyDescent="0.25">
      <c r="A11" s="169"/>
      <c r="B11" s="48" t="s">
        <v>235</v>
      </c>
      <c r="C11" s="180"/>
      <c r="D11" s="177">
        <v>439</v>
      </c>
      <c r="E11" s="181">
        <v>234</v>
      </c>
      <c r="F11" s="181">
        <v>205</v>
      </c>
      <c r="G11" s="183"/>
      <c r="H11" s="177">
        <v>416</v>
      </c>
      <c r="I11" s="181">
        <v>223</v>
      </c>
      <c r="J11" s="181">
        <v>193</v>
      </c>
      <c r="K11" s="183"/>
      <c r="L11" s="177">
        <v>23</v>
      </c>
      <c r="M11" s="181">
        <v>11</v>
      </c>
      <c r="N11" s="181">
        <v>12</v>
      </c>
    </row>
    <row r="12" spans="1:14" s="160" customFormat="1" ht="30" customHeight="1" x14ac:dyDescent="0.25">
      <c r="A12" s="169"/>
      <c r="B12" s="184" t="s">
        <v>236</v>
      </c>
      <c r="C12" s="180"/>
      <c r="D12" s="177">
        <v>88</v>
      </c>
      <c r="E12" s="181">
        <v>51</v>
      </c>
      <c r="F12" s="181">
        <v>37</v>
      </c>
      <c r="G12" s="183"/>
      <c r="H12" s="177">
        <v>84</v>
      </c>
      <c r="I12" s="181">
        <v>48</v>
      </c>
      <c r="J12" s="181">
        <v>36</v>
      </c>
      <c r="K12" s="183"/>
      <c r="L12" s="177">
        <v>4</v>
      </c>
      <c r="M12" s="181">
        <v>3</v>
      </c>
      <c r="N12" s="181">
        <v>1</v>
      </c>
    </row>
    <row r="13" spans="1:14" s="160" customFormat="1" ht="30" customHeight="1" x14ac:dyDescent="0.25">
      <c r="A13" s="169"/>
      <c r="B13" s="184" t="s">
        <v>237</v>
      </c>
      <c r="C13" s="180"/>
      <c r="D13" s="177">
        <v>110</v>
      </c>
      <c r="E13" s="181">
        <v>58</v>
      </c>
      <c r="F13" s="181">
        <v>52</v>
      </c>
      <c r="G13" s="183"/>
      <c r="H13" s="177">
        <v>103</v>
      </c>
      <c r="I13" s="181">
        <v>55</v>
      </c>
      <c r="J13" s="181">
        <v>48</v>
      </c>
      <c r="K13" s="183"/>
      <c r="L13" s="177">
        <v>7</v>
      </c>
      <c r="M13" s="181">
        <v>3</v>
      </c>
      <c r="N13" s="181">
        <v>4</v>
      </c>
    </row>
    <row r="14" spans="1:14" s="162" customFormat="1" ht="18.95" customHeight="1" x14ac:dyDescent="0.25">
      <c r="A14" s="185"/>
      <c r="B14" s="186" t="s">
        <v>238</v>
      </c>
      <c r="C14" s="208"/>
      <c r="D14" s="177"/>
      <c r="E14" s="181"/>
      <c r="F14" s="181"/>
      <c r="G14" s="216"/>
      <c r="H14" s="177"/>
      <c r="I14" s="181"/>
      <c r="J14" s="181"/>
      <c r="K14" s="216"/>
      <c r="L14" s="177"/>
      <c r="M14" s="181"/>
      <c r="N14" s="181"/>
    </row>
    <row r="15" spans="1:14" s="160" customFormat="1" ht="30" customHeight="1" x14ac:dyDescent="0.25">
      <c r="A15" s="169"/>
      <c r="B15" s="184" t="s">
        <v>239</v>
      </c>
      <c r="C15" s="180"/>
      <c r="D15" s="177">
        <v>67</v>
      </c>
      <c r="E15" s="181">
        <v>30</v>
      </c>
      <c r="F15" s="181">
        <v>37</v>
      </c>
      <c r="G15" s="183"/>
      <c r="H15" s="177">
        <v>63</v>
      </c>
      <c r="I15" s="181">
        <v>29</v>
      </c>
      <c r="J15" s="181">
        <v>34</v>
      </c>
      <c r="K15" s="183"/>
      <c r="L15" s="177">
        <v>4</v>
      </c>
      <c r="M15" s="181">
        <v>1</v>
      </c>
      <c r="N15" s="181">
        <v>3</v>
      </c>
    </row>
    <row r="16" spans="1:14" s="162" customFormat="1" ht="18.95" customHeight="1" x14ac:dyDescent="0.25">
      <c r="A16" s="185"/>
      <c r="B16" s="186" t="s">
        <v>240</v>
      </c>
      <c r="C16" s="208"/>
      <c r="D16" s="177"/>
      <c r="E16" s="181"/>
      <c r="F16" s="181"/>
      <c r="G16" s="216"/>
      <c r="H16" s="177"/>
      <c r="I16" s="181"/>
      <c r="J16" s="181"/>
      <c r="K16" s="216"/>
      <c r="L16" s="177"/>
      <c r="M16" s="181"/>
      <c r="N16" s="181"/>
    </row>
    <row r="17" spans="1:14" s="160" customFormat="1" ht="30" customHeight="1" x14ac:dyDescent="0.25">
      <c r="A17" s="169"/>
      <c r="B17" s="184" t="s">
        <v>241</v>
      </c>
      <c r="C17" s="180"/>
      <c r="D17" s="177">
        <v>63</v>
      </c>
      <c r="E17" s="181">
        <v>29</v>
      </c>
      <c r="F17" s="181">
        <v>34</v>
      </c>
      <c r="G17" s="183"/>
      <c r="H17" s="177">
        <v>60</v>
      </c>
      <c r="I17" s="181">
        <v>28</v>
      </c>
      <c r="J17" s="181">
        <v>32</v>
      </c>
      <c r="K17" s="183"/>
      <c r="L17" s="177">
        <v>3</v>
      </c>
      <c r="M17" s="181">
        <v>1</v>
      </c>
      <c r="N17" s="181">
        <v>2</v>
      </c>
    </row>
    <row r="18" spans="1:14" s="162" customFormat="1" ht="18.95" customHeight="1" x14ac:dyDescent="0.25">
      <c r="A18" s="185"/>
      <c r="B18" s="186" t="s">
        <v>242</v>
      </c>
      <c r="C18" s="208"/>
      <c r="D18" s="177"/>
      <c r="E18" s="181"/>
      <c r="F18" s="181"/>
      <c r="G18" s="216"/>
      <c r="H18" s="177"/>
      <c r="I18" s="181"/>
      <c r="J18" s="181"/>
      <c r="K18" s="216"/>
      <c r="L18" s="177"/>
      <c r="M18" s="181"/>
      <c r="N18" s="181"/>
    </row>
    <row r="19" spans="1:14" s="160" customFormat="1" ht="30" customHeight="1" x14ac:dyDescent="0.25">
      <c r="A19" s="169"/>
      <c r="B19" s="184" t="s">
        <v>243</v>
      </c>
      <c r="C19" s="180"/>
      <c r="D19" s="177">
        <v>48</v>
      </c>
      <c r="E19" s="181">
        <v>29</v>
      </c>
      <c r="F19" s="181">
        <v>19</v>
      </c>
      <c r="G19" s="183"/>
      <c r="H19" s="177">
        <v>47</v>
      </c>
      <c r="I19" s="181">
        <v>29</v>
      </c>
      <c r="J19" s="181">
        <v>18</v>
      </c>
      <c r="K19" s="183"/>
      <c r="L19" s="177">
        <v>1</v>
      </c>
      <c r="M19" s="181" t="s">
        <v>447</v>
      </c>
      <c r="N19" s="181">
        <v>1</v>
      </c>
    </row>
    <row r="20" spans="1:14" s="162" customFormat="1" ht="18.95" customHeight="1" x14ac:dyDescent="0.25">
      <c r="A20" s="161"/>
      <c r="B20" s="186" t="s">
        <v>244</v>
      </c>
      <c r="C20" s="208"/>
      <c r="D20" s="177"/>
      <c r="E20" s="181"/>
      <c r="F20" s="181"/>
      <c r="G20" s="216"/>
      <c r="H20" s="177"/>
      <c r="I20" s="181"/>
      <c r="J20" s="181"/>
      <c r="K20" s="216"/>
      <c r="L20" s="177"/>
      <c r="M20" s="181"/>
      <c r="N20" s="181"/>
    </row>
    <row r="21" spans="1:14" s="160" customFormat="1" ht="30" customHeight="1" x14ac:dyDescent="0.25">
      <c r="A21" s="169"/>
      <c r="B21" s="184" t="s">
        <v>245</v>
      </c>
      <c r="C21" s="180"/>
      <c r="D21" s="177">
        <v>35</v>
      </c>
      <c r="E21" s="181">
        <v>22</v>
      </c>
      <c r="F21" s="181">
        <v>13</v>
      </c>
      <c r="G21" s="183"/>
      <c r="H21" s="177">
        <v>33</v>
      </c>
      <c r="I21" s="181">
        <v>20</v>
      </c>
      <c r="J21" s="181">
        <v>13</v>
      </c>
      <c r="K21" s="183"/>
      <c r="L21" s="177">
        <v>2</v>
      </c>
      <c r="M21" s="181">
        <v>2</v>
      </c>
      <c r="N21" s="181" t="s">
        <v>447</v>
      </c>
    </row>
    <row r="22" spans="1:14" s="162" customFormat="1" ht="18.95" customHeight="1" x14ac:dyDescent="0.25">
      <c r="A22" s="185"/>
      <c r="B22" s="186" t="s">
        <v>246</v>
      </c>
      <c r="C22" s="208"/>
      <c r="D22" s="177"/>
      <c r="E22" s="181"/>
      <c r="F22" s="181"/>
      <c r="G22" s="216"/>
      <c r="H22" s="177"/>
      <c r="I22" s="181"/>
      <c r="J22" s="181"/>
      <c r="K22" s="216"/>
      <c r="L22" s="177"/>
      <c r="M22" s="181"/>
      <c r="N22" s="181"/>
    </row>
    <row r="23" spans="1:14" s="160" customFormat="1" ht="30" customHeight="1" x14ac:dyDescent="0.25">
      <c r="A23" s="169"/>
      <c r="B23" s="188" t="s">
        <v>247</v>
      </c>
      <c r="C23" s="180"/>
      <c r="D23" s="177">
        <v>28</v>
      </c>
      <c r="E23" s="181">
        <v>15</v>
      </c>
      <c r="F23" s="181">
        <v>13</v>
      </c>
      <c r="G23" s="183"/>
      <c r="H23" s="177">
        <v>26</v>
      </c>
      <c r="I23" s="181">
        <v>14</v>
      </c>
      <c r="J23" s="181">
        <v>12</v>
      </c>
      <c r="K23" s="183"/>
      <c r="L23" s="177">
        <v>2</v>
      </c>
      <c r="M23" s="181">
        <v>1</v>
      </c>
      <c r="N23" s="181">
        <v>1</v>
      </c>
    </row>
    <row r="24" spans="1:14" s="162" customFormat="1" ht="18.95" customHeight="1" x14ac:dyDescent="0.25">
      <c r="A24" s="161"/>
      <c r="B24" s="189" t="s">
        <v>248</v>
      </c>
      <c r="C24" s="208"/>
      <c r="D24" s="177"/>
      <c r="E24" s="181"/>
      <c r="F24" s="181"/>
      <c r="G24" s="216"/>
      <c r="H24" s="177"/>
      <c r="I24" s="181"/>
      <c r="J24" s="181"/>
      <c r="K24" s="216"/>
      <c r="L24" s="177"/>
      <c r="M24" s="181"/>
      <c r="N24" s="181"/>
    </row>
    <row r="25" spans="1:14" s="160" customFormat="1" ht="30.95" customHeight="1" x14ac:dyDescent="0.25">
      <c r="A25" s="159"/>
      <c r="B25" s="48" t="s">
        <v>249</v>
      </c>
      <c r="C25" s="180"/>
      <c r="D25" s="177">
        <v>22</v>
      </c>
      <c r="E25" s="181">
        <v>13</v>
      </c>
      <c r="F25" s="181">
        <v>9</v>
      </c>
      <c r="G25" s="183"/>
      <c r="H25" s="177">
        <v>22</v>
      </c>
      <c r="I25" s="181">
        <v>13</v>
      </c>
      <c r="J25" s="181">
        <v>9</v>
      </c>
      <c r="K25" s="183"/>
      <c r="L25" s="177" t="s">
        <v>447</v>
      </c>
      <c r="M25" s="181" t="s">
        <v>447</v>
      </c>
      <c r="N25" s="181" t="s">
        <v>447</v>
      </c>
    </row>
    <row r="26" spans="1:14" ht="30.95" customHeight="1" x14ac:dyDescent="0.25">
      <c r="B26" s="48" t="s">
        <v>250</v>
      </c>
      <c r="C26" s="205"/>
      <c r="D26" s="177">
        <v>23</v>
      </c>
      <c r="E26" s="181">
        <v>11</v>
      </c>
      <c r="F26" s="181">
        <v>12</v>
      </c>
      <c r="G26" s="181"/>
      <c r="H26" s="177">
        <v>21</v>
      </c>
      <c r="I26" s="181">
        <v>9</v>
      </c>
      <c r="J26" s="181">
        <v>12</v>
      </c>
      <c r="K26" s="181"/>
      <c r="L26" s="177">
        <v>2</v>
      </c>
      <c r="M26" s="181">
        <v>2</v>
      </c>
      <c r="N26" s="181" t="s">
        <v>447</v>
      </c>
    </row>
    <row r="27" spans="1:14" ht="30.95" customHeight="1" x14ac:dyDescent="0.25">
      <c r="A27" s="191"/>
      <c r="B27" s="48" t="s">
        <v>251</v>
      </c>
      <c r="C27" s="166"/>
      <c r="D27" s="177">
        <v>17</v>
      </c>
      <c r="E27" s="181">
        <v>11</v>
      </c>
      <c r="F27" s="181">
        <v>6</v>
      </c>
      <c r="G27" s="183"/>
      <c r="H27" s="177">
        <v>16</v>
      </c>
      <c r="I27" s="181">
        <v>10</v>
      </c>
      <c r="J27" s="181">
        <v>6</v>
      </c>
      <c r="K27" s="183"/>
      <c r="L27" s="177">
        <v>1</v>
      </c>
      <c r="M27" s="181">
        <v>1</v>
      </c>
      <c r="N27" s="181" t="s">
        <v>447</v>
      </c>
    </row>
    <row r="28" spans="1:14" ht="30.95" customHeight="1" x14ac:dyDescent="0.25">
      <c r="A28" s="174"/>
      <c r="B28" s="48" t="s">
        <v>252</v>
      </c>
      <c r="D28" s="177">
        <v>30</v>
      </c>
      <c r="E28" s="181">
        <v>15</v>
      </c>
      <c r="F28" s="181">
        <v>15</v>
      </c>
      <c r="G28" s="183"/>
      <c r="H28" s="177">
        <v>30</v>
      </c>
      <c r="I28" s="181">
        <v>15</v>
      </c>
      <c r="J28" s="181">
        <v>15</v>
      </c>
      <c r="K28" s="183"/>
      <c r="L28" s="177" t="s">
        <v>447</v>
      </c>
      <c r="M28" s="181" t="s">
        <v>447</v>
      </c>
      <c r="N28" s="181" t="s">
        <v>447</v>
      </c>
    </row>
    <row r="29" spans="1:14" ht="30.95" customHeight="1" x14ac:dyDescent="0.25">
      <c r="B29" s="48" t="s">
        <v>253</v>
      </c>
      <c r="D29" s="177">
        <v>531</v>
      </c>
      <c r="E29" s="181">
        <v>284</v>
      </c>
      <c r="F29" s="181">
        <v>247</v>
      </c>
      <c r="G29" s="183"/>
      <c r="H29" s="177">
        <v>505</v>
      </c>
      <c r="I29" s="181">
        <v>270</v>
      </c>
      <c r="J29" s="181">
        <v>235</v>
      </c>
      <c r="K29" s="183"/>
      <c r="L29" s="177">
        <v>26</v>
      </c>
      <c r="M29" s="181">
        <v>14</v>
      </c>
      <c r="N29" s="181">
        <v>12</v>
      </c>
    </row>
    <row r="30" spans="1:14" ht="30.95" customHeight="1" x14ac:dyDescent="0.25">
      <c r="A30" s="194"/>
      <c r="B30" s="48" t="s">
        <v>254</v>
      </c>
      <c r="C30" s="209"/>
      <c r="D30" s="177">
        <v>73</v>
      </c>
      <c r="E30" s="181">
        <v>37</v>
      </c>
      <c r="F30" s="181">
        <v>36</v>
      </c>
      <c r="G30" s="183"/>
      <c r="H30" s="177">
        <v>70</v>
      </c>
      <c r="I30" s="181">
        <v>36</v>
      </c>
      <c r="J30" s="181">
        <v>34</v>
      </c>
      <c r="K30" s="183"/>
      <c r="L30" s="177">
        <v>3</v>
      </c>
      <c r="M30" s="181">
        <v>1</v>
      </c>
      <c r="N30" s="181">
        <v>2</v>
      </c>
    </row>
    <row r="31" spans="1:14" ht="30.95" customHeight="1" x14ac:dyDescent="0.25">
      <c r="B31" s="48" t="s">
        <v>255</v>
      </c>
      <c r="D31" s="177">
        <v>103</v>
      </c>
      <c r="E31" s="181">
        <v>64</v>
      </c>
      <c r="F31" s="181">
        <v>39</v>
      </c>
      <c r="G31" s="183"/>
      <c r="H31" s="177">
        <v>92</v>
      </c>
      <c r="I31" s="181">
        <v>57</v>
      </c>
      <c r="J31" s="181">
        <v>35</v>
      </c>
      <c r="K31" s="183"/>
      <c r="L31" s="177">
        <v>11</v>
      </c>
      <c r="M31" s="181">
        <v>7</v>
      </c>
      <c r="N31" s="181">
        <v>4</v>
      </c>
    </row>
    <row r="32" spans="1:14" ht="30.95" customHeight="1" x14ac:dyDescent="0.25">
      <c r="B32" s="48" t="s">
        <v>256</v>
      </c>
      <c r="D32" s="177">
        <v>265</v>
      </c>
      <c r="E32" s="181">
        <v>214</v>
      </c>
      <c r="F32" s="181">
        <v>51</v>
      </c>
      <c r="G32" s="183"/>
      <c r="H32" s="177">
        <v>239</v>
      </c>
      <c r="I32" s="181">
        <v>190</v>
      </c>
      <c r="J32" s="181">
        <v>49</v>
      </c>
      <c r="K32" s="183"/>
      <c r="L32" s="177">
        <v>26</v>
      </c>
      <c r="M32" s="181">
        <v>24</v>
      </c>
      <c r="N32" s="181">
        <v>2</v>
      </c>
    </row>
    <row r="33" spans="1:14" ht="30.95" customHeight="1" x14ac:dyDescent="0.25">
      <c r="B33" s="48" t="s">
        <v>257</v>
      </c>
      <c r="D33" s="177">
        <v>340</v>
      </c>
      <c r="E33" s="181">
        <v>263</v>
      </c>
      <c r="F33" s="181">
        <v>77</v>
      </c>
      <c r="G33" s="183"/>
      <c r="H33" s="177">
        <v>319</v>
      </c>
      <c r="I33" s="181">
        <v>246</v>
      </c>
      <c r="J33" s="181">
        <v>73</v>
      </c>
      <c r="K33" s="183"/>
      <c r="L33" s="177">
        <v>21</v>
      </c>
      <c r="M33" s="181">
        <v>17</v>
      </c>
      <c r="N33" s="181">
        <v>4</v>
      </c>
    </row>
    <row r="34" spans="1:14" ht="30.95" customHeight="1" x14ac:dyDescent="0.25">
      <c r="B34" s="48" t="s">
        <v>258</v>
      </c>
      <c r="D34" s="177">
        <v>433</v>
      </c>
      <c r="E34" s="181">
        <v>315</v>
      </c>
      <c r="F34" s="181">
        <v>118</v>
      </c>
      <c r="G34" s="183"/>
      <c r="H34" s="177">
        <v>401</v>
      </c>
      <c r="I34" s="181">
        <v>290</v>
      </c>
      <c r="J34" s="181">
        <v>111</v>
      </c>
      <c r="K34" s="183"/>
      <c r="L34" s="177">
        <v>32</v>
      </c>
      <c r="M34" s="181">
        <v>25</v>
      </c>
      <c r="N34" s="181">
        <v>7</v>
      </c>
    </row>
    <row r="35" spans="1:14" ht="30.95" customHeight="1" x14ac:dyDescent="0.25">
      <c r="B35" s="48" t="s">
        <v>259</v>
      </c>
      <c r="D35" s="177">
        <v>565</v>
      </c>
      <c r="E35" s="181">
        <v>408</v>
      </c>
      <c r="F35" s="181">
        <v>157</v>
      </c>
      <c r="G35" s="183"/>
      <c r="H35" s="177">
        <v>519</v>
      </c>
      <c r="I35" s="181">
        <v>375</v>
      </c>
      <c r="J35" s="181">
        <v>144</v>
      </c>
      <c r="K35" s="183"/>
      <c r="L35" s="177">
        <v>46</v>
      </c>
      <c r="M35" s="181">
        <v>33</v>
      </c>
      <c r="N35" s="181">
        <v>13</v>
      </c>
    </row>
    <row r="36" spans="1:14" ht="30.95" customHeight="1" x14ac:dyDescent="0.25">
      <c r="B36" s="48" t="s">
        <v>260</v>
      </c>
      <c r="D36" s="177">
        <v>794</v>
      </c>
      <c r="E36" s="181">
        <v>560</v>
      </c>
      <c r="F36" s="181">
        <v>234</v>
      </c>
      <c r="G36" s="183"/>
      <c r="H36" s="177">
        <v>735</v>
      </c>
      <c r="I36" s="181">
        <v>518</v>
      </c>
      <c r="J36" s="181">
        <v>217</v>
      </c>
      <c r="K36" s="183"/>
      <c r="L36" s="177">
        <v>59</v>
      </c>
      <c r="M36" s="181">
        <v>42</v>
      </c>
      <c r="N36" s="181">
        <v>17</v>
      </c>
    </row>
    <row r="37" spans="1:14" ht="30.95" customHeight="1" x14ac:dyDescent="0.25">
      <c r="B37" s="48" t="s">
        <v>261</v>
      </c>
      <c r="D37" s="177">
        <v>1168</v>
      </c>
      <c r="E37" s="181">
        <v>826</v>
      </c>
      <c r="F37" s="181">
        <v>342</v>
      </c>
      <c r="G37" s="183"/>
      <c r="H37" s="177">
        <v>1085</v>
      </c>
      <c r="I37" s="181">
        <v>771</v>
      </c>
      <c r="J37" s="181">
        <v>314</v>
      </c>
      <c r="K37" s="183"/>
      <c r="L37" s="177">
        <v>83</v>
      </c>
      <c r="M37" s="181">
        <v>55</v>
      </c>
      <c r="N37" s="181">
        <v>28</v>
      </c>
    </row>
    <row r="38" spans="1:14" ht="30.95" customHeight="1" x14ac:dyDescent="0.25">
      <c r="B38" s="48" t="s">
        <v>262</v>
      </c>
      <c r="D38" s="177">
        <v>1629</v>
      </c>
      <c r="E38" s="181">
        <v>1128</v>
      </c>
      <c r="F38" s="181">
        <v>501</v>
      </c>
      <c r="G38" s="183"/>
      <c r="H38" s="177">
        <v>1505</v>
      </c>
      <c r="I38" s="181">
        <v>1038</v>
      </c>
      <c r="J38" s="181">
        <v>467</v>
      </c>
      <c r="K38" s="183"/>
      <c r="L38" s="177">
        <v>124</v>
      </c>
      <c r="M38" s="181">
        <v>90</v>
      </c>
      <c r="N38" s="181">
        <v>34</v>
      </c>
    </row>
    <row r="39" spans="1:14" ht="30.95" customHeight="1" x14ac:dyDescent="0.25">
      <c r="B39" s="48" t="s">
        <v>263</v>
      </c>
      <c r="D39" s="177">
        <v>2016</v>
      </c>
      <c r="E39" s="181">
        <v>1317</v>
      </c>
      <c r="F39" s="181">
        <v>699</v>
      </c>
      <c r="G39" s="183"/>
      <c r="H39" s="177">
        <v>1863</v>
      </c>
      <c r="I39" s="181">
        <v>1214</v>
      </c>
      <c r="J39" s="181">
        <v>649</v>
      </c>
      <c r="K39" s="183"/>
      <c r="L39" s="177">
        <v>153</v>
      </c>
      <c r="M39" s="181">
        <v>103</v>
      </c>
      <c r="N39" s="181">
        <v>50</v>
      </c>
    </row>
    <row r="40" spans="1:14" ht="30.95" customHeight="1" x14ac:dyDescent="0.25">
      <c r="B40" s="48" t="s">
        <v>264</v>
      </c>
      <c r="D40" s="177">
        <v>2606</v>
      </c>
      <c r="E40" s="181">
        <v>1753</v>
      </c>
      <c r="F40" s="181">
        <v>853</v>
      </c>
      <c r="G40" s="183"/>
      <c r="H40" s="177">
        <v>2374</v>
      </c>
      <c r="I40" s="181">
        <v>1593</v>
      </c>
      <c r="J40" s="181">
        <v>781</v>
      </c>
      <c r="K40" s="183"/>
      <c r="L40" s="177">
        <v>232</v>
      </c>
      <c r="M40" s="181">
        <v>160</v>
      </c>
      <c r="N40" s="181">
        <v>72</v>
      </c>
    </row>
    <row r="41" spans="1:14" ht="30.95" customHeight="1" x14ac:dyDescent="0.25">
      <c r="B41" s="191" t="s">
        <v>265</v>
      </c>
      <c r="C41" s="205"/>
      <c r="D41" s="177">
        <v>3401</v>
      </c>
      <c r="E41" s="181">
        <v>2128</v>
      </c>
      <c r="F41" s="181">
        <v>1273</v>
      </c>
      <c r="G41" s="181"/>
      <c r="H41" s="177">
        <v>3120</v>
      </c>
      <c r="I41" s="181">
        <v>1952</v>
      </c>
      <c r="J41" s="181">
        <v>1168</v>
      </c>
      <c r="K41" s="181"/>
      <c r="L41" s="177">
        <v>281</v>
      </c>
      <c r="M41" s="181">
        <v>176</v>
      </c>
      <c r="N41" s="181">
        <v>105</v>
      </c>
    </row>
    <row r="42" spans="1:14" ht="30.95" customHeight="1" x14ac:dyDescent="0.25">
      <c r="B42" s="176" t="s">
        <v>266</v>
      </c>
      <c r="D42" s="177">
        <v>3961</v>
      </c>
      <c r="E42" s="181">
        <v>2451</v>
      </c>
      <c r="F42" s="181">
        <v>1510</v>
      </c>
      <c r="G42" s="183"/>
      <c r="H42" s="177">
        <v>3674</v>
      </c>
      <c r="I42" s="181">
        <v>2275</v>
      </c>
      <c r="J42" s="181">
        <v>1399</v>
      </c>
      <c r="K42" s="183"/>
      <c r="L42" s="177">
        <v>287</v>
      </c>
      <c r="M42" s="181">
        <v>176</v>
      </c>
      <c r="N42" s="181">
        <v>111</v>
      </c>
    </row>
    <row r="43" spans="1:14" ht="30.95" customHeight="1" x14ac:dyDescent="0.25">
      <c r="B43" s="176" t="s">
        <v>267</v>
      </c>
      <c r="D43" s="177">
        <v>4004</v>
      </c>
      <c r="E43" s="181">
        <v>2348</v>
      </c>
      <c r="F43" s="181">
        <v>1656</v>
      </c>
      <c r="G43" s="183"/>
      <c r="H43" s="177">
        <v>3716</v>
      </c>
      <c r="I43" s="181">
        <v>2172</v>
      </c>
      <c r="J43" s="181">
        <v>1544</v>
      </c>
      <c r="K43" s="183"/>
      <c r="L43" s="177">
        <v>288</v>
      </c>
      <c r="M43" s="181">
        <v>176</v>
      </c>
      <c r="N43" s="181">
        <v>112</v>
      </c>
    </row>
    <row r="44" spans="1:14" ht="30.95" customHeight="1" x14ac:dyDescent="0.25">
      <c r="B44" s="176" t="s">
        <v>268</v>
      </c>
      <c r="D44" s="177">
        <v>4047</v>
      </c>
      <c r="E44" s="181">
        <v>2102</v>
      </c>
      <c r="F44" s="181">
        <v>1945</v>
      </c>
      <c r="G44" s="183"/>
      <c r="H44" s="177">
        <v>3723</v>
      </c>
      <c r="I44" s="181">
        <v>1935</v>
      </c>
      <c r="J44" s="181">
        <v>1788</v>
      </c>
      <c r="K44" s="183"/>
      <c r="L44" s="177">
        <v>324</v>
      </c>
      <c r="M44" s="181">
        <v>167</v>
      </c>
      <c r="N44" s="181">
        <v>157</v>
      </c>
    </row>
    <row r="45" spans="1:14" ht="30.95" customHeight="1" x14ac:dyDescent="0.25">
      <c r="B45" s="176" t="s">
        <v>269</v>
      </c>
      <c r="D45" s="177">
        <v>3042</v>
      </c>
      <c r="E45" s="181">
        <v>1456</v>
      </c>
      <c r="F45" s="181">
        <v>1586</v>
      </c>
      <c r="G45" s="183"/>
      <c r="H45" s="177">
        <v>2772</v>
      </c>
      <c r="I45" s="181">
        <v>1316</v>
      </c>
      <c r="J45" s="181">
        <v>1456</v>
      </c>
      <c r="K45" s="183"/>
      <c r="L45" s="177">
        <v>270</v>
      </c>
      <c r="M45" s="181">
        <v>140</v>
      </c>
      <c r="N45" s="181">
        <v>130</v>
      </c>
    </row>
    <row r="46" spans="1:14" ht="30.95" customHeight="1" x14ac:dyDescent="0.25">
      <c r="B46" s="176" t="s">
        <v>270</v>
      </c>
      <c r="D46" s="177">
        <v>2617</v>
      </c>
      <c r="E46" s="181">
        <v>1127</v>
      </c>
      <c r="F46" s="181">
        <v>1490</v>
      </c>
      <c r="G46" s="183"/>
      <c r="H46" s="177">
        <v>2411</v>
      </c>
      <c r="I46" s="181">
        <v>1032</v>
      </c>
      <c r="J46" s="181">
        <v>1379</v>
      </c>
      <c r="K46" s="183"/>
      <c r="L46" s="177">
        <v>206</v>
      </c>
      <c r="M46" s="181">
        <v>95</v>
      </c>
      <c r="N46" s="181">
        <v>111</v>
      </c>
    </row>
    <row r="47" spans="1:14" ht="30.95" customHeight="1" x14ac:dyDescent="0.25">
      <c r="B47" s="176" t="s">
        <v>271</v>
      </c>
      <c r="D47" s="177">
        <v>1183</v>
      </c>
      <c r="E47" s="181">
        <v>378</v>
      </c>
      <c r="F47" s="181">
        <v>805</v>
      </c>
      <c r="G47" s="183"/>
      <c r="H47" s="177">
        <v>1089</v>
      </c>
      <c r="I47" s="181">
        <v>355</v>
      </c>
      <c r="J47" s="181">
        <v>734</v>
      </c>
      <c r="K47" s="183"/>
      <c r="L47" s="177">
        <v>94</v>
      </c>
      <c r="M47" s="181">
        <v>23</v>
      </c>
      <c r="N47" s="181">
        <v>71</v>
      </c>
    </row>
    <row r="48" spans="1:14" s="200" customFormat="1" ht="30.95" customHeight="1" x14ac:dyDescent="0.25">
      <c r="A48" s="196"/>
      <c r="B48" s="197" t="s">
        <v>329</v>
      </c>
      <c r="C48" s="210"/>
      <c r="D48" s="177">
        <v>375</v>
      </c>
      <c r="E48" s="181">
        <v>91</v>
      </c>
      <c r="F48" s="181">
        <v>284</v>
      </c>
      <c r="G48" s="199"/>
      <c r="H48" s="177">
        <v>350</v>
      </c>
      <c r="I48" s="181">
        <v>83</v>
      </c>
      <c r="J48" s="181">
        <v>267</v>
      </c>
      <c r="K48" s="199"/>
      <c r="L48" s="177">
        <v>25</v>
      </c>
      <c r="M48" s="181">
        <v>8</v>
      </c>
      <c r="N48" s="181">
        <v>17</v>
      </c>
    </row>
    <row r="49" spans="1:14" s="200" customFormat="1" ht="12" customHeight="1" thickBot="1" x14ac:dyDescent="0.3">
      <c r="A49" s="196"/>
      <c r="B49" s="201"/>
      <c r="C49" s="202"/>
      <c r="D49" s="203"/>
      <c r="E49" s="203"/>
      <c r="F49" s="211"/>
      <c r="G49" s="204"/>
      <c r="H49" s="203"/>
      <c r="I49" s="212"/>
      <c r="J49" s="116"/>
      <c r="K49" s="204"/>
      <c r="L49" s="203"/>
      <c r="M49" s="212"/>
      <c r="N49" s="116"/>
    </row>
    <row r="50" spans="1:14" s="205" customFormat="1" ht="12" customHeight="1" x14ac:dyDescent="0.25">
      <c r="A50" s="163"/>
      <c r="D50" s="163"/>
      <c r="E50" s="163"/>
      <c r="F50" s="163"/>
      <c r="G50" s="163"/>
      <c r="K50" s="163"/>
    </row>
    <row r="51" spans="1:14" ht="30" hidden="1" customHeight="1" x14ac:dyDescent="0.25">
      <c r="B51" s="191" t="s">
        <v>272</v>
      </c>
      <c r="C51" s="205"/>
      <c r="D51" s="177">
        <v>0</v>
      </c>
      <c r="E51" s="177">
        <v>0</v>
      </c>
      <c r="F51" s="177">
        <v>0</v>
      </c>
      <c r="G51" s="181"/>
      <c r="H51" s="177">
        <v>0</v>
      </c>
      <c r="I51" s="22"/>
      <c r="J51" s="56"/>
      <c r="K51" s="181"/>
      <c r="L51" s="177">
        <v>0</v>
      </c>
      <c r="M51" s="22"/>
      <c r="N51" s="56"/>
    </row>
  </sheetData>
  <mergeCells count="6">
    <mergeCell ref="D4:F4"/>
    <mergeCell ref="H4:J4"/>
    <mergeCell ref="L4:N4"/>
    <mergeCell ref="D5:F5"/>
    <mergeCell ref="H5:J5"/>
    <mergeCell ref="L5:N5"/>
  </mergeCells>
  <conditionalFormatting sqref="B5:B6">
    <cfRule type="cellIs" dxfId="250" priority="2" stopIfTrue="1" operator="lessThan">
      <formula>0</formula>
    </cfRule>
  </conditionalFormatting>
  <conditionalFormatting sqref="B5:B6">
    <cfRule type="cellIs" dxfId="249" priority="1" stopIfTrue="1" operator="lessThan">
      <formula>0</formula>
    </cfRule>
  </conditionalFormatting>
  <printOptions horizontalCentered="1"/>
  <pageMargins left="0.31496062992125984" right="0.31496062992125984" top="0.59055118110236227" bottom="0.35433070866141736" header="0.31496062992125984" footer="0.31496062992125984"/>
  <pageSetup paperSize="9" scale="57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F3200-29E5-475F-9364-A73BAE422E23}">
  <dimension ref="A1:N51"/>
  <sheetViews>
    <sheetView view="pageBreakPreview" topLeftCell="A28" zoomScale="68" zoomScaleNormal="100" zoomScaleSheetLayoutView="68" workbookViewId="0">
      <selection activeCell="N27" sqref="N27"/>
    </sheetView>
  </sheetViews>
  <sheetFormatPr defaultRowHeight="16.5" x14ac:dyDescent="0.25"/>
  <cols>
    <col min="1" max="1" width="4.625" style="163" customWidth="1"/>
    <col min="2" max="2" width="33.375" style="164" customWidth="1"/>
    <col min="3" max="3" width="2.625" style="164" customWidth="1"/>
    <col min="4" max="5" width="10.25" style="206" customWidth="1"/>
    <col min="6" max="6" width="12.875" style="206" customWidth="1"/>
    <col min="7" max="7" width="2.625" style="206" customWidth="1"/>
    <col min="8" max="8" width="10.25" style="164" customWidth="1"/>
    <col min="9" max="9" width="9.875" style="164" customWidth="1"/>
    <col min="10" max="10" width="12.875" style="164" customWidth="1"/>
    <col min="11" max="11" width="2.625" style="206" customWidth="1"/>
    <col min="12" max="12" width="10.25" style="164" customWidth="1"/>
    <col min="13" max="13" width="9.375" style="164" customWidth="1"/>
    <col min="14" max="14" width="12.875" style="164" customWidth="1"/>
    <col min="15" max="16384" width="9" style="164"/>
  </cols>
  <sheetData>
    <row r="1" spans="1:14" s="160" customFormat="1" ht="24.95" customHeight="1" x14ac:dyDescent="0.25">
      <c r="A1" s="159"/>
      <c r="B1" s="389" t="s">
        <v>388</v>
      </c>
      <c r="C1" s="455"/>
      <c r="D1" s="455"/>
      <c r="E1" s="455"/>
      <c r="F1" s="455"/>
      <c r="G1" s="455"/>
      <c r="H1" s="455"/>
      <c r="I1" s="455"/>
      <c r="J1" s="455"/>
      <c r="K1" s="456"/>
      <c r="L1" s="456"/>
      <c r="M1" s="456"/>
      <c r="N1" s="456"/>
    </row>
    <row r="2" spans="1:14" s="162" customFormat="1" ht="21.95" customHeight="1" x14ac:dyDescent="0.25">
      <c r="A2" s="161"/>
      <c r="B2" s="390" t="s">
        <v>389</v>
      </c>
      <c r="C2" s="457"/>
      <c r="D2" s="457"/>
      <c r="E2" s="457"/>
      <c r="F2" s="457"/>
      <c r="G2" s="457"/>
      <c r="H2" s="457"/>
      <c r="I2" s="457"/>
      <c r="J2" s="457"/>
      <c r="K2" s="458"/>
      <c r="L2" s="458"/>
      <c r="M2" s="458"/>
      <c r="N2" s="458"/>
    </row>
    <row r="3" spans="1:14" ht="9" customHeight="1" thickBot="1" x14ac:dyDescent="0.3">
      <c r="B3" s="459"/>
      <c r="C3" s="459"/>
      <c r="D3" s="460"/>
      <c r="E3" s="460"/>
      <c r="F3" s="460"/>
      <c r="G3" s="460"/>
      <c r="H3" s="459"/>
      <c r="I3" s="459"/>
      <c r="J3" s="459"/>
      <c r="K3" s="460"/>
      <c r="L3" s="459"/>
      <c r="M3" s="459"/>
      <c r="N3" s="459"/>
    </row>
    <row r="4" spans="1:14" s="166" customFormat="1" ht="15" customHeight="1" x14ac:dyDescent="0.2">
      <c r="A4" s="165"/>
      <c r="B4" s="461"/>
      <c r="C4" s="461"/>
      <c r="D4" s="612"/>
      <c r="E4" s="612"/>
      <c r="F4" s="612"/>
      <c r="G4" s="462"/>
      <c r="H4" s="612"/>
      <c r="I4" s="612"/>
      <c r="J4" s="612"/>
      <c r="K4" s="462"/>
      <c r="L4" s="612"/>
      <c r="M4" s="612"/>
      <c r="N4" s="612"/>
    </row>
    <row r="5" spans="1:14" s="168" customFormat="1" ht="24.95" customHeight="1" x14ac:dyDescent="0.2">
      <c r="A5" s="167"/>
      <c r="B5" s="472" t="s">
        <v>231</v>
      </c>
      <c r="C5" s="463"/>
      <c r="D5" s="613" t="s">
        <v>31</v>
      </c>
      <c r="E5" s="613"/>
      <c r="F5" s="613"/>
      <c r="G5" s="463"/>
      <c r="H5" s="604" t="s">
        <v>232</v>
      </c>
      <c r="I5" s="604"/>
      <c r="J5" s="604"/>
      <c r="K5" s="463"/>
      <c r="L5" s="604" t="s">
        <v>233</v>
      </c>
      <c r="M5" s="604"/>
      <c r="N5" s="604"/>
    </row>
    <row r="6" spans="1:14" s="160" customFormat="1" ht="24.95" customHeight="1" x14ac:dyDescent="0.25">
      <c r="A6" s="169"/>
      <c r="B6" s="397" t="s">
        <v>234</v>
      </c>
      <c r="C6" s="464"/>
      <c r="D6" s="465" t="s">
        <v>6</v>
      </c>
      <c r="E6" s="465" t="s">
        <v>7</v>
      </c>
      <c r="F6" s="465" t="s">
        <v>8</v>
      </c>
      <c r="G6" s="466"/>
      <c r="H6" s="410" t="s">
        <v>6</v>
      </c>
      <c r="I6" s="410" t="s">
        <v>7</v>
      </c>
      <c r="J6" s="410" t="s">
        <v>8</v>
      </c>
      <c r="K6" s="466"/>
      <c r="L6" s="410" t="s">
        <v>6</v>
      </c>
      <c r="M6" s="410" t="s">
        <v>7</v>
      </c>
      <c r="N6" s="410" t="s">
        <v>8</v>
      </c>
    </row>
    <row r="7" spans="1:14" s="171" customFormat="1" ht="24.95" customHeight="1" x14ac:dyDescent="0.25">
      <c r="A7" s="170"/>
      <c r="B7" s="467"/>
      <c r="C7" s="467"/>
      <c r="D7" s="468" t="s">
        <v>9</v>
      </c>
      <c r="E7" s="468" t="s">
        <v>10</v>
      </c>
      <c r="F7" s="468" t="s">
        <v>11</v>
      </c>
      <c r="G7" s="457"/>
      <c r="H7" s="452" t="s">
        <v>9</v>
      </c>
      <c r="I7" s="452" t="s">
        <v>10</v>
      </c>
      <c r="J7" s="452" t="s">
        <v>11</v>
      </c>
      <c r="K7" s="457"/>
      <c r="L7" s="452" t="s">
        <v>9</v>
      </c>
      <c r="M7" s="452" t="s">
        <v>10</v>
      </c>
      <c r="N7" s="452" t="s">
        <v>11</v>
      </c>
    </row>
    <row r="8" spans="1:14" s="171" customFormat="1" ht="15" customHeight="1" thickBot="1" x14ac:dyDescent="0.3">
      <c r="A8" s="170"/>
      <c r="B8" s="469"/>
      <c r="C8" s="469"/>
      <c r="D8" s="470"/>
      <c r="E8" s="470"/>
      <c r="F8" s="470"/>
      <c r="G8" s="471"/>
      <c r="H8" s="470"/>
      <c r="I8" s="470"/>
      <c r="J8" s="470"/>
      <c r="K8" s="471"/>
      <c r="L8" s="470"/>
      <c r="M8" s="470"/>
      <c r="N8" s="470"/>
    </row>
    <row r="9" spans="1:14" s="171" customFormat="1" ht="15" customHeight="1" x14ac:dyDescent="0.25">
      <c r="A9" s="170"/>
      <c r="B9" s="172"/>
      <c r="C9" s="172"/>
      <c r="D9" s="173"/>
      <c r="E9" s="173"/>
      <c r="F9" s="173"/>
      <c r="G9" s="174"/>
      <c r="H9" s="173"/>
      <c r="I9" s="173"/>
      <c r="J9" s="173"/>
      <c r="K9" s="174"/>
      <c r="L9" s="173"/>
      <c r="M9" s="173"/>
      <c r="N9" s="173"/>
    </row>
    <row r="10" spans="1:14" s="180" customFormat="1" ht="30" customHeight="1" x14ac:dyDescent="0.25">
      <c r="A10" s="175"/>
      <c r="B10" s="48" t="s">
        <v>31</v>
      </c>
      <c r="D10" s="177">
        <v>7686</v>
      </c>
      <c r="E10" s="177">
        <v>4374</v>
      </c>
      <c r="F10" s="177">
        <v>3312</v>
      </c>
      <c r="G10" s="179"/>
      <c r="H10" s="177">
        <v>4685</v>
      </c>
      <c r="I10" s="177">
        <v>2670</v>
      </c>
      <c r="J10" s="177">
        <v>2015</v>
      </c>
      <c r="K10" s="179"/>
      <c r="L10" s="177">
        <v>3001</v>
      </c>
      <c r="M10" s="177">
        <v>1704</v>
      </c>
      <c r="N10" s="177">
        <v>1297</v>
      </c>
    </row>
    <row r="11" spans="1:14" s="160" customFormat="1" ht="30" customHeight="1" x14ac:dyDescent="0.25">
      <c r="A11" s="169"/>
      <c r="B11" s="48" t="s">
        <v>235</v>
      </c>
      <c r="C11" s="180"/>
      <c r="D11" s="177">
        <v>162</v>
      </c>
      <c r="E11" s="181">
        <v>77</v>
      </c>
      <c r="F11" s="181">
        <v>85</v>
      </c>
      <c r="G11" s="183"/>
      <c r="H11" s="177">
        <v>106</v>
      </c>
      <c r="I11" s="181">
        <v>50</v>
      </c>
      <c r="J11" s="181">
        <v>56</v>
      </c>
      <c r="K11" s="183"/>
      <c r="L11" s="177">
        <v>56</v>
      </c>
      <c r="M11" s="181">
        <v>27</v>
      </c>
      <c r="N11" s="181">
        <v>29</v>
      </c>
    </row>
    <row r="12" spans="1:14" s="160" customFormat="1" ht="30" customHeight="1" x14ac:dyDescent="0.25">
      <c r="A12" s="169"/>
      <c r="B12" s="184" t="s">
        <v>236</v>
      </c>
      <c r="C12" s="180"/>
      <c r="D12" s="177">
        <v>36</v>
      </c>
      <c r="E12" s="181">
        <v>17</v>
      </c>
      <c r="F12" s="181">
        <v>19</v>
      </c>
      <c r="G12" s="183"/>
      <c r="H12" s="177">
        <v>18</v>
      </c>
      <c r="I12" s="181">
        <v>10</v>
      </c>
      <c r="J12" s="181">
        <v>8</v>
      </c>
      <c r="K12" s="183"/>
      <c r="L12" s="177">
        <v>18</v>
      </c>
      <c r="M12" s="181">
        <v>7</v>
      </c>
      <c r="N12" s="181">
        <v>11</v>
      </c>
    </row>
    <row r="13" spans="1:14" s="160" customFormat="1" ht="30" customHeight="1" x14ac:dyDescent="0.25">
      <c r="A13" s="169"/>
      <c r="B13" s="184" t="s">
        <v>237</v>
      </c>
      <c r="C13" s="180"/>
      <c r="D13" s="177">
        <v>51</v>
      </c>
      <c r="E13" s="181">
        <v>26</v>
      </c>
      <c r="F13" s="181">
        <v>25</v>
      </c>
      <c r="G13" s="183"/>
      <c r="H13" s="177">
        <v>38</v>
      </c>
      <c r="I13" s="181">
        <v>18</v>
      </c>
      <c r="J13" s="181">
        <v>20</v>
      </c>
      <c r="K13" s="183"/>
      <c r="L13" s="177">
        <v>13</v>
      </c>
      <c r="M13" s="181">
        <v>8</v>
      </c>
      <c r="N13" s="181">
        <v>5</v>
      </c>
    </row>
    <row r="14" spans="1:14" s="162" customFormat="1" ht="18.95" customHeight="1" x14ac:dyDescent="0.25">
      <c r="A14" s="185"/>
      <c r="B14" s="186" t="s">
        <v>238</v>
      </c>
      <c r="C14" s="208"/>
      <c r="D14" s="177"/>
      <c r="E14" s="181"/>
      <c r="F14" s="181"/>
      <c r="G14" s="216"/>
      <c r="H14" s="177"/>
      <c r="I14" s="181"/>
      <c r="J14" s="181"/>
      <c r="K14" s="216"/>
      <c r="L14" s="177"/>
      <c r="M14" s="218"/>
      <c r="N14" s="181"/>
    </row>
    <row r="15" spans="1:14" s="160" customFormat="1" ht="30" customHeight="1" x14ac:dyDescent="0.25">
      <c r="A15" s="169"/>
      <c r="B15" s="184" t="s">
        <v>239</v>
      </c>
      <c r="C15" s="180"/>
      <c r="D15" s="177">
        <v>19</v>
      </c>
      <c r="E15" s="181">
        <v>8</v>
      </c>
      <c r="F15" s="181">
        <v>11</v>
      </c>
      <c r="G15" s="183"/>
      <c r="H15" s="177">
        <v>13</v>
      </c>
      <c r="I15" s="181">
        <v>5</v>
      </c>
      <c r="J15" s="181">
        <v>8</v>
      </c>
      <c r="K15" s="183"/>
      <c r="L15" s="177">
        <v>6</v>
      </c>
      <c r="M15" s="181">
        <v>3</v>
      </c>
      <c r="N15" s="181">
        <v>3</v>
      </c>
    </row>
    <row r="16" spans="1:14" s="162" customFormat="1" ht="18.95" customHeight="1" x14ac:dyDescent="0.25">
      <c r="A16" s="185"/>
      <c r="B16" s="186" t="s">
        <v>240</v>
      </c>
      <c r="C16" s="208"/>
      <c r="D16" s="177"/>
      <c r="E16" s="181"/>
      <c r="F16" s="181"/>
      <c r="G16" s="216"/>
      <c r="H16" s="177"/>
      <c r="I16" s="181"/>
      <c r="J16" s="181"/>
      <c r="K16" s="216"/>
      <c r="L16" s="177"/>
      <c r="M16" s="218"/>
      <c r="N16" s="181"/>
    </row>
    <row r="17" spans="1:14" s="160" customFormat="1" ht="30" customHeight="1" x14ac:dyDescent="0.25">
      <c r="A17" s="169"/>
      <c r="B17" s="184" t="s">
        <v>241</v>
      </c>
      <c r="C17" s="180"/>
      <c r="D17" s="177">
        <v>31</v>
      </c>
      <c r="E17" s="181">
        <v>13</v>
      </c>
      <c r="F17" s="181">
        <v>18</v>
      </c>
      <c r="G17" s="183"/>
      <c r="H17" s="177">
        <v>19</v>
      </c>
      <c r="I17" s="181">
        <v>9</v>
      </c>
      <c r="J17" s="181">
        <v>10</v>
      </c>
      <c r="K17" s="183"/>
      <c r="L17" s="177">
        <v>12</v>
      </c>
      <c r="M17" s="181">
        <v>4</v>
      </c>
      <c r="N17" s="181">
        <v>8</v>
      </c>
    </row>
    <row r="18" spans="1:14" s="162" customFormat="1" ht="18.95" customHeight="1" x14ac:dyDescent="0.25">
      <c r="A18" s="185"/>
      <c r="B18" s="186" t="s">
        <v>242</v>
      </c>
      <c r="C18" s="208"/>
      <c r="D18" s="177"/>
      <c r="E18" s="181"/>
      <c r="F18" s="181"/>
      <c r="G18" s="216"/>
      <c r="H18" s="177"/>
      <c r="I18" s="181"/>
      <c r="J18" s="181"/>
      <c r="K18" s="216"/>
      <c r="L18" s="177"/>
      <c r="M18" s="218"/>
      <c r="N18" s="181"/>
    </row>
    <row r="19" spans="1:14" s="160" customFormat="1" ht="30" customHeight="1" x14ac:dyDescent="0.25">
      <c r="A19" s="169"/>
      <c r="B19" s="184" t="s">
        <v>243</v>
      </c>
      <c r="C19" s="180"/>
      <c r="D19" s="177">
        <v>14</v>
      </c>
      <c r="E19" s="181">
        <v>7</v>
      </c>
      <c r="F19" s="181">
        <v>7</v>
      </c>
      <c r="G19" s="183"/>
      <c r="H19" s="177">
        <v>12</v>
      </c>
      <c r="I19" s="181">
        <v>5</v>
      </c>
      <c r="J19" s="181">
        <v>7</v>
      </c>
      <c r="K19" s="183"/>
      <c r="L19" s="177">
        <v>2</v>
      </c>
      <c r="M19" s="181">
        <v>2</v>
      </c>
      <c r="N19" s="181" t="s">
        <v>447</v>
      </c>
    </row>
    <row r="20" spans="1:14" s="162" customFormat="1" ht="18.95" customHeight="1" x14ac:dyDescent="0.25">
      <c r="A20" s="161"/>
      <c r="B20" s="186" t="s">
        <v>244</v>
      </c>
      <c r="C20" s="208"/>
      <c r="D20" s="177"/>
      <c r="E20" s="181"/>
      <c r="F20" s="181"/>
      <c r="G20" s="216"/>
      <c r="H20" s="177"/>
      <c r="I20" s="181"/>
      <c r="J20" s="181"/>
      <c r="K20" s="216"/>
      <c r="L20" s="177"/>
      <c r="M20" s="218"/>
      <c r="N20" s="181"/>
    </row>
    <row r="21" spans="1:14" s="160" customFormat="1" ht="30" customHeight="1" x14ac:dyDescent="0.25">
      <c r="A21" s="169"/>
      <c r="B21" s="184" t="s">
        <v>245</v>
      </c>
      <c r="C21" s="180"/>
      <c r="D21" s="177">
        <v>7</v>
      </c>
      <c r="E21" s="181">
        <v>4</v>
      </c>
      <c r="F21" s="181">
        <v>3</v>
      </c>
      <c r="G21" s="183"/>
      <c r="H21" s="177">
        <v>3</v>
      </c>
      <c r="I21" s="181">
        <v>2</v>
      </c>
      <c r="J21" s="181">
        <v>1</v>
      </c>
      <c r="K21" s="183"/>
      <c r="L21" s="177">
        <v>4</v>
      </c>
      <c r="M21" s="181">
        <v>2</v>
      </c>
      <c r="N21" s="181">
        <v>2</v>
      </c>
    </row>
    <row r="22" spans="1:14" s="162" customFormat="1" ht="18.95" customHeight="1" x14ac:dyDescent="0.25">
      <c r="A22" s="185"/>
      <c r="B22" s="186" t="s">
        <v>246</v>
      </c>
      <c r="C22" s="208"/>
      <c r="D22" s="177"/>
      <c r="E22" s="181"/>
      <c r="F22" s="181"/>
      <c r="G22" s="216"/>
      <c r="H22" s="177"/>
      <c r="I22" s="181"/>
      <c r="J22" s="181"/>
      <c r="K22" s="216"/>
      <c r="L22" s="177"/>
      <c r="M22" s="218"/>
      <c r="N22" s="181"/>
    </row>
    <row r="23" spans="1:14" s="160" customFormat="1" ht="30" customHeight="1" x14ac:dyDescent="0.25">
      <c r="A23" s="169"/>
      <c r="B23" s="188" t="s">
        <v>247</v>
      </c>
      <c r="C23" s="180"/>
      <c r="D23" s="177">
        <v>4</v>
      </c>
      <c r="E23" s="181">
        <v>2</v>
      </c>
      <c r="F23" s="181">
        <v>2</v>
      </c>
      <c r="G23" s="183"/>
      <c r="H23" s="177">
        <v>3</v>
      </c>
      <c r="I23" s="181">
        <v>1</v>
      </c>
      <c r="J23" s="181">
        <v>2</v>
      </c>
      <c r="K23" s="183"/>
      <c r="L23" s="177">
        <v>1</v>
      </c>
      <c r="M23" s="181">
        <v>1</v>
      </c>
      <c r="N23" s="181" t="s">
        <v>447</v>
      </c>
    </row>
    <row r="24" spans="1:14" s="162" customFormat="1" ht="18.95" customHeight="1" x14ac:dyDescent="0.25">
      <c r="A24" s="161"/>
      <c r="B24" s="189" t="s">
        <v>248</v>
      </c>
      <c r="C24" s="208"/>
      <c r="D24" s="177"/>
      <c r="E24" s="181"/>
      <c r="F24" s="181"/>
      <c r="G24" s="216"/>
      <c r="H24" s="177"/>
      <c r="I24" s="181"/>
      <c r="J24" s="181"/>
      <c r="K24" s="216"/>
      <c r="L24" s="177"/>
      <c r="M24" s="218"/>
      <c r="N24" s="181"/>
    </row>
    <row r="25" spans="1:14" s="160" customFormat="1" ht="30.95" customHeight="1" x14ac:dyDescent="0.25">
      <c r="A25" s="159"/>
      <c r="B25" s="48" t="s">
        <v>249</v>
      </c>
      <c r="C25" s="180"/>
      <c r="D25" s="177">
        <v>8</v>
      </c>
      <c r="E25" s="181" t="s">
        <v>447</v>
      </c>
      <c r="F25" s="181">
        <v>8</v>
      </c>
      <c r="G25" s="183"/>
      <c r="H25" s="177">
        <v>5</v>
      </c>
      <c r="I25" s="181" t="s">
        <v>447</v>
      </c>
      <c r="J25" s="181">
        <v>5</v>
      </c>
      <c r="K25" s="183"/>
      <c r="L25" s="177">
        <v>3</v>
      </c>
      <c r="M25" s="181" t="s">
        <v>447</v>
      </c>
      <c r="N25" s="181">
        <v>3</v>
      </c>
    </row>
    <row r="26" spans="1:14" ht="30.95" customHeight="1" x14ac:dyDescent="0.25">
      <c r="B26" s="48" t="s">
        <v>250</v>
      </c>
      <c r="C26" s="205"/>
      <c r="D26" s="177">
        <v>11</v>
      </c>
      <c r="E26" s="181">
        <v>9</v>
      </c>
      <c r="F26" s="181">
        <v>2</v>
      </c>
      <c r="G26" s="181"/>
      <c r="H26" s="177">
        <v>8</v>
      </c>
      <c r="I26" s="181">
        <v>7</v>
      </c>
      <c r="J26" s="181">
        <v>1</v>
      </c>
      <c r="K26" s="181"/>
      <c r="L26" s="177">
        <v>3</v>
      </c>
      <c r="M26" s="181">
        <v>2</v>
      </c>
      <c r="N26" s="181">
        <v>1</v>
      </c>
    </row>
    <row r="27" spans="1:14" ht="30.95" customHeight="1" x14ac:dyDescent="0.25">
      <c r="A27" s="191"/>
      <c r="B27" s="48" t="s">
        <v>251</v>
      </c>
      <c r="C27" s="166"/>
      <c r="D27" s="177">
        <v>5</v>
      </c>
      <c r="E27" s="181">
        <v>3</v>
      </c>
      <c r="F27" s="181">
        <v>2</v>
      </c>
      <c r="G27" s="183"/>
      <c r="H27" s="177">
        <v>1</v>
      </c>
      <c r="I27" s="181" t="s">
        <v>447</v>
      </c>
      <c r="J27" s="181">
        <v>1</v>
      </c>
      <c r="K27" s="183"/>
      <c r="L27" s="177">
        <v>4</v>
      </c>
      <c r="M27" s="181">
        <v>3</v>
      </c>
      <c r="N27" s="181">
        <v>1</v>
      </c>
    </row>
    <row r="28" spans="1:14" ht="30.95" customHeight="1" x14ac:dyDescent="0.25">
      <c r="A28" s="174"/>
      <c r="B28" s="48" t="s">
        <v>252</v>
      </c>
      <c r="D28" s="177">
        <v>6</v>
      </c>
      <c r="E28" s="181">
        <v>6</v>
      </c>
      <c r="F28" s="181" t="s">
        <v>447</v>
      </c>
      <c r="G28" s="183"/>
      <c r="H28" s="177">
        <v>5</v>
      </c>
      <c r="I28" s="181">
        <v>5</v>
      </c>
      <c r="J28" s="181" t="s">
        <v>447</v>
      </c>
      <c r="K28" s="183"/>
      <c r="L28" s="177">
        <v>1</v>
      </c>
      <c r="M28" s="181">
        <v>1</v>
      </c>
      <c r="N28" s="181" t="s">
        <v>447</v>
      </c>
    </row>
    <row r="29" spans="1:14" ht="30.95" customHeight="1" x14ac:dyDescent="0.25">
      <c r="B29" s="48" t="s">
        <v>253</v>
      </c>
      <c r="D29" s="177">
        <v>192</v>
      </c>
      <c r="E29" s="181">
        <v>95</v>
      </c>
      <c r="F29" s="181">
        <v>97</v>
      </c>
      <c r="G29" s="183"/>
      <c r="H29" s="177">
        <v>125</v>
      </c>
      <c r="I29" s="181">
        <v>62</v>
      </c>
      <c r="J29" s="181">
        <v>63</v>
      </c>
      <c r="K29" s="183"/>
      <c r="L29" s="177">
        <v>67</v>
      </c>
      <c r="M29" s="181">
        <v>33</v>
      </c>
      <c r="N29" s="181">
        <v>34</v>
      </c>
    </row>
    <row r="30" spans="1:14" ht="30.95" customHeight="1" x14ac:dyDescent="0.25">
      <c r="A30" s="194"/>
      <c r="B30" s="48" t="s">
        <v>254</v>
      </c>
      <c r="C30" s="209"/>
      <c r="D30" s="177">
        <v>18</v>
      </c>
      <c r="E30" s="181">
        <v>10</v>
      </c>
      <c r="F30" s="181">
        <v>8</v>
      </c>
      <c r="G30" s="183"/>
      <c r="H30" s="177">
        <v>10</v>
      </c>
      <c r="I30" s="181">
        <v>8</v>
      </c>
      <c r="J30" s="181">
        <v>2</v>
      </c>
      <c r="K30" s="183"/>
      <c r="L30" s="177">
        <v>8</v>
      </c>
      <c r="M30" s="181">
        <v>2</v>
      </c>
      <c r="N30" s="181">
        <v>6</v>
      </c>
    </row>
    <row r="31" spans="1:14" ht="30.95" customHeight="1" x14ac:dyDescent="0.25">
      <c r="B31" s="48" t="s">
        <v>255</v>
      </c>
      <c r="D31" s="177">
        <v>41</v>
      </c>
      <c r="E31" s="181">
        <v>25</v>
      </c>
      <c r="F31" s="181">
        <v>16</v>
      </c>
      <c r="G31" s="183"/>
      <c r="H31" s="177">
        <v>23</v>
      </c>
      <c r="I31" s="181">
        <v>12</v>
      </c>
      <c r="J31" s="181">
        <v>11</v>
      </c>
      <c r="K31" s="183"/>
      <c r="L31" s="177">
        <v>18</v>
      </c>
      <c r="M31" s="181">
        <v>13</v>
      </c>
      <c r="N31" s="181">
        <v>5</v>
      </c>
    </row>
    <row r="32" spans="1:14" ht="30.95" customHeight="1" x14ac:dyDescent="0.25">
      <c r="B32" s="48" t="s">
        <v>256</v>
      </c>
      <c r="D32" s="177">
        <v>78</v>
      </c>
      <c r="E32" s="181">
        <v>65</v>
      </c>
      <c r="F32" s="181">
        <v>13</v>
      </c>
      <c r="G32" s="183"/>
      <c r="H32" s="177">
        <v>42</v>
      </c>
      <c r="I32" s="181">
        <v>32</v>
      </c>
      <c r="J32" s="181">
        <v>10</v>
      </c>
      <c r="K32" s="183"/>
      <c r="L32" s="177">
        <v>36</v>
      </c>
      <c r="M32" s="181">
        <v>33</v>
      </c>
      <c r="N32" s="181">
        <v>3</v>
      </c>
    </row>
    <row r="33" spans="1:14" ht="30.95" customHeight="1" x14ac:dyDescent="0.25">
      <c r="B33" s="48" t="s">
        <v>257</v>
      </c>
      <c r="D33" s="177">
        <v>84</v>
      </c>
      <c r="E33" s="181">
        <v>58</v>
      </c>
      <c r="F33" s="181">
        <v>26</v>
      </c>
      <c r="G33" s="183"/>
      <c r="H33" s="177">
        <v>47</v>
      </c>
      <c r="I33" s="181">
        <v>34</v>
      </c>
      <c r="J33" s="181">
        <v>13</v>
      </c>
      <c r="K33" s="183"/>
      <c r="L33" s="177">
        <v>37</v>
      </c>
      <c r="M33" s="181">
        <v>24</v>
      </c>
      <c r="N33" s="181">
        <v>13</v>
      </c>
    </row>
    <row r="34" spans="1:14" ht="30.95" customHeight="1" x14ac:dyDescent="0.25">
      <c r="B34" s="48" t="s">
        <v>258</v>
      </c>
      <c r="D34" s="177">
        <v>80</v>
      </c>
      <c r="E34" s="181">
        <v>55</v>
      </c>
      <c r="F34" s="181">
        <v>25</v>
      </c>
      <c r="G34" s="183"/>
      <c r="H34" s="177">
        <v>46</v>
      </c>
      <c r="I34" s="181">
        <v>31</v>
      </c>
      <c r="J34" s="181">
        <v>15</v>
      </c>
      <c r="K34" s="183"/>
      <c r="L34" s="177">
        <v>34</v>
      </c>
      <c r="M34" s="181">
        <v>24</v>
      </c>
      <c r="N34" s="181">
        <v>10</v>
      </c>
    </row>
    <row r="35" spans="1:14" ht="30.95" customHeight="1" x14ac:dyDescent="0.25">
      <c r="B35" s="48" t="s">
        <v>259</v>
      </c>
      <c r="D35" s="177">
        <v>129</v>
      </c>
      <c r="E35" s="181">
        <v>92</v>
      </c>
      <c r="F35" s="181">
        <v>37</v>
      </c>
      <c r="G35" s="183"/>
      <c r="H35" s="177">
        <v>77</v>
      </c>
      <c r="I35" s="181">
        <v>56</v>
      </c>
      <c r="J35" s="181">
        <v>21</v>
      </c>
      <c r="K35" s="183"/>
      <c r="L35" s="177">
        <v>52</v>
      </c>
      <c r="M35" s="181">
        <v>36</v>
      </c>
      <c r="N35" s="181">
        <v>16</v>
      </c>
    </row>
    <row r="36" spans="1:14" ht="30.95" customHeight="1" x14ac:dyDescent="0.25">
      <c r="B36" s="48" t="s">
        <v>260</v>
      </c>
      <c r="D36" s="177">
        <v>189</v>
      </c>
      <c r="E36" s="181">
        <v>130</v>
      </c>
      <c r="F36" s="181">
        <v>59</v>
      </c>
      <c r="G36" s="183"/>
      <c r="H36" s="177">
        <v>115</v>
      </c>
      <c r="I36" s="181">
        <v>81</v>
      </c>
      <c r="J36" s="181">
        <v>34</v>
      </c>
      <c r="K36" s="183"/>
      <c r="L36" s="177">
        <v>74</v>
      </c>
      <c r="M36" s="181">
        <v>49</v>
      </c>
      <c r="N36" s="181">
        <v>25</v>
      </c>
    </row>
    <row r="37" spans="1:14" ht="30.95" customHeight="1" x14ac:dyDescent="0.25">
      <c r="B37" s="48" t="s">
        <v>261</v>
      </c>
      <c r="D37" s="177">
        <v>277</v>
      </c>
      <c r="E37" s="181">
        <v>186</v>
      </c>
      <c r="F37" s="181">
        <v>91</v>
      </c>
      <c r="G37" s="183"/>
      <c r="H37" s="177">
        <v>166</v>
      </c>
      <c r="I37" s="181">
        <v>108</v>
      </c>
      <c r="J37" s="181">
        <v>58</v>
      </c>
      <c r="K37" s="183"/>
      <c r="L37" s="177">
        <v>111</v>
      </c>
      <c r="M37" s="181">
        <v>78</v>
      </c>
      <c r="N37" s="181">
        <v>33</v>
      </c>
    </row>
    <row r="38" spans="1:14" ht="30.95" customHeight="1" x14ac:dyDescent="0.25">
      <c r="B38" s="48" t="s">
        <v>262</v>
      </c>
      <c r="D38" s="177">
        <v>369</v>
      </c>
      <c r="E38" s="181">
        <v>231</v>
      </c>
      <c r="F38" s="181">
        <v>138</v>
      </c>
      <c r="G38" s="183"/>
      <c r="H38" s="177">
        <v>239</v>
      </c>
      <c r="I38" s="181">
        <v>149</v>
      </c>
      <c r="J38" s="181">
        <v>90</v>
      </c>
      <c r="K38" s="183"/>
      <c r="L38" s="177">
        <v>130</v>
      </c>
      <c r="M38" s="181">
        <v>82</v>
      </c>
      <c r="N38" s="181">
        <v>48</v>
      </c>
    </row>
    <row r="39" spans="1:14" ht="30.95" customHeight="1" x14ac:dyDescent="0.25">
      <c r="B39" s="48" t="s">
        <v>263</v>
      </c>
      <c r="D39" s="177">
        <v>449</v>
      </c>
      <c r="E39" s="181">
        <v>290</v>
      </c>
      <c r="F39" s="181">
        <v>159</v>
      </c>
      <c r="G39" s="183"/>
      <c r="H39" s="177">
        <v>255</v>
      </c>
      <c r="I39" s="181">
        <v>166</v>
      </c>
      <c r="J39" s="181">
        <v>89</v>
      </c>
      <c r="K39" s="183"/>
      <c r="L39" s="177">
        <v>194</v>
      </c>
      <c r="M39" s="181">
        <v>124</v>
      </c>
      <c r="N39" s="181">
        <v>70</v>
      </c>
    </row>
    <row r="40" spans="1:14" ht="30.95" customHeight="1" x14ac:dyDescent="0.25">
      <c r="B40" s="48" t="s">
        <v>264</v>
      </c>
      <c r="D40" s="177">
        <v>599</v>
      </c>
      <c r="E40" s="181">
        <v>382</v>
      </c>
      <c r="F40" s="181">
        <v>217</v>
      </c>
      <c r="G40" s="183"/>
      <c r="H40" s="177">
        <v>389</v>
      </c>
      <c r="I40" s="181">
        <v>246</v>
      </c>
      <c r="J40" s="181">
        <v>143</v>
      </c>
      <c r="K40" s="183"/>
      <c r="L40" s="177">
        <v>210</v>
      </c>
      <c r="M40" s="181">
        <v>136</v>
      </c>
      <c r="N40" s="181">
        <v>74</v>
      </c>
    </row>
    <row r="41" spans="1:14" ht="30.95" customHeight="1" x14ac:dyDescent="0.25">
      <c r="B41" s="191" t="s">
        <v>265</v>
      </c>
      <c r="C41" s="205"/>
      <c r="D41" s="177">
        <v>869</v>
      </c>
      <c r="E41" s="181">
        <v>526</v>
      </c>
      <c r="F41" s="181">
        <v>343</v>
      </c>
      <c r="G41" s="181"/>
      <c r="H41" s="177">
        <v>553</v>
      </c>
      <c r="I41" s="181">
        <v>348</v>
      </c>
      <c r="J41" s="181">
        <v>205</v>
      </c>
      <c r="K41" s="181"/>
      <c r="L41" s="177">
        <v>316</v>
      </c>
      <c r="M41" s="181">
        <v>178</v>
      </c>
      <c r="N41" s="181">
        <v>138</v>
      </c>
    </row>
    <row r="42" spans="1:14" ht="30.95" customHeight="1" x14ac:dyDescent="0.25">
      <c r="B42" s="176" t="s">
        <v>266</v>
      </c>
      <c r="D42" s="177">
        <v>941</v>
      </c>
      <c r="E42" s="181">
        <v>562</v>
      </c>
      <c r="F42" s="181">
        <v>379</v>
      </c>
      <c r="G42" s="183"/>
      <c r="H42" s="177">
        <v>574</v>
      </c>
      <c r="I42" s="181">
        <v>342</v>
      </c>
      <c r="J42" s="181">
        <v>232</v>
      </c>
      <c r="K42" s="183"/>
      <c r="L42" s="177">
        <v>367</v>
      </c>
      <c r="M42" s="181">
        <v>220</v>
      </c>
      <c r="N42" s="181">
        <v>147</v>
      </c>
    </row>
    <row r="43" spans="1:14" ht="30.95" customHeight="1" x14ac:dyDescent="0.25">
      <c r="B43" s="176" t="s">
        <v>267</v>
      </c>
      <c r="D43" s="177">
        <v>998</v>
      </c>
      <c r="E43" s="181">
        <v>560</v>
      </c>
      <c r="F43" s="181">
        <v>438</v>
      </c>
      <c r="G43" s="183"/>
      <c r="H43" s="177">
        <v>610</v>
      </c>
      <c r="I43" s="181">
        <v>333</v>
      </c>
      <c r="J43" s="181">
        <v>277</v>
      </c>
      <c r="K43" s="183"/>
      <c r="L43" s="177">
        <v>388</v>
      </c>
      <c r="M43" s="181">
        <v>227</v>
      </c>
      <c r="N43" s="181">
        <v>161</v>
      </c>
    </row>
    <row r="44" spans="1:14" ht="30.95" customHeight="1" x14ac:dyDescent="0.25">
      <c r="B44" s="176" t="s">
        <v>268</v>
      </c>
      <c r="D44" s="177">
        <v>868</v>
      </c>
      <c r="E44" s="181">
        <v>489</v>
      </c>
      <c r="F44" s="181">
        <v>379</v>
      </c>
      <c r="G44" s="183"/>
      <c r="H44" s="177">
        <v>540</v>
      </c>
      <c r="I44" s="181">
        <v>299</v>
      </c>
      <c r="J44" s="181">
        <v>241</v>
      </c>
      <c r="K44" s="183"/>
      <c r="L44" s="177">
        <v>328</v>
      </c>
      <c r="M44" s="181">
        <v>190</v>
      </c>
      <c r="N44" s="181">
        <v>138</v>
      </c>
    </row>
    <row r="45" spans="1:14" ht="30.95" customHeight="1" x14ac:dyDescent="0.25">
      <c r="B45" s="176" t="s">
        <v>269</v>
      </c>
      <c r="D45" s="177">
        <v>747</v>
      </c>
      <c r="E45" s="181">
        <v>357</v>
      </c>
      <c r="F45" s="181">
        <v>390</v>
      </c>
      <c r="G45" s="183"/>
      <c r="H45" s="177">
        <v>446</v>
      </c>
      <c r="I45" s="181">
        <v>216</v>
      </c>
      <c r="J45" s="181">
        <v>230</v>
      </c>
      <c r="K45" s="183"/>
      <c r="L45" s="177">
        <v>301</v>
      </c>
      <c r="M45" s="181">
        <v>141</v>
      </c>
      <c r="N45" s="181">
        <v>160</v>
      </c>
    </row>
    <row r="46" spans="1:14" ht="30.95" customHeight="1" x14ac:dyDescent="0.25">
      <c r="B46" s="176" t="s">
        <v>270</v>
      </c>
      <c r="D46" s="177">
        <v>574</v>
      </c>
      <c r="E46" s="181">
        <v>206</v>
      </c>
      <c r="F46" s="181">
        <v>368</v>
      </c>
      <c r="G46" s="183"/>
      <c r="H46" s="177">
        <v>329</v>
      </c>
      <c r="I46" s="181">
        <v>115</v>
      </c>
      <c r="J46" s="181">
        <v>214</v>
      </c>
      <c r="K46" s="183"/>
      <c r="L46" s="177">
        <v>245</v>
      </c>
      <c r="M46" s="181">
        <v>91</v>
      </c>
      <c r="N46" s="181">
        <v>154</v>
      </c>
    </row>
    <row r="47" spans="1:14" ht="30.95" customHeight="1" x14ac:dyDescent="0.25">
      <c r="B47" s="176" t="s">
        <v>271</v>
      </c>
      <c r="D47" s="177">
        <v>124</v>
      </c>
      <c r="E47" s="181">
        <v>36</v>
      </c>
      <c r="F47" s="181">
        <v>88</v>
      </c>
      <c r="G47" s="183"/>
      <c r="H47" s="177">
        <v>70</v>
      </c>
      <c r="I47" s="181">
        <v>23</v>
      </c>
      <c r="J47" s="181">
        <v>47</v>
      </c>
      <c r="K47" s="183"/>
      <c r="L47" s="177">
        <v>54</v>
      </c>
      <c r="M47" s="181">
        <v>13</v>
      </c>
      <c r="N47" s="181">
        <v>41</v>
      </c>
    </row>
    <row r="48" spans="1:14" s="200" customFormat="1" ht="30.95" customHeight="1" x14ac:dyDescent="0.25">
      <c r="A48" s="196"/>
      <c r="B48" s="197" t="s">
        <v>328</v>
      </c>
      <c r="C48" s="210"/>
      <c r="D48" s="177">
        <v>60</v>
      </c>
      <c r="E48" s="181">
        <v>19</v>
      </c>
      <c r="F48" s="181">
        <v>41</v>
      </c>
      <c r="G48" s="199"/>
      <c r="H48" s="177">
        <v>29</v>
      </c>
      <c r="I48" s="181">
        <v>9</v>
      </c>
      <c r="J48" s="181">
        <v>20</v>
      </c>
      <c r="K48" s="199"/>
      <c r="L48" s="177">
        <v>31</v>
      </c>
      <c r="M48" s="181">
        <v>10</v>
      </c>
      <c r="N48" s="181">
        <v>21</v>
      </c>
    </row>
    <row r="49" spans="1:14" s="200" customFormat="1" ht="12" customHeight="1" thickBot="1" x14ac:dyDescent="0.3">
      <c r="A49" s="196"/>
      <c r="B49" s="201"/>
      <c r="C49" s="202"/>
      <c r="D49" s="203"/>
      <c r="E49" s="203"/>
      <c r="F49" s="211"/>
      <c r="G49" s="204"/>
      <c r="H49" s="203"/>
      <c r="I49" s="212"/>
      <c r="J49" s="116"/>
      <c r="K49" s="204"/>
      <c r="L49" s="203"/>
      <c r="M49" s="212"/>
      <c r="N49" s="116"/>
    </row>
    <row r="50" spans="1:14" s="205" customFormat="1" ht="12" customHeight="1" x14ac:dyDescent="0.25">
      <c r="A50" s="163"/>
      <c r="D50" s="163"/>
      <c r="E50" s="163"/>
      <c r="F50" s="163"/>
      <c r="G50" s="163"/>
      <c r="K50" s="163"/>
    </row>
    <row r="51" spans="1:14" ht="30" hidden="1" customHeight="1" x14ac:dyDescent="0.25">
      <c r="B51" s="191" t="s">
        <v>272</v>
      </c>
      <c r="C51" s="205"/>
      <c r="D51" s="177">
        <v>0</v>
      </c>
      <c r="E51" s="177">
        <v>0</v>
      </c>
      <c r="F51" s="177">
        <v>0</v>
      </c>
      <c r="G51" s="181"/>
      <c r="H51" s="177">
        <v>0</v>
      </c>
      <c r="I51" s="22"/>
      <c r="J51" s="56"/>
      <c r="K51" s="181"/>
      <c r="L51" s="177">
        <v>0</v>
      </c>
      <c r="M51" s="22"/>
      <c r="N51" s="56"/>
    </row>
  </sheetData>
  <mergeCells count="6">
    <mergeCell ref="D4:F4"/>
    <mergeCell ref="H4:J4"/>
    <mergeCell ref="L4:N4"/>
    <mergeCell ref="D5:F5"/>
    <mergeCell ref="H5:J5"/>
    <mergeCell ref="L5:N5"/>
  </mergeCells>
  <conditionalFormatting sqref="B5:B6">
    <cfRule type="cellIs" dxfId="248" priority="2" stopIfTrue="1" operator="lessThan">
      <formula>0</formula>
    </cfRule>
  </conditionalFormatting>
  <conditionalFormatting sqref="B5:B6">
    <cfRule type="cellIs" dxfId="247" priority="1" stopIfTrue="1" operator="lessThan">
      <formula>0</formula>
    </cfRule>
  </conditionalFormatting>
  <printOptions horizontalCentered="1"/>
  <pageMargins left="0.31496062992125984" right="0.31496062992125984" top="0.59055118110236227" bottom="0.35433070866141736" header="0.31496062992125984" footer="0.31496062992125984"/>
  <pageSetup paperSize="9" scale="57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29A58-81CD-4921-972E-2D26F3277656}">
  <dimension ref="B1:J50"/>
  <sheetViews>
    <sheetView view="pageBreakPreview" zoomScale="70" zoomScaleNormal="100" zoomScaleSheetLayoutView="70" workbookViewId="0">
      <selection activeCell="N27" sqref="N27"/>
    </sheetView>
  </sheetViews>
  <sheetFormatPr defaultRowHeight="16.5" x14ac:dyDescent="0.25"/>
  <cols>
    <col min="1" max="1" width="4.625" style="220" customWidth="1"/>
    <col min="2" max="2" width="40" style="220" customWidth="1"/>
    <col min="3" max="3" width="2.625" style="220" customWidth="1"/>
    <col min="4" max="6" width="15.625" style="20" customWidth="1"/>
    <col min="7" max="7" width="2.625" style="20" customWidth="1"/>
    <col min="8" max="10" width="15.625" style="20" customWidth="1"/>
    <col min="11" max="16384" width="9" style="220"/>
  </cols>
  <sheetData>
    <row r="1" spans="2:10" s="3" customFormat="1" ht="24.95" customHeight="1" x14ac:dyDescent="0.25">
      <c r="B1" s="389" t="s">
        <v>390</v>
      </c>
      <c r="C1" s="389"/>
      <c r="D1" s="389"/>
      <c r="E1" s="389"/>
      <c r="F1" s="389"/>
      <c r="G1" s="389"/>
      <c r="H1" s="389"/>
      <c r="I1" s="389"/>
      <c r="J1" s="389"/>
    </row>
    <row r="2" spans="2:10" s="5" customFormat="1" ht="21.95" customHeight="1" x14ac:dyDescent="0.25">
      <c r="B2" s="390" t="s">
        <v>391</v>
      </c>
      <c r="C2" s="390"/>
      <c r="D2" s="390"/>
      <c r="E2" s="390"/>
      <c r="F2" s="390"/>
      <c r="G2" s="390"/>
      <c r="H2" s="390"/>
      <c r="I2" s="390"/>
      <c r="J2" s="390"/>
    </row>
    <row r="3" spans="2:10" s="20" customFormat="1" ht="9" customHeight="1" thickBot="1" x14ac:dyDescent="0.3">
      <c r="B3" s="473"/>
      <c r="C3" s="473"/>
      <c r="D3" s="474"/>
      <c r="E3" s="474"/>
      <c r="F3" s="474"/>
      <c r="G3" s="474"/>
      <c r="H3" s="474"/>
      <c r="I3" s="474"/>
      <c r="J3" s="474"/>
    </row>
    <row r="4" spans="2:10" s="20" customFormat="1" ht="15" customHeight="1" x14ac:dyDescent="0.25">
      <c r="B4" s="475"/>
      <c r="C4" s="475"/>
      <c r="D4" s="410"/>
      <c r="E4" s="410"/>
      <c r="F4" s="410"/>
      <c r="G4" s="410"/>
      <c r="H4" s="410"/>
      <c r="I4" s="410"/>
      <c r="J4" s="410"/>
    </row>
    <row r="5" spans="2:10" s="20" customFormat="1" ht="24.95" customHeight="1" x14ac:dyDescent="0.25">
      <c r="B5" s="472" t="s">
        <v>231</v>
      </c>
      <c r="C5" s="475"/>
      <c r="D5" s="613" t="s">
        <v>31</v>
      </c>
      <c r="E5" s="613"/>
      <c r="F5" s="613"/>
      <c r="G5" s="476"/>
      <c r="H5" s="604" t="s">
        <v>232</v>
      </c>
      <c r="I5" s="604"/>
      <c r="J5" s="604"/>
    </row>
    <row r="6" spans="2:10" s="20" customFormat="1" ht="24.95" customHeight="1" x14ac:dyDescent="0.25">
      <c r="B6" s="477" t="s">
        <v>234</v>
      </c>
      <c r="C6" s="478"/>
      <c r="D6" s="465" t="s">
        <v>6</v>
      </c>
      <c r="E6" s="465" t="s">
        <v>7</v>
      </c>
      <c r="F6" s="465" t="s">
        <v>8</v>
      </c>
      <c r="G6" s="465"/>
      <c r="H6" s="410" t="s">
        <v>6</v>
      </c>
      <c r="I6" s="410" t="s">
        <v>7</v>
      </c>
      <c r="J6" s="410" t="s">
        <v>8</v>
      </c>
    </row>
    <row r="7" spans="2:10" s="20" customFormat="1" ht="24.95" customHeight="1" x14ac:dyDescent="0.25">
      <c r="B7" s="477"/>
      <c r="C7" s="477"/>
      <c r="D7" s="468" t="s">
        <v>9</v>
      </c>
      <c r="E7" s="468" t="s">
        <v>10</v>
      </c>
      <c r="F7" s="468" t="s">
        <v>11</v>
      </c>
      <c r="G7" s="468"/>
      <c r="H7" s="452" t="s">
        <v>9</v>
      </c>
      <c r="I7" s="452" t="s">
        <v>10</v>
      </c>
      <c r="J7" s="452" t="s">
        <v>11</v>
      </c>
    </row>
    <row r="8" spans="2:10" s="20" customFormat="1" ht="15" customHeight="1" thickBot="1" x14ac:dyDescent="0.3">
      <c r="B8" s="473"/>
      <c r="C8" s="473"/>
      <c r="D8" s="479"/>
      <c r="E8" s="479"/>
      <c r="F8" s="479"/>
      <c r="G8" s="479"/>
      <c r="H8" s="479"/>
      <c r="I8" s="479"/>
      <c r="J8" s="479"/>
    </row>
    <row r="9" spans="2:10" ht="15" customHeight="1" x14ac:dyDescent="0.25">
      <c r="B9" s="221"/>
      <c r="C9" s="221"/>
      <c r="D9" s="222"/>
      <c r="E9" s="57"/>
      <c r="F9" s="57"/>
      <c r="G9" s="57"/>
      <c r="H9" s="223"/>
      <c r="I9" s="57"/>
      <c r="J9" s="57"/>
    </row>
    <row r="10" spans="2:10" ht="30" customHeight="1" x14ac:dyDescent="0.25">
      <c r="B10" s="224" t="s">
        <v>31</v>
      </c>
      <c r="C10" s="225"/>
      <c r="D10" s="226">
        <v>9777</v>
      </c>
      <c r="E10" s="226">
        <v>5667</v>
      </c>
      <c r="F10" s="226">
        <v>4110</v>
      </c>
      <c r="G10" s="226"/>
      <c r="H10" s="226">
        <v>9777</v>
      </c>
      <c r="I10" s="226">
        <v>5667</v>
      </c>
      <c r="J10" s="226">
        <v>4110</v>
      </c>
    </row>
    <row r="11" spans="2:10" ht="30" customHeight="1" x14ac:dyDescent="0.25">
      <c r="B11" s="224" t="s">
        <v>235</v>
      </c>
      <c r="C11" s="225"/>
      <c r="D11" s="226">
        <v>113</v>
      </c>
      <c r="E11" s="91">
        <v>56</v>
      </c>
      <c r="F11" s="91">
        <v>57</v>
      </c>
      <c r="G11" s="226"/>
      <c r="H11" s="226">
        <v>113</v>
      </c>
      <c r="I11" s="91">
        <v>56</v>
      </c>
      <c r="J11" s="91">
        <v>57</v>
      </c>
    </row>
    <row r="12" spans="2:10" ht="30" customHeight="1" x14ac:dyDescent="0.25">
      <c r="B12" s="227" t="s">
        <v>236</v>
      </c>
      <c r="C12" s="227"/>
      <c r="D12" s="226">
        <v>14</v>
      </c>
      <c r="E12" s="91">
        <v>8</v>
      </c>
      <c r="F12" s="91">
        <v>6</v>
      </c>
      <c r="G12" s="226"/>
      <c r="H12" s="226">
        <v>14</v>
      </c>
      <c r="I12" s="91">
        <v>8</v>
      </c>
      <c r="J12" s="91">
        <v>6</v>
      </c>
    </row>
    <row r="13" spans="2:10" s="219" customFormat="1" ht="30" customHeight="1" x14ac:dyDescent="0.25">
      <c r="B13" s="227" t="s">
        <v>237</v>
      </c>
      <c r="C13" s="228"/>
      <c r="D13" s="226">
        <v>35</v>
      </c>
      <c r="E13" s="91">
        <v>23</v>
      </c>
      <c r="F13" s="91">
        <v>12</v>
      </c>
      <c r="G13" s="226"/>
      <c r="H13" s="226">
        <v>35</v>
      </c>
      <c r="I13" s="91">
        <v>23</v>
      </c>
      <c r="J13" s="91">
        <v>12</v>
      </c>
    </row>
    <row r="14" spans="2:10" s="231" customFormat="1" ht="18.95" customHeight="1" x14ac:dyDescent="0.25">
      <c r="B14" s="229" t="s">
        <v>238</v>
      </c>
      <c r="C14" s="230"/>
      <c r="D14" s="226"/>
      <c r="E14" s="207"/>
      <c r="F14" s="207"/>
      <c r="G14" s="226"/>
      <c r="H14" s="226"/>
      <c r="I14" s="207"/>
      <c r="J14" s="207"/>
    </row>
    <row r="15" spans="2:10" s="219" customFormat="1" ht="30" customHeight="1" x14ac:dyDescent="0.25">
      <c r="B15" s="227" t="s">
        <v>239</v>
      </c>
      <c r="C15" s="228"/>
      <c r="D15" s="226">
        <v>10</v>
      </c>
      <c r="E15" s="91">
        <v>2</v>
      </c>
      <c r="F15" s="91">
        <v>8</v>
      </c>
      <c r="G15" s="226"/>
      <c r="H15" s="226">
        <v>10</v>
      </c>
      <c r="I15" s="91">
        <v>2</v>
      </c>
      <c r="J15" s="91">
        <v>8</v>
      </c>
    </row>
    <row r="16" spans="2:10" s="231" customFormat="1" ht="18.95" customHeight="1" x14ac:dyDescent="0.25">
      <c r="B16" s="229" t="s">
        <v>240</v>
      </c>
      <c r="C16" s="232"/>
      <c r="D16" s="226"/>
      <c r="E16" s="207"/>
      <c r="F16" s="207"/>
      <c r="G16" s="226"/>
      <c r="H16" s="226"/>
      <c r="I16" s="207"/>
      <c r="J16" s="207"/>
    </row>
    <row r="17" spans="2:10" s="219" customFormat="1" ht="30" customHeight="1" x14ac:dyDescent="0.25">
      <c r="B17" s="227" t="s">
        <v>241</v>
      </c>
      <c r="C17" s="233"/>
      <c r="D17" s="226">
        <v>12</v>
      </c>
      <c r="E17" s="91">
        <v>3</v>
      </c>
      <c r="F17" s="91">
        <v>9</v>
      </c>
      <c r="G17" s="226"/>
      <c r="H17" s="226">
        <v>12</v>
      </c>
      <c r="I17" s="91">
        <v>3</v>
      </c>
      <c r="J17" s="91">
        <v>9</v>
      </c>
    </row>
    <row r="18" spans="2:10" s="231" customFormat="1" ht="18.95" customHeight="1" x14ac:dyDescent="0.25">
      <c r="B18" s="229" t="s">
        <v>242</v>
      </c>
      <c r="C18" s="232"/>
      <c r="D18" s="226"/>
      <c r="E18" s="207"/>
      <c r="F18" s="207"/>
      <c r="G18" s="226"/>
      <c r="H18" s="226"/>
      <c r="I18" s="207"/>
      <c r="J18" s="207"/>
    </row>
    <row r="19" spans="2:10" s="219" customFormat="1" ht="30" customHeight="1" x14ac:dyDescent="0.25">
      <c r="B19" s="227" t="s">
        <v>243</v>
      </c>
      <c r="C19" s="233"/>
      <c r="D19" s="226">
        <v>24</v>
      </c>
      <c r="E19" s="91">
        <v>10</v>
      </c>
      <c r="F19" s="91">
        <v>14</v>
      </c>
      <c r="G19" s="226"/>
      <c r="H19" s="226">
        <v>24</v>
      </c>
      <c r="I19" s="91">
        <v>10</v>
      </c>
      <c r="J19" s="91">
        <v>14</v>
      </c>
    </row>
    <row r="20" spans="2:10" s="231" customFormat="1" ht="18.95" customHeight="1" x14ac:dyDescent="0.25">
      <c r="B20" s="229" t="s">
        <v>244</v>
      </c>
      <c r="C20" s="232"/>
      <c r="D20" s="226"/>
      <c r="E20" s="207"/>
      <c r="F20" s="207"/>
      <c r="G20" s="226"/>
      <c r="H20" s="226"/>
      <c r="I20" s="207"/>
      <c r="J20" s="207"/>
    </row>
    <row r="21" spans="2:10" s="219" customFormat="1" ht="30" customHeight="1" x14ac:dyDescent="0.25">
      <c r="B21" s="227" t="s">
        <v>245</v>
      </c>
      <c r="C21" s="233"/>
      <c r="D21" s="226">
        <v>11</v>
      </c>
      <c r="E21" s="91">
        <v>6</v>
      </c>
      <c r="F21" s="91">
        <v>5</v>
      </c>
      <c r="G21" s="226"/>
      <c r="H21" s="226">
        <v>11</v>
      </c>
      <c r="I21" s="91">
        <v>6</v>
      </c>
      <c r="J21" s="91">
        <v>5</v>
      </c>
    </row>
    <row r="22" spans="2:10" s="231" customFormat="1" ht="18.95" customHeight="1" x14ac:dyDescent="0.25">
      <c r="B22" s="229" t="s">
        <v>246</v>
      </c>
      <c r="C22" s="232"/>
      <c r="D22" s="226"/>
      <c r="E22" s="207"/>
      <c r="F22" s="207"/>
      <c r="G22" s="226"/>
      <c r="H22" s="226"/>
      <c r="I22" s="207"/>
      <c r="J22" s="207"/>
    </row>
    <row r="23" spans="2:10" s="219" customFormat="1" ht="30" customHeight="1" x14ac:dyDescent="0.25">
      <c r="B23" s="234" t="s">
        <v>247</v>
      </c>
      <c r="C23" s="235"/>
      <c r="D23" s="226">
        <v>7</v>
      </c>
      <c r="E23" s="91">
        <v>4</v>
      </c>
      <c r="F23" s="91">
        <v>3</v>
      </c>
      <c r="G23" s="226"/>
      <c r="H23" s="226">
        <v>7</v>
      </c>
      <c r="I23" s="91">
        <v>4</v>
      </c>
      <c r="J23" s="91">
        <v>3</v>
      </c>
    </row>
    <row r="24" spans="2:10" s="231" customFormat="1" ht="18.95" customHeight="1" x14ac:dyDescent="0.25">
      <c r="B24" s="236" t="s">
        <v>248</v>
      </c>
      <c r="C24" s="237"/>
      <c r="D24" s="226"/>
      <c r="E24" s="207"/>
      <c r="F24" s="207"/>
      <c r="G24" s="226"/>
      <c r="H24" s="226"/>
      <c r="I24" s="207"/>
      <c r="J24" s="207"/>
    </row>
    <row r="25" spans="2:10" ht="30.95" customHeight="1" x14ac:dyDescent="0.25">
      <c r="B25" s="224" t="s">
        <v>249</v>
      </c>
      <c r="C25" s="225"/>
      <c r="D25" s="226">
        <v>12</v>
      </c>
      <c r="E25" s="91">
        <v>6</v>
      </c>
      <c r="F25" s="91">
        <v>6</v>
      </c>
      <c r="G25" s="226"/>
      <c r="H25" s="226">
        <v>12</v>
      </c>
      <c r="I25" s="91">
        <v>6</v>
      </c>
      <c r="J25" s="91">
        <v>6</v>
      </c>
    </row>
    <row r="26" spans="2:10" ht="30.95" customHeight="1" x14ac:dyDescent="0.25">
      <c r="B26" s="224" t="s">
        <v>250</v>
      </c>
      <c r="C26" s="225"/>
      <c r="D26" s="226">
        <v>8</v>
      </c>
      <c r="E26" s="91">
        <v>4</v>
      </c>
      <c r="F26" s="91">
        <v>4</v>
      </c>
      <c r="G26" s="226"/>
      <c r="H26" s="226">
        <v>8</v>
      </c>
      <c r="I26" s="91">
        <v>4</v>
      </c>
      <c r="J26" s="91">
        <v>4</v>
      </c>
    </row>
    <row r="27" spans="2:10" ht="30.95" customHeight="1" x14ac:dyDescent="0.25">
      <c r="B27" s="224" t="s">
        <v>251</v>
      </c>
      <c r="C27" s="225"/>
      <c r="D27" s="226">
        <v>7</v>
      </c>
      <c r="E27" s="91">
        <v>6</v>
      </c>
      <c r="F27" s="91">
        <v>1</v>
      </c>
      <c r="G27" s="226"/>
      <c r="H27" s="226">
        <v>7</v>
      </c>
      <c r="I27" s="91">
        <v>6</v>
      </c>
      <c r="J27" s="91">
        <v>1</v>
      </c>
    </row>
    <row r="28" spans="2:10" ht="30.95" customHeight="1" x14ac:dyDescent="0.25">
      <c r="B28" s="224" t="s">
        <v>252</v>
      </c>
      <c r="C28" s="225"/>
      <c r="D28" s="226">
        <v>5</v>
      </c>
      <c r="E28" s="91">
        <v>3</v>
      </c>
      <c r="F28" s="91">
        <v>2</v>
      </c>
      <c r="G28" s="226"/>
      <c r="H28" s="226">
        <v>5</v>
      </c>
      <c r="I28" s="91">
        <v>3</v>
      </c>
      <c r="J28" s="91">
        <v>2</v>
      </c>
    </row>
    <row r="29" spans="2:10" ht="30.95" customHeight="1" x14ac:dyDescent="0.25">
      <c r="B29" s="48" t="s">
        <v>253</v>
      </c>
      <c r="C29" s="225"/>
      <c r="D29" s="226">
        <v>145</v>
      </c>
      <c r="E29" s="91">
        <v>75</v>
      </c>
      <c r="F29" s="91">
        <v>70</v>
      </c>
      <c r="G29" s="226"/>
      <c r="H29" s="226">
        <v>145</v>
      </c>
      <c r="I29" s="91">
        <v>75</v>
      </c>
      <c r="J29" s="91">
        <v>70</v>
      </c>
    </row>
    <row r="30" spans="2:10" ht="30.95" customHeight="1" x14ac:dyDescent="0.25">
      <c r="B30" s="48" t="s">
        <v>254</v>
      </c>
      <c r="C30" s="239"/>
      <c r="D30" s="226">
        <v>14</v>
      </c>
      <c r="E30" s="91">
        <v>7</v>
      </c>
      <c r="F30" s="91">
        <v>7</v>
      </c>
      <c r="G30" s="226"/>
      <c r="H30" s="226">
        <v>14</v>
      </c>
      <c r="I30" s="91">
        <v>7</v>
      </c>
      <c r="J30" s="91">
        <v>7</v>
      </c>
    </row>
    <row r="31" spans="2:10" ht="30.95" customHeight="1" x14ac:dyDescent="0.25">
      <c r="B31" s="48" t="s">
        <v>255</v>
      </c>
      <c r="C31" s="239"/>
      <c r="D31" s="226">
        <v>22</v>
      </c>
      <c r="E31" s="91">
        <v>13</v>
      </c>
      <c r="F31" s="91">
        <v>9</v>
      </c>
      <c r="G31" s="226"/>
      <c r="H31" s="226">
        <v>22</v>
      </c>
      <c r="I31" s="91">
        <v>13</v>
      </c>
      <c r="J31" s="91">
        <v>9</v>
      </c>
    </row>
    <row r="32" spans="2:10" ht="30.95" customHeight="1" x14ac:dyDescent="0.25">
      <c r="B32" s="48" t="s">
        <v>256</v>
      </c>
      <c r="C32" s="225"/>
      <c r="D32" s="226">
        <v>57</v>
      </c>
      <c r="E32" s="91">
        <v>40</v>
      </c>
      <c r="F32" s="91">
        <v>17</v>
      </c>
      <c r="G32" s="226"/>
      <c r="H32" s="226">
        <v>57</v>
      </c>
      <c r="I32" s="91">
        <v>40</v>
      </c>
      <c r="J32" s="91">
        <v>17</v>
      </c>
    </row>
    <row r="33" spans="2:10" ht="30.95" customHeight="1" x14ac:dyDescent="0.25">
      <c r="B33" s="48" t="s">
        <v>257</v>
      </c>
      <c r="C33" s="225"/>
      <c r="D33" s="226">
        <v>100</v>
      </c>
      <c r="E33" s="91">
        <v>82</v>
      </c>
      <c r="F33" s="91">
        <v>18</v>
      </c>
      <c r="G33" s="226"/>
      <c r="H33" s="226">
        <v>100</v>
      </c>
      <c r="I33" s="91">
        <v>82</v>
      </c>
      <c r="J33" s="91">
        <v>18</v>
      </c>
    </row>
    <row r="34" spans="2:10" ht="30.95" customHeight="1" x14ac:dyDescent="0.25">
      <c r="B34" s="48" t="s">
        <v>258</v>
      </c>
      <c r="C34" s="225"/>
      <c r="D34" s="226">
        <v>93</v>
      </c>
      <c r="E34" s="91">
        <v>68</v>
      </c>
      <c r="F34" s="91">
        <v>25</v>
      </c>
      <c r="G34" s="226"/>
      <c r="H34" s="226">
        <v>93</v>
      </c>
      <c r="I34" s="91">
        <v>68</v>
      </c>
      <c r="J34" s="91">
        <v>25</v>
      </c>
    </row>
    <row r="35" spans="2:10" ht="30.95" customHeight="1" x14ac:dyDescent="0.25">
      <c r="B35" s="48" t="s">
        <v>259</v>
      </c>
      <c r="C35" s="225"/>
      <c r="D35" s="226">
        <v>137</v>
      </c>
      <c r="E35" s="91">
        <v>96</v>
      </c>
      <c r="F35" s="91">
        <v>41</v>
      </c>
      <c r="G35" s="226"/>
      <c r="H35" s="226">
        <v>137</v>
      </c>
      <c r="I35" s="91">
        <v>96</v>
      </c>
      <c r="J35" s="91">
        <v>41</v>
      </c>
    </row>
    <row r="36" spans="2:10" ht="30.95" customHeight="1" x14ac:dyDescent="0.25">
      <c r="B36" s="48" t="s">
        <v>260</v>
      </c>
      <c r="C36" s="225"/>
      <c r="D36" s="226">
        <v>213</v>
      </c>
      <c r="E36" s="91">
        <v>155</v>
      </c>
      <c r="F36" s="91">
        <v>58</v>
      </c>
      <c r="G36" s="226"/>
      <c r="H36" s="226">
        <v>213</v>
      </c>
      <c r="I36" s="91">
        <v>155</v>
      </c>
      <c r="J36" s="91">
        <v>58</v>
      </c>
    </row>
    <row r="37" spans="2:10" ht="30.95" customHeight="1" x14ac:dyDescent="0.25">
      <c r="B37" s="48" t="s">
        <v>261</v>
      </c>
      <c r="C37" s="225"/>
      <c r="D37" s="226">
        <v>276</v>
      </c>
      <c r="E37" s="91">
        <v>177</v>
      </c>
      <c r="F37" s="91">
        <v>99</v>
      </c>
      <c r="G37" s="226"/>
      <c r="H37" s="226">
        <v>276</v>
      </c>
      <c r="I37" s="91">
        <v>177</v>
      </c>
      <c r="J37" s="91">
        <v>99</v>
      </c>
    </row>
    <row r="38" spans="2:10" ht="30.95" customHeight="1" x14ac:dyDescent="0.25">
      <c r="B38" s="48" t="s">
        <v>262</v>
      </c>
      <c r="C38" s="225"/>
      <c r="D38" s="226">
        <v>416</v>
      </c>
      <c r="E38" s="91">
        <v>296</v>
      </c>
      <c r="F38" s="91">
        <v>120</v>
      </c>
      <c r="G38" s="226"/>
      <c r="H38" s="226">
        <v>416</v>
      </c>
      <c r="I38" s="91">
        <v>296</v>
      </c>
      <c r="J38" s="91">
        <v>120</v>
      </c>
    </row>
    <row r="39" spans="2:10" ht="30.95" customHeight="1" x14ac:dyDescent="0.25">
      <c r="B39" s="48" t="s">
        <v>263</v>
      </c>
      <c r="C39" s="225"/>
      <c r="D39" s="226">
        <v>507</v>
      </c>
      <c r="E39" s="91">
        <v>347</v>
      </c>
      <c r="F39" s="91">
        <v>160</v>
      </c>
      <c r="G39" s="226"/>
      <c r="H39" s="226">
        <v>507</v>
      </c>
      <c r="I39" s="91">
        <v>347</v>
      </c>
      <c r="J39" s="91">
        <v>160</v>
      </c>
    </row>
    <row r="40" spans="2:10" ht="30.95" customHeight="1" x14ac:dyDescent="0.25">
      <c r="B40" s="48" t="s">
        <v>264</v>
      </c>
      <c r="C40" s="225"/>
      <c r="D40" s="226">
        <v>627</v>
      </c>
      <c r="E40" s="91">
        <v>421</v>
      </c>
      <c r="F40" s="91">
        <v>206</v>
      </c>
      <c r="G40" s="226"/>
      <c r="H40" s="226">
        <v>627</v>
      </c>
      <c r="I40" s="91">
        <v>421</v>
      </c>
      <c r="J40" s="91">
        <v>206</v>
      </c>
    </row>
    <row r="41" spans="2:10" ht="30.95" customHeight="1" x14ac:dyDescent="0.25">
      <c r="B41" s="191" t="s">
        <v>265</v>
      </c>
      <c r="C41" s="225"/>
      <c r="D41" s="226">
        <v>917</v>
      </c>
      <c r="E41" s="91">
        <v>600</v>
      </c>
      <c r="F41" s="91">
        <v>317</v>
      </c>
      <c r="G41" s="226"/>
      <c r="H41" s="226">
        <v>917</v>
      </c>
      <c r="I41" s="91">
        <v>600</v>
      </c>
      <c r="J41" s="91">
        <v>317</v>
      </c>
    </row>
    <row r="42" spans="2:10" ht="30.95" customHeight="1" x14ac:dyDescent="0.25">
      <c r="B42" s="176" t="s">
        <v>266</v>
      </c>
      <c r="C42" s="225"/>
      <c r="D42" s="226">
        <v>1155</v>
      </c>
      <c r="E42" s="91">
        <v>723</v>
      </c>
      <c r="F42" s="91">
        <v>432</v>
      </c>
      <c r="G42" s="226"/>
      <c r="H42" s="226">
        <v>1155</v>
      </c>
      <c r="I42" s="91">
        <v>723</v>
      </c>
      <c r="J42" s="91">
        <v>432</v>
      </c>
    </row>
    <row r="43" spans="2:10" ht="30.95" customHeight="1" x14ac:dyDescent="0.25">
      <c r="B43" s="176" t="s">
        <v>267</v>
      </c>
      <c r="C43" s="225"/>
      <c r="D43" s="226">
        <v>1198</v>
      </c>
      <c r="E43" s="91">
        <v>755</v>
      </c>
      <c r="F43" s="91">
        <v>443</v>
      </c>
      <c r="G43" s="226"/>
      <c r="H43" s="226">
        <v>1198</v>
      </c>
      <c r="I43" s="91">
        <v>755</v>
      </c>
      <c r="J43" s="91">
        <v>443</v>
      </c>
    </row>
    <row r="44" spans="2:10" ht="30.95" customHeight="1" x14ac:dyDescent="0.25">
      <c r="B44" s="176" t="s">
        <v>268</v>
      </c>
      <c r="C44" s="225"/>
      <c r="D44" s="226">
        <v>1302</v>
      </c>
      <c r="E44" s="91">
        <v>690</v>
      </c>
      <c r="F44" s="91">
        <v>612</v>
      </c>
      <c r="G44" s="226"/>
      <c r="H44" s="226">
        <v>1302</v>
      </c>
      <c r="I44" s="91">
        <v>690</v>
      </c>
      <c r="J44" s="91">
        <v>612</v>
      </c>
    </row>
    <row r="45" spans="2:10" ht="30.95" customHeight="1" x14ac:dyDescent="0.25">
      <c r="B45" s="176" t="s">
        <v>269</v>
      </c>
      <c r="C45" s="225"/>
      <c r="D45" s="226">
        <v>1045</v>
      </c>
      <c r="E45" s="91">
        <v>540</v>
      </c>
      <c r="F45" s="91">
        <v>505</v>
      </c>
      <c r="G45" s="226"/>
      <c r="H45" s="226">
        <v>1045</v>
      </c>
      <c r="I45" s="91">
        <v>540</v>
      </c>
      <c r="J45" s="91">
        <v>505</v>
      </c>
    </row>
    <row r="46" spans="2:10" ht="30.95" customHeight="1" x14ac:dyDescent="0.25">
      <c r="B46" s="176" t="s">
        <v>270</v>
      </c>
      <c r="C46" s="225"/>
      <c r="D46" s="226">
        <v>915</v>
      </c>
      <c r="E46" s="91">
        <v>389</v>
      </c>
      <c r="F46" s="91">
        <v>526</v>
      </c>
      <c r="G46" s="226"/>
      <c r="H46" s="226">
        <v>915</v>
      </c>
      <c r="I46" s="91">
        <v>389</v>
      </c>
      <c r="J46" s="91">
        <v>526</v>
      </c>
    </row>
    <row r="47" spans="2:10" s="241" customFormat="1" ht="30.95" customHeight="1" x14ac:dyDescent="0.25">
      <c r="B47" s="176" t="s">
        <v>271</v>
      </c>
      <c r="C47" s="240"/>
      <c r="D47" s="226">
        <v>449</v>
      </c>
      <c r="E47" s="91">
        <v>150</v>
      </c>
      <c r="F47" s="91">
        <v>299</v>
      </c>
      <c r="G47" s="133"/>
      <c r="H47" s="226">
        <v>449</v>
      </c>
      <c r="I47" s="91">
        <v>150</v>
      </c>
      <c r="J47" s="91">
        <v>299</v>
      </c>
    </row>
    <row r="48" spans="2:10" s="243" customFormat="1" ht="30.95" customHeight="1" x14ac:dyDescent="0.25">
      <c r="B48" s="197" t="s">
        <v>328</v>
      </c>
      <c r="C48" s="242"/>
      <c r="D48" s="226">
        <v>189</v>
      </c>
      <c r="E48" s="91">
        <v>43</v>
      </c>
      <c r="F48" s="91">
        <v>146</v>
      </c>
      <c r="G48" s="54"/>
      <c r="H48" s="226">
        <v>189</v>
      </c>
      <c r="I48" s="91">
        <v>43</v>
      </c>
      <c r="J48" s="91">
        <v>146</v>
      </c>
    </row>
    <row r="49" spans="2:10" s="246" customFormat="1" ht="12" customHeight="1" thickBot="1" x14ac:dyDescent="0.3">
      <c r="B49" s="244"/>
      <c r="C49" s="244"/>
      <c r="D49" s="245"/>
      <c r="E49" s="245"/>
      <c r="F49" s="245"/>
      <c r="G49" s="245"/>
      <c r="H49" s="245"/>
      <c r="I49" s="245"/>
      <c r="J49" s="245"/>
    </row>
    <row r="50" spans="2:10" s="246" customFormat="1" ht="12" customHeight="1" x14ac:dyDescent="0.25">
      <c r="B50" s="221"/>
      <c r="C50" s="221"/>
      <c r="D50" s="247"/>
      <c r="E50" s="247"/>
      <c r="F50" s="247"/>
      <c r="G50" s="247"/>
      <c r="H50" s="247"/>
      <c r="I50" s="247"/>
      <c r="J50" s="247"/>
    </row>
  </sheetData>
  <mergeCells count="2">
    <mergeCell ref="D5:F5"/>
    <mergeCell ref="H5:J5"/>
  </mergeCells>
  <printOptions horizontalCentered="1"/>
  <pageMargins left="0.31496062992125984" right="0.31496062992125984" top="0.59055118110236227" bottom="0.35433070866141736" header="0.31496062992125984" footer="0.31496062992125984"/>
  <pageSetup paperSize="9" scale="57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D22D9-53ED-43FC-B64A-3559B48CCA04}">
  <dimension ref="A1:N51"/>
  <sheetViews>
    <sheetView view="pageBreakPreview" topLeftCell="A19" zoomScale="68" zoomScaleNormal="100" zoomScaleSheetLayoutView="68" workbookViewId="0">
      <selection activeCell="N27" sqref="N27"/>
    </sheetView>
  </sheetViews>
  <sheetFormatPr defaultRowHeight="16.5" x14ac:dyDescent="0.25"/>
  <cols>
    <col min="1" max="1" width="4.625" style="163" customWidth="1"/>
    <col min="2" max="2" width="32.875" style="164" customWidth="1"/>
    <col min="3" max="3" width="2.625" style="164" customWidth="1"/>
    <col min="4" max="5" width="10.625" style="206" customWidth="1"/>
    <col min="6" max="6" width="12.625" style="206" customWidth="1"/>
    <col min="7" max="7" width="2.625" style="206" customWidth="1"/>
    <col min="8" max="9" width="10.625" style="164" customWidth="1"/>
    <col min="10" max="10" width="12.625" style="164" customWidth="1"/>
    <col min="11" max="11" width="2.625" style="206" customWidth="1"/>
    <col min="12" max="12" width="9.875" style="164" customWidth="1"/>
    <col min="13" max="13" width="10.625" style="164" customWidth="1"/>
    <col min="14" max="14" width="13.375" style="164" customWidth="1"/>
    <col min="15" max="163" width="9" style="164"/>
    <col min="164" max="164" width="1.75" style="164" customWidth="1"/>
    <col min="165" max="165" width="15.5" style="164" customWidth="1"/>
    <col min="166" max="168" width="18.125" style="164" customWidth="1"/>
    <col min="169" max="169" width="2.375" style="164" customWidth="1"/>
    <col min="170" max="172" width="18.125" style="164" customWidth="1"/>
    <col min="173" max="419" width="9" style="164"/>
    <col min="420" max="420" width="1.75" style="164" customWidth="1"/>
    <col min="421" max="421" width="15.5" style="164" customWidth="1"/>
    <col min="422" max="424" width="18.125" style="164" customWidth="1"/>
    <col min="425" max="425" width="2.375" style="164" customWidth="1"/>
    <col min="426" max="428" width="18.125" style="164" customWidth="1"/>
    <col min="429" max="675" width="9" style="164"/>
    <col min="676" max="676" width="1.75" style="164" customWidth="1"/>
    <col min="677" max="677" width="15.5" style="164" customWidth="1"/>
    <col min="678" max="680" width="18.125" style="164" customWidth="1"/>
    <col min="681" max="681" width="2.375" style="164" customWidth="1"/>
    <col min="682" max="684" width="18.125" style="164" customWidth="1"/>
    <col min="685" max="931" width="9" style="164"/>
    <col min="932" max="932" width="1.75" style="164" customWidth="1"/>
    <col min="933" max="933" width="15.5" style="164" customWidth="1"/>
    <col min="934" max="936" width="18.125" style="164" customWidth="1"/>
    <col min="937" max="937" width="2.375" style="164" customWidth="1"/>
    <col min="938" max="940" width="18.125" style="164" customWidth="1"/>
    <col min="941" max="1187" width="9" style="164"/>
    <col min="1188" max="1188" width="1.75" style="164" customWidth="1"/>
    <col min="1189" max="1189" width="15.5" style="164" customWidth="1"/>
    <col min="1190" max="1192" width="18.125" style="164" customWidth="1"/>
    <col min="1193" max="1193" width="2.375" style="164" customWidth="1"/>
    <col min="1194" max="1196" width="18.125" style="164" customWidth="1"/>
    <col min="1197" max="1443" width="9" style="164"/>
    <col min="1444" max="1444" width="1.75" style="164" customWidth="1"/>
    <col min="1445" max="1445" width="15.5" style="164" customWidth="1"/>
    <col min="1446" max="1448" width="18.125" style="164" customWidth="1"/>
    <col min="1449" max="1449" width="2.375" style="164" customWidth="1"/>
    <col min="1450" max="1452" width="18.125" style="164" customWidth="1"/>
    <col min="1453" max="1699" width="9" style="164"/>
    <col min="1700" max="1700" width="1.75" style="164" customWidth="1"/>
    <col min="1701" max="1701" width="15.5" style="164" customWidth="1"/>
    <col min="1702" max="1704" width="18.125" style="164" customWidth="1"/>
    <col min="1705" max="1705" width="2.375" style="164" customWidth="1"/>
    <col min="1706" max="1708" width="18.125" style="164" customWidth="1"/>
    <col min="1709" max="1955" width="9" style="164"/>
    <col min="1956" max="1956" width="1.75" style="164" customWidth="1"/>
    <col min="1957" max="1957" width="15.5" style="164" customWidth="1"/>
    <col min="1958" max="1960" width="18.125" style="164" customWidth="1"/>
    <col min="1961" max="1961" width="2.375" style="164" customWidth="1"/>
    <col min="1962" max="1964" width="18.125" style="164" customWidth="1"/>
    <col min="1965" max="2211" width="9" style="164"/>
    <col min="2212" max="2212" width="1.75" style="164" customWidth="1"/>
    <col min="2213" max="2213" width="15.5" style="164" customWidth="1"/>
    <col min="2214" max="2216" width="18.125" style="164" customWidth="1"/>
    <col min="2217" max="2217" width="2.375" style="164" customWidth="1"/>
    <col min="2218" max="2220" width="18.125" style="164" customWidth="1"/>
    <col min="2221" max="2467" width="9" style="164"/>
    <col min="2468" max="2468" width="1.75" style="164" customWidth="1"/>
    <col min="2469" max="2469" width="15.5" style="164" customWidth="1"/>
    <col min="2470" max="2472" width="18.125" style="164" customWidth="1"/>
    <col min="2473" max="2473" width="2.375" style="164" customWidth="1"/>
    <col min="2474" max="2476" width="18.125" style="164" customWidth="1"/>
    <col min="2477" max="2723" width="9" style="164"/>
    <col min="2724" max="2724" width="1.75" style="164" customWidth="1"/>
    <col min="2725" max="2725" width="15.5" style="164" customWidth="1"/>
    <col min="2726" max="2728" width="18.125" style="164" customWidth="1"/>
    <col min="2729" max="2729" width="2.375" style="164" customWidth="1"/>
    <col min="2730" max="2732" width="18.125" style="164" customWidth="1"/>
    <col min="2733" max="2979" width="9" style="164"/>
    <col min="2980" max="2980" width="1.75" style="164" customWidth="1"/>
    <col min="2981" max="2981" width="15.5" style="164" customWidth="1"/>
    <col min="2982" max="2984" width="18.125" style="164" customWidth="1"/>
    <col min="2985" max="2985" width="2.375" style="164" customWidth="1"/>
    <col min="2986" max="2988" width="18.125" style="164" customWidth="1"/>
    <col min="2989" max="3235" width="9" style="164"/>
    <col min="3236" max="3236" width="1.75" style="164" customWidth="1"/>
    <col min="3237" max="3237" width="15.5" style="164" customWidth="1"/>
    <col min="3238" max="3240" width="18.125" style="164" customWidth="1"/>
    <col min="3241" max="3241" width="2.375" style="164" customWidth="1"/>
    <col min="3242" max="3244" width="18.125" style="164" customWidth="1"/>
    <col min="3245" max="3491" width="9" style="164"/>
    <col min="3492" max="3492" width="1.75" style="164" customWidth="1"/>
    <col min="3493" max="3493" width="15.5" style="164" customWidth="1"/>
    <col min="3494" max="3496" width="18.125" style="164" customWidth="1"/>
    <col min="3497" max="3497" width="2.375" style="164" customWidth="1"/>
    <col min="3498" max="3500" width="18.125" style="164" customWidth="1"/>
    <col min="3501" max="3747" width="9" style="164"/>
    <col min="3748" max="3748" width="1.75" style="164" customWidth="1"/>
    <col min="3749" max="3749" width="15.5" style="164" customWidth="1"/>
    <col min="3750" max="3752" width="18.125" style="164" customWidth="1"/>
    <col min="3753" max="3753" width="2.375" style="164" customWidth="1"/>
    <col min="3754" max="3756" width="18.125" style="164" customWidth="1"/>
    <col min="3757" max="4003" width="9" style="164"/>
    <col min="4004" max="4004" width="1.75" style="164" customWidth="1"/>
    <col min="4005" max="4005" width="15.5" style="164" customWidth="1"/>
    <col min="4006" max="4008" width="18.125" style="164" customWidth="1"/>
    <col min="4009" max="4009" width="2.375" style="164" customWidth="1"/>
    <col min="4010" max="4012" width="18.125" style="164" customWidth="1"/>
    <col min="4013" max="4259" width="9" style="164"/>
    <col min="4260" max="4260" width="1.75" style="164" customWidth="1"/>
    <col min="4261" max="4261" width="15.5" style="164" customWidth="1"/>
    <col min="4262" max="4264" width="18.125" style="164" customWidth="1"/>
    <col min="4265" max="4265" width="2.375" style="164" customWidth="1"/>
    <col min="4266" max="4268" width="18.125" style="164" customWidth="1"/>
    <col min="4269" max="4515" width="9" style="164"/>
    <col min="4516" max="4516" width="1.75" style="164" customWidth="1"/>
    <col min="4517" max="4517" width="15.5" style="164" customWidth="1"/>
    <col min="4518" max="4520" width="18.125" style="164" customWidth="1"/>
    <col min="4521" max="4521" width="2.375" style="164" customWidth="1"/>
    <col min="4522" max="4524" width="18.125" style="164" customWidth="1"/>
    <col min="4525" max="4771" width="9" style="164"/>
    <col min="4772" max="4772" width="1.75" style="164" customWidth="1"/>
    <col min="4773" max="4773" width="15.5" style="164" customWidth="1"/>
    <col min="4774" max="4776" width="18.125" style="164" customWidth="1"/>
    <col min="4777" max="4777" width="2.375" style="164" customWidth="1"/>
    <col min="4778" max="4780" width="18.125" style="164" customWidth="1"/>
    <col min="4781" max="5027" width="9" style="164"/>
    <col min="5028" max="5028" width="1.75" style="164" customWidth="1"/>
    <col min="5029" max="5029" width="15.5" style="164" customWidth="1"/>
    <col min="5030" max="5032" width="18.125" style="164" customWidth="1"/>
    <col min="5033" max="5033" width="2.375" style="164" customWidth="1"/>
    <col min="5034" max="5036" width="18.125" style="164" customWidth="1"/>
    <col min="5037" max="5283" width="9" style="164"/>
    <col min="5284" max="5284" width="1.75" style="164" customWidth="1"/>
    <col min="5285" max="5285" width="15.5" style="164" customWidth="1"/>
    <col min="5286" max="5288" width="18.125" style="164" customWidth="1"/>
    <col min="5289" max="5289" width="2.375" style="164" customWidth="1"/>
    <col min="5290" max="5292" width="18.125" style="164" customWidth="1"/>
    <col min="5293" max="5539" width="9" style="164"/>
    <col min="5540" max="5540" width="1.75" style="164" customWidth="1"/>
    <col min="5541" max="5541" width="15.5" style="164" customWidth="1"/>
    <col min="5542" max="5544" width="18.125" style="164" customWidth="1"/>
    <col min="5545" max="5545" width="2.375" style="164" customWidth="1"/>
    <col min="5546" max="5548" width="18.125" style="164" customWidth="1"/>
    <col min="5549" max="5795" width="9" style="164"/>
    <col min="5796" max="5796" width="1.75" style="164" customWidth="1"/>
    <col min="5797" max="5797" width="15.5" style="164" customWidth="1"/>
    <col min="5798" max="5800" width="18.125" style="164" customWidth="1"/>
    <col min="5801" max="5801" width="2.375" style="164" customWidth="1"/>
    <col min="5802" max="5804" width="18.125" style="164" customWidth="1"/>
    <col min="5805" max="6051" width="9" style="164"/>
    <col min="6052" max="6052" width="1.75" style="164" customWidth="1"/>
    <col min="6053" max="6053" width="15.5" style="164" customWidth="1"/>
    <col min="6054" max="6056" width="18.125" style="164" customWidth="1"/>
    <col min="6057" max="6057" width="2.375" style="164" customWidth="1"/>
    <col min="6058" max="6060" width="18.125" style="164" customWidth="1"/>
    <col min="6061" max="6307" width="9" style="164"/>
    <col min="6308" max="6308" width="1.75" style="164" customWidth="1"/>
    <col min="6309" max="6309" width="15.5" style="164" customWidth="1"/>
    <col min="6310" max="6312" width="18.125" style="164" customWidth="1"/>
    <col min="6313" max="6313" width="2.375" style="164" customWidth="1"/>
    <col min="6314" max="6316" width="18.125" style="164" customWidth="1"/>
    <col min="6317" max="6563" width="9" style="164"/>
    <col min="6564" max="6564" width="1.75" style="164" customWidth="1"/>
    <col min="6565" max="6565" width="15.5" style="164" customWidth="1"/>
    <col min="6566" max="6568" width="18.125" style="164" customWidth="1"/>
    <col min="6569" max="6569" width="2.375" style="164" customWidth="1"/>
    <col min="6570" max="6572" width="18.125" style="164" customWidth="1"/>
    <col min="6573" max="6819" width="9" style="164"/>
    <col min="6820" max="6820" width="1.75" style="164" customWidth="1"/>
    <col min="6821" max="6821" width="15.5" style="164" customWidth="1"/>
    <col min="6822" max="6824" width="18.125" style="164" customWidth="1"/>
    <col min="6825" max="6825" width="2.375" style="164" customWidth="1"/>
    <col min="6826" max="6828" width="18.125" style="164" customWidth="1"/>
    <col min="6829" max="7075" width="9" style="164"/>
    <col min="7076" max="7076" width="1.75" style="164" customWidth="1"/>
    <col min="7077" max="7077" width="15.5" style="164" customWidth="1"/>
    <col min="7078" max="7080" width="18.125" style="164" customWidth="1"/>
    <col min="7081" max="7081" width="2.375" style="164" customWidth="1"/>
    <col min="7082" max="7084" width="18.125" style="164" customWidth="1"/>
    <col min="7085" max="7331" width="9" style="164"/>
    <col min="7332" max="7332" width="1.75" style="164" customWidth="1"/>
    <col min="7333" max="7333" width="15.5" style="164" customWidth="1"/>
    <col min="7334" max="7336" width="18.125" style="164" customWidth="1"/>
    <col min="7337" max="7337" width="2.375" style="164" customWidth="1"/>
    <col min="7338" max="7340" width="18.125" style="164" customWidth="1"/>
    <col min="7341" max="7587" width="9" style="164"/>
    <col min="7588" max="7588" width="1.75" style="164" customWidth="1"/>
    <col min="7589" max="7589" width="15.5" style="164" customWidth="1"/>
    <col min="7590" max="7592" width="18.125" style="164" customWidth="1"/>
    <col min="7593" max="7593" width="2.375" style="164" customWidth="1"/>
    <col min="7594" max="7596" width="18.125" style="164" customWidth="1"/>
    <col min="7597" max="7843" width="9" style="164"/>
    <col min="7844" max="7844" width="1.75" style="164" customWidth="1"/>
    <col min="7845" max="7845" width="15.5" style="164" customWidth="1"/>
    <col min="7846" max="7848" width="18.125" style="164" customWidth="1"/>
    <col min="7849" max="7849" width="2.375" style="164" customWidth="1"/>
    <col min="7850" max="7852" width="18.125" style="164" customWidth="1"/>
    <col min="7853" max="8099" width="9" style="164"/>
    <col min="8100" max="8100" width="1.75" style="164" customWidth="1"/>
    <col min="8101" max="8101" width="15.5" style="164" customWidth="1"/>
    <col min="8102" max="8104" width="18.125" style="164" customWidth="1"/>
    <col min="8105" max="8105" width="2.375" style="164" customWidth="1"/>
    <col min="8106" max="8108" width="18.125" style="164" customWidth="1"/>
    <col min="8109" max="8355" width="9" style="164"/>
    <col min="8356" max="8356" width="1.75" style="164" customWidth="1"/>
    <col min="8357" max="8357" width="15.5" style="164" customWidth="1"/>
    <col min="8358" max="8360" width="18.125" style="164" customWidth="1"/>
    <col min="8361" max="8361" width="2.375" style="164" customWidth="1"/>
    <col min="8362" max="8364" width="18.125" style="164" customWidth="1"/>
    <col min="8365" max="8611" width="9" style="164"/>
    <col min="8612" max="8612" width="1.75" style="164" customWidth="1"/>
    <col min="8613" max="8613" width="15.5" style="164" customWidth="1"/>
    <col min="8614" max="8616" width="18.125" style="164" customWidth="1"/>
    <col min="8617" max="8617" width="2.375" style="164" customWidth="1"/>
    <col min="8618" max="8620" width="18.125" style="164" customWidth="1"/>
    <col min="8621" max="8867" width="9" style="164"/>
    <col min="8868" max="8868" width="1.75" style="164" customWidth="1"/>
    <col min="8869" max="8869" width="15.5" style="164" customWidth="1"/>
    <col min="8870" max="8872" width="18.125" style="164" customWidth="1"/>
    <col min="8873" max="8873" width="2.375" style="164" customWidth="1"/>
    <col min="8874" max="8876" width="18.125" style="164" customWidth="1"/>
    <col min="8877" max="9123" width="9" style="164"/>
    <col min="9124" max="9124" width="1.75" style="164" customWidth="1"/>
    <col min="9125" max="9125" width="15.5" style="164" customWidth="1"/>
    <col min="9126" max="9128" width="18.125" style="164" customWidth="1"/>
    <col min="9129" max="9129" width="2.375" style="164" customWidth="1"/>
    <col min="9130" max="9132" width="18.125" style="164" customWidth="1"/>
    <col min="9133" max="9379" width="9" style="164"/>
    <col min="9380" max="9380" width="1.75" style="164" customWidth="1"/>
    <col min="9381" max="9381" width="15.5" style="164" customWidth="1"/>
    <col min="9382" max="9384" width="18.125" style="164" customWidth="1"/>
    <col min="9385" max="9385" width="2.375" style="164" customWidth="1"/>
    <col min="9386" max="9388" width="18.125" style="164" customWidth="1"/>
    <col min="9389" max="9635" width="9" style="164"/>
    <col min="9636" max="9636" width="1.75" style="164" customWidth="1"/>
    <col min="9637" max="9637" width="15.5" style="164" customWidth="1"/>
    <col min="9638" max="9640" width="18.125" style="164" customWidth="1"/>
    <col min="9641" max="9641" width="2.375" style="164" customWidth="1"/>
    <col min="9642" max="9644" width="18.125" style="164" customWidth="1"/>
    <col min="9645" max="9891" width="9" style="164"/>
    <col min="9892" max="9892" width="1.75" style="164" customWidth="1"/>
    <col min="9893" max="9893" width="15.5" style="164" customWidth="1"/>
    <col min="9894" max="9896" width="18.125" style="164" customWidth="1"/>
    <col min="9897" max="9897" width="2.375" style="164" customWidth="1"/>
    <col min="9898" max="9900" width="18.125" style="164" customWidth="1"/>
    <col min="9901" max="10147" width="9" style="164"/>
    <col min="10148" max="10148" width="1.75" style="164" customWidth="1"/>
    <col min="10149" max="10149" width="15.5" style="164" customWidth="1"/>
    <col min="10150" max="10152" width="18.125" style="164" customWidth="1"/>
    <col min="10153" max="10153" width="2.375" style="164" customWidth="1"/>
    <col min="10154" max="10156" width="18.125" style="164" customWidth="1"/>
    <col min="10157" max="10403" width="9" style="164"/>
    <col min="10404" max="10404" width="1.75" style="164" customWidth="1"/>
    <col min="10405" max="10405" width="15.5" style="164" customWidth="1"/>
    <col min="10406" max="10408" width="18.125" style="164" customWidth="1"/>
    <col min="10409" max="10409" width="2.375" style="164" customWidth="1"/>
    <col min="10410" max="10412" width="18.125" style="164" customWidth="1"/>
    <col min="10413" max="10659" width="9" style="164"/>
    <col min="10660" max="10660" width="1.75" style="164" customWidth="1"/>
    <col min="10661" max="10661" width="15.5" style="164" customWidth="1"/>
    <col min="10662" max="10664" width="18.125" style="164" customWidth="1"/>
    <col min="10665" max="10665" width="2.375" style="164" customWidth="1"/>
    <col min="10666" max="10668" width="18.125" style="164" customWidth="1"/>
    <col min="10669" max="10915" width="9" style="164"/>
    <col min="10916" max="10916" width="1.75" style="164" customWidth="1"/>
    <col min="10917" max="10917" width="15.5" style="164" customWidth="1"/>
    <col min="10918" max="10920" width="18.125" style="164" customWidth="1"/>
    <col min="10921" max="10921" width="2.375" style="164" customWidth="1"/>
    <col min="10922" max="10924" width="18.125" style="164" customWidth="1"/>
    <col min="10925" max="11171" width="9" style="164"/>
    <col min="11172" max="11172" width="1.75" style="164" customWidth="1"/>
    <col min="11173" max="11173" width="15.5" style="164" customWidth="1"/>
    <col min="11174" max="11176" width="18.125" style="164" customWidth="1"/>
    <col min="11177" max="11177" width="2.375" style="164" customWidth="1"/>
    <col min="11178" max="11180" width="18.125" style="164" customWidth="1"/>
    <col min="11181" max="11427" width="9" style="164"/>
    <col min="11428" max="11428" width="1.75" style="164" customWidth="1"/>
    <col min="11429" max="11429" width="15.5" style="164" customWidth="1"/>
    <col min="11430" max="11432" width="18.125" style="164" customWidth="1"/>
    <col min="11433" max="11433" width="2.375" style="164" customWidth="1"/>
    <col min="11434" max="11436" width="18.125" style="164" customWidth="1"/>
    <col min="11437" max="11683" width="9" style="164"/>
    <col min="11684" max="11684" width="1.75" style="164" customWidth="1"/>
    <col min="11685" max="11685" width="15.5" style="164" customWidth="1"/>
    <col min="11686" max="11688" width="18.125" style="164" customWidth="1"/>
    <col min="11689" max="11689" width="2.375" style="164" customWidth="1"/>
    <col min="11690" max="11692" width="18.125" style="164" customWidth="1"/>
    <col min="11693" max="11939" width="9" style="164"/>
    <col min="11940" max="11940" width="1.75" style="164" customWidth="1"/>
    <col min="11941" max="11941" width="15.5" style="164" customWidth="1"/>
    <col min="11942" max="11944" width="18.125" style="164" customWidth="1"/>
    <col min="11945" max="11945" width="2.375" style="164" customWidth="1"/>
    <col min="11946" max="11948" width="18.125" style="164" customWidth="1"/>
    <col min="11949" max="12195" width="9" style="164"/>
    <col min="12196" max="12196" width="1.75" style="164" customWidth="1"/>
    <col min="12197" max="12197" width="15.5" style="164" customWidth="1"/>
    <col min="12198" max="12200" width="18.125" style="164" customWidth="1"/>
    <col min="12201" max="12201" width="2.375" style="164" customWidth="1"/>
    <col min="12202" max="12204" width="18.125" style="164" customWidth="1"/>
    <col min="12205" max="12451" width="9" style="164"/>
    <col min="12452" max="12452" width="1.75" style="164" customWidth="1"/>
    <col min="12453" max="12453" width="15.5" style="164" customWidth="1"/>
    <col min="12454" max="12456" width="18.125" style="164" customWidth="1"/>
    <col min="12457" max="12457" width="2.375" style="164" customWidth="1"/>
    <col min="12458" max="12460" width="18.125" style="164" customWidth="1"/>
    <col min="12461" max="12707" width="9" style="164"/>
    <col min="12708" max="12708" width="1.75" style="164" customWidth="1"/>
    <col min="12709" max="12709" width="15.5" style="164" customWidth="1"/>
    <col min="12710" max="12712" width="18.125" style="164" customWidth="1"/>
    <col min="12713" max="12713" width="2.375" style="164" customWidth="1"/>
    <col min="12714" max="12716" width="18.125" style="164" customWidth="1"/>
    <col min="12717" max="12963" width="9" style="164"/>
    <col min="12964" max="12964" width="1.75" style="164" customWidth="1"/>
    <col min="12965" max="12965" width="15.5" style="164" customWidth="1"/>
    <col min="12966" max="12968" width="18.125" style="164" customWidth="1"/>
    <col min="12969" max="12969" width="2.375" style="164" customWidth="1"/>
    <col min="12970" max="12972" width="18.125" style="164" customWidth="1"/>
    <col min="12973" max="13219" width="9" style="164"/>
    <col min="13220" max="13220" width="1.75" style="164" customWidth="1"/>
    <col min="13221" max="13221" width="15.5" style="164" customWidth="1"/>
    <col min="13222" max="13224" width="18.125" style="164" customWidth="1"/>
    <col min="13225" max="13225" width="2.375" style="164" customWidth="1"/>
    <col min="13226" max="13228" width="18.125" style="164" customWidth="1"/>
    <col min="13229" max="13475" width="9" style="164"/>
    <col min="13476" max="13476" width="1.75" style="164" customWidth="1"/>
    <col min="13477" max="13477" width="15.5" style="164" customWidth="1"/>
    <col min="13478" max="13480" width="18.125" style="164" customWidth="1"/>
    <col min="13481" max="13481" width="2.375" style="164" customWidth="1"/>
    <col min="13482" max="13484" width="18.125" style="164" customWidth="1"/>
    <col min="13485" max="13731" width="9" style="164"/>
    <col min="13732" max="13732" width="1.75" style="164" customWidth="1"/>
    <col min="13733" max="13733" width="15.5" style="164" customWidth="1"/>
    <col min="13734" max="13736" width="18.125" style="164" customWidth="1"/>
    <col min="13737" max="13737" width="2.375" style="164" customWidth="1"/>
    <col min="13738" max="13740" width="18.125" style="164" customWidth="1"/>
    <col min="13741" max="13987" width="9" style="164"/>
    <col min="13988" max="13988" width="1.75" style="164" customWidth="1"/>
    <col min="13989" max="13989" width="15.5" style="164" customWidth="1"/>
    <col min="13990" max="13992" width="18.125" style="164" customWidth="1"/>
    <col min="13993" max="13993" width="2.375" style="164" customWidth="1"/>
    <col min="13994" max="13996" width="18.125" style="164" customWidth="1"/>
    <col min="13997" max="14243" width="9" style="164"/>
    <col min="14244" max="14244" width="1.75" style="164" customWidth="1"/>
    <col min="14245" max="14245" width="15.5" style="164" customWidth="1"/>
    <col min="14246" max="14248" width="18.125" style="164" customWidth="1"/>
    <col min="14249" max="14249" width="2.375" style="164" customWidth="1"/>
    <col min="14250" max="14252" width="18.125" style="164" customWidth="1"/>
    <col min="14253" max="14499" width="9" style="164"/>
    <col min="14500" max="14500" width="1.75" style="164" customWidth="1"/>
    <col min="14501" max="14501" width="15.5" style="164" customWidth="1"/>
    <col min="14502" max="14504" width="18.125" style="164" customWidth="1"/>
    <col min="14505" max="14505" width="2.375" style="164" customWidth="1"/>
    <col min="14506" max="14508" width="18.125" style="164" customWidth="1"/>
    <col min="14509" max="14755" width="9" style="164"/>
    <col min="14756" max="14756" width="1.75" style="164" customWidth="1"/>
    <col min="14757" max="14757" width="15.5" style="164" customWidth="1"/>
    <col min="14758" max="14760" width="18.125" style="164" customWidth="1"/>
    <col min="14761" max="14761" width="2.375" style="164" customWidth="1"/>
    <col min="14762" max="14764" width="18.125" style="164" customWidth="1"/>
    <col min="14765" max="15011" width="9" style="164"/>
    <col min="15012" max="15012" width="1.75" style="164" customWidth="1"/>
    <col min="15013" max="15013" width="15.5" style="164" customWidth="1"/>
    <col min="15014" max="15016" width="18.125" style="164" customWidth="1"/>
    <col min="15017" max="15017" width="2.375" style="164" customWidth="1"/>
    <col min="15018" max="15020" width="18.125" style="164" customWidth="1"/>
    <col min="15021" max="15267" width="9" style="164"/>
    <col min="15268" max="15268" width="1.75" style="164" customWidth="1"/>
    <col min="15269" max="15269" width="15.5" style="164" customWidth="1"/>
    <col min="15270" max="15272" width="18.125" style="164" customWidth="1"/>
    <col min="15273" max="15273" width="2.375" style="164" customWidth="1"/>
    <col min="15274" max="15276" width="18.125" style="164" customWidth="1"/>
    <col min="15277" max="15523" width="9" style="164"/>
    <col min="15524" max="15524" width="1.75" style="164" customWidth="1"/>
    <col min="15525" max="15525" width="15.5" style="164" customWidth="1"/>
    <col min="15526" max="15528" width="18.125" style="164" customWidth="1"/>
    <col min="15529" max="15529" width="2.375" style="164" customWidth="1"/>
    <col min="15530" max="15532" width="18.125" style="164" customWidth="1"/>
    <col min="15533" max="15779" width="9" style="164"/>
    <col min="15780" max="15780" width="1.75" style="164" customWidth="1"/>
    <col min="15781" max="15781" width="15.5" style="164" customWidth="1"/>
    <col min="15782" max="15784" width="18.125" style="164" customWidth="1"/>
    <col min="15785" max="15785" width="2.375" style="164" customWidth="1"/>
    <col min="15786" max="15788" width="18.125" style="164" customWidth="1"/>
    <col min="15789" max="16035" width="9" style="164"/>
    <col min="16036" max="16036" width="1.75" style="164" customWidth="1"/>
    <col min="16037" max="16037" width="15.5" style="164" customWidth="1"/>
    <col min="16038" max="16040" width="18.125" style="164" customWidth="1"/>
    <col min="16041" max="16041" width="2.375" style="164" customWidth="1"/>
    <col min="16042" max="16044" width="18.125" style="164" customWidth="1"/>
    <col min="16045" max="16384" width="9" style="164"/>
  </cols>
  <sheetData>
    <row r="1" spans="1:14" s="160" customFormat="1" ht="24.95" customHeight="1" x14ac:dyDescent="0.25">
      <c r="A1" s="159"/>
      <c r="B1" s="389" t="s">
        <v>392</v>
      </c>
      <c r="C1" s="455"/>
      <c r="D1" s="455"/>
      <c r="E1" s="455"/>
      <c r="F1" s="455"/>
      <c r="G1" s="455"/>
      <c r="H1" s="455"/>
      <c r="I1" s="455"/>
      <c r="J1" s="455"/>
      <c r="K1" s="456"/>
      <c r="L1" s="456"/>
      <c r="M1" s="456"/>
      <c r="N1" s="456"/>
    </row>
    <row r="2" spans="1:14" s="162" customFormat="1" ht="21.95" customHeight="1" x14ac:dyDescent="0.25">
      <c r="A2" s="161"/>
      <c r="B2" s="390" t="s">
        <v>393</v>
      </c>
      <c r="C2" s="457"/>
      <c r="D2" s="457"/>
      <c r="E2" s="457"/>
      <c r="F2" s="457"/>
      <c r="G2" s="457"/>
      <c r="H2" s="457"/>
      <c r="I2" s="457"/>
      <c r="J2" s="457"/>
      <c r="K2" s="458"/>
      <c r="L2" s="458"/>
      <c r="M2" s="458"/>
      <c r="N2" s="458"/>
    </row>
    <row r="3" spans="1:14" ht="9" customHeight="1" thickBot="1" x14ac:dyDescent="0.3">
      <c r="B3" s="459"/>
      <c r="C3" s="459"/>
      <c r="D3" s="460"/>
      <c r="E3" s="460"/>
      <c r="F3" s="460"/>
      <c r="G3" s="460"/>
      <c r="H3" s="459"/>
      <c r="I3" s="459"/>
      <c r="J3" s="459"/>
      <c r="K3" s="460"/>
      <c r="L3" s="459"/>
      <c r="M3" s="459"/>
      <c r="N3" s="459"/>
    </row>
    <row r="4" spans="1:14" s="166" customFormat="1" ht="15" customHeight="1" x14ac:dyDescent="0.2">
      <c r="A4" s="165"/>
      <c r="B4" s="461"/>
      <c r="C4" s="461"/>
      <c r="D4" s="612"/>
      <c r="E4" s="612"/>
      <c r="F4" s="612"/>
      <c r="G4" s="462"/>
      <c r="H4" s="612"/>
      <c r="I4" s="612"/>
      <c r="J4" s="612"/>
      <c r="K4" s="462"/>
      <c r="L4" s="612"/>
      <c r="M4" s="612"/>
      <c r="N4" s="612"/>
    </row>
    <row r="5" spans="1:14" s="168" customFormat="1" ht="24.95" customHeight="1" x14ac:dyDescent="0.2">
      <c r="A5" s="167"/>
      <c r="B5" s="472" t="s">
        <v>231</v>
      </c>
      <c r="C5" s="463"/>
      <c r="D5" s="613" t="s">
        <v>31</v>
      </c>
      <c r="E5" s="613"/>
      <c r="F5" s="613"/>
      <c r="G5" s="463"/>
      <c r="H5" s="604" t="s">
        <v>232</v>
      </c>
      <c r="I5" s="604"/>
      <c r="J5" s="604"/>
      <c r="K5" s="463"/>
      <c r="L5" s="604" t="s">
        <v>233</v>
      </c>
      <c r="M5" s="604"/>
      <c r="N5" s="604"/>
    </row>
    <row r="6" spans="1:14" s="160" customFormat="1" ht="24.95" customHeight="1" x14ac:dyDescent="0.25">
      <c r="A6" s="169"/>
      <c r="B6" s="397" t="s">
        <v>234</v>
      </c>
      <c r="C6" s="464"/>
      <c r="D6" s="465" t="s">
        <v>6</v>
      </c>
      <c r="E6" s="465" t="s">
        <v>7</v>
      </c>
      <c r="F6" s="465" t="s">
        <v>8</v>
      </c>
      <c r="G6" s="466"/>
      <c r="H6" s="410" t="s">
        <v>6</v>
      </c>
      <c r="I6" s="410" t="s">
        <v>7</v>
      </c>
      <c r="J6" s="410" t="s">
        <v>8</v>
      </c>
      <c r="K6" s="466"/>
      <c r="L6" s="410" t="s">
        <v>6</v>
      </c>
      <c r="M6" s="410" t="s">
        <v>7</v>
      </c>
      <c r="N6" s="410" t="s">
        <v>8</v>
      </c>
    </row>
    <row r="7" spans="1:14" s="171" customFormat="1" ht="24.95" customHeight="1" x14ac:dyDescent="0.25">
      <c r="A7" s="170"/>
      <c r="B7" s="467"/>
      <c r="C7" s="467"/>
      <c r="D7" s="468" t="s">
        <v>9</v>
      </c>
      <c r="E7" s="468" t="s">
        <v>10</v>
      </c>
      <c r="F7" s="468" t="s">
        <v>11</v>
      </c>
      <c r="G7" s="457"/>
      <c r="H7" s="452" t="s">
        <v>9</v>
      </c>
      <c r="I7" s="452" t="s">
        <v>10</v>
      </c>
      <c r="J7" s="452" t="s">
        <v>11</v>
      </c>
      <c r="K7" s="457"/>
      <c r="L7" s="452" t="s">
        <v>9</v>
      </c>
      <c r="M7" s="452" t="s">
        <v>10</v>
      </c>
      <c r="N7" s="452" t="s">
        <v>11</v>
      </c>
    </row>
    <row r="8" spans="1:14" s="171" customFormat="1" ht="15" customHeight="1" thickBot="1" x14ac:dyDescent="0.3">
      <c r="A8" s="170"/>
      <c r="B8" s="469"/>
      <c r="C8" s="469"/>
      <c r="D8" s="470"/>
      <c r="E8" s="470"/>
      <c r="F8" s="470"/>
      <c r="G8" s="471"/>
      <c r="H8" s="470"/>
      <c r="I8" s="470"/>
      <c r="J8" s="470"/>
      <c r="K8" s="471"/>
      <c r="L8" s="470"/>
      <c r="M8" s="470"/>
      <c r="N8" s="470"/>
    </row>
    <row r="9" spans="1:14" s="171" customFormat="1" ht="15" customHeight="1" x14ac:dyDescent="0.25">
      <c r="A9" s="170"/>
      <c r="B9" s="172"/>
      <c r="C9" s="172"/>
      <c r="D9" s="173"/>
      <c r="E9" s="173"/>
      <c r="F9" s="173"/>
      <c r="G9" s="174"/>
      <c r="H9" s="173"/>
      <c r="I9" s="173"/>
      <c r="J9" s="173"/>
      <c r="K9" s="174"/>
      <c r="L9" s="173"/>
      <c r="M9" s="173"/>
      <c r="N9" s="173"/>
    </row>
    <row r="10" spans="1:14" s="180" customFormat="1" ht="30" customHeight="1" x14ac:dyDescent="0.25">
      <c r="A10" s="175"/>
      <c r="B10" s="48" t="s">
        <v>31</v>
      </c>
      <c r="D10" s="177">
        <v>388</v>
      </c>
      <c r="E10" s="177">
        <v>235</v>
      </c>
      <c r="F10" s="177">
        <v>153</v>
      </c>
      <c r="G10" s="179"/>
      <c r="H10" s="177">
        <v>371</v>
      </c>
      <c r="I10" s="177">
        <v>228</v>
      </c>
      <c r="J10" s="177">
        <v>143</v>
      </c>
      <c r="K10" s="179"/>
      <c r="L10" s="177">
        <v>17</v>
      </c>
      <c r="M10" s="177">
        <v>7</v>
      </c>
      <c r="N10" s="177">
        <v>10</v>
      </c>
    </row>
    <row r="11" spans="1:14" s="160" customFormat="1" ht="30" customHeight="1" x14ac:dyDescent="0.25">
      <c r="A11" s="169"/>
      <c r="B11" s="48" t="s">
        <v>235</v>
      </c>
      <c r="C11" s="180"/>
      <c r="D11" s="177">
        <v>7</v>
      </c>
      <c r="E11" s="181">
        <v>3</v>
      </c>
      <c r="F11" s="181">
        <v>4</v>
      </c>
      <c r="G11" s="183"/>
      <c r="H11" s="177">
        <v>7</v>
      </c>
      <c r="I11" s="181">
        <v>3</v>
      </c>
      <c r="J11" s="181">
        <v>4</v>
      </c>
      <c r="K11" s="183"/>
      <c r="L11" s="177" t="s">
        <v>447</v>
      </c>
      <c r="M11" s="181" t="s">
        <v>447</v>
      </c>
      <c r="N11" s="181" t="s">
        <v>447</v>
      </c>
    </row>
    <row r="12" spans="1:14" s="160" customFormat="1" ht="30" customHeight="1" x14ac:dyDescent="0.25">
      <c r="A12" s="169"/>
      <c r="B12" s="184" t="s">
        <v>236</v>
      </c>
      <c r="C12" s="180"/>
      <c r="D12" s="177">
        <v>4</v>
      </c>
      <c r="E12" s="181">
        <v>1</v>
      </c>
      <c r="F12" s="181">
        <v>3</v>
      </c>
      <c r="G12" s="183"/>
      <c r="H12" s="177">
        <v>4</v>
      </c>
      <c r="I12" s="181">
        <v>1</v>
      </c>
      <c r="J12" s="181">
        <v>3</v>
      </c>
      <c r="K12" s="183"/>
      <c r="L12" s="177" t="s">
        <v>447</v>
      </c>
      <c r="M12" s="181" t="s">
        <v>447</v>
      </c>
      <c r="N12" s="181" t="s">
        <v>447</v>
      </c>
    </row>
    <row r="13" spans="1:14" s="160" customFormat="1" ht="30" customHeight="1" x14ac:dyDescent="0.25">
      <c r="A13" s="169"/>
      <c r="B13" s="184" t="s">
        <v>237</v>
      </c>
      <c r="C13" s="180"/>
      <c r="D13" s="177">
        <v>1</v>
      </c>
      <c r="E13" s="181" t="s">
        <v>447</v>
      </c>
      <c r="F13" s="181">
        <v>1</v>
      </c>
      <c r="G13" s="183"/>
      <c r="H13" s="177">
        <v>1</v>
      </c>
      <c r="I13" s="181" t="s">
        <v>447</v>
      </c>
      <c r="J13" s="181">
        <v>1</v>
      </c>
      <c r="K13" s="183"/>
      <c r="L13" s="177" t="s">
        <v>447</v>
      </c>
      <c r="M13" s="181" t="s">
        <v>447</v>
      </c>
      <c r="N13" s="181" t="s">
        <v>447</v>
      </c>
    </row>
    <row r="14" spans="1:14" s="249" customFormat="1" ht="18.95" customHeight="1" x14ac:dyDescent="0.25">
      <c r="A14" s="248"/>
      <c r="B14" s="186" t="s">
        <v>238</v>
      </c>
      <c r="C14" s="187"/>
      <c r="L14" s="178"/>
      <c r="M14" s="182"/>
      <c r="N14" s="182"/>
    </row>
    <row r="15" spans="1:14" s="160" customFormat="1" ht="30" customHeight="1" x14ac:dyDescent="0.25">
      <c r="A15" s="169"/>
      <c r="B15" s="184" t="s">
        <v>239</v>
      </c>
      <c r="C15" s="180"/>
      <c r="D15" s="177">
        <v>1</v>
      </c>
      <c r="E15" s="181">
        <v>1</v>
      </c>
      <c r="F15" s="181" t="s">
        <v>447</v>
      </c>
      <c r="G15" s="216"/>
      <c r="H15" s="177">
        <v>1</v>
      </c>
      <c r="I15" s="181">
        <v>1</v>
      </c>
      <c r="J15" s="181" t="s">
        <v>447</v>
      </c>
      <c r="K15" s="216"/>
      <c r="L15" s="177" t="s">
        <v>447</v>
      </c>
      <c r="M15" s="181" t="s">
        <v>447</v>
      </c>
      <c r="N15" s="181" t="s">
        <v>447</v>
      </c>
    </row>
    <row r="16" spans="1:14" s="249" customFormat="1" ht="18.95" customHeight="1" x14ac:dyDescent="0.25">
      <c r="A16" s="248"/>
      <c r="B16" s="186" t="s">
        <v>240</v>
      </c>
      <c r="C16" s="187"/>
      <c r="L16" s="178"/>
      <c r="M16" s="182"/>
      <c r="N16" s="182"/>
    </row>
    <row r="17" spans="1:14" s="160" customFormat="1" ht="30" customHeight="1" x14ac:dyDescent="0.25">
      <c r="A17" s="169"/>
      <c r="B17" s="184" t="s">
        <v>241</v>
      </c>
      <c r="C17" s="180"/>
      <c r="D17" s="177">
        <v>1</v>
      </c>
      <c r="E17" s="181">
        <v>1</v>
      </c>
      <c r="F17" s="181" t="s">
        <v>447</v>
      </c>
      <c r="G17" s="183"/>
      <c r="H17" s="177">
        <v>1</v>
      </c>
      <c r="I17" s="181">
        <v>1</v>
      </c>
      <c r="J17" s="181" t="s">
        <v>447</v>
      </c>
      <c r="K17" s="183"/>
      <c r="L17" s="177" t="s">
        <v>447</v>
      </c>
      <c r="M17" s="181" t="s">
        <v>447</v>
      </c>
      <c r="N17" s="181" t="s">
        <v>447</v>
      </c>
    </row>
    <row r="18" spans="1:14" s="249" customFormat="1" ht="18.95" customHeight="1" x14ac:dyDescent="0.25">
      <c r="A18" s="248"/>
      <c r="B18" s="186" t="s">
        <v>242</v>
      </c>
      <c r="C18" s="187"/>
      <c r="L18" s="178"/>
      <c r="M18" s="182"/>
      <c r="N18" s="182"/>
    </row>
    <row r="19" spans="1:14" s="160" customFormat="1" ht="30" customHeight="1" x14ac:dyDescent="0.25">
      <c r="A19" s="169"/>
      <c r="B19" s="184" t="s">
        <v>243</v>
      </c>
      <c r="C19" s="180"/>
      <c r="D19" s="177" t="s">
        <v>447</v>
      </c>
      <c r="E19" s="181" t="s">
        <v>447</v>
      </c>
      <c r="F19" s="181" t="s">
        <v>447</v>
      </c>
      <c r="G19" s="216"/>
      <c r="H19" s="177" t="s">
        <v>447</v>
      </c>
      <c r="I19" s="181" t="s">
        <v>447</v>
      </c>
      <c r="J19" s="181" t="s">
        <v>447</v>
      </c>
      <c r="K19" s="216"/>
      <c r="L19" s="177" t="s">
        <v>447</v>
      </c>
      <c r="M19" s="181" t="s">
        <v>447</v>
      </c>
      <c r="N19" s="181" t="s">
        <v>447</v>
      </c>
    </row>
    <row r="20" spans="1:14" s="249" customFormat="1" ht="18.95" customHeight="1" x14ac:dyDescent="0.25">
      <c r="A20" s="250"/>
      <c r="B20" s="186" t="s">
        <v>244</v>
      </c>
      <c r="C20" s="187"/>
      <c r="L20" s="178"/>
      <c r="M20" s="182"/>
      <c r="N20" s="182"/>
    </row>
    <row r="21" spans="1:14" s="160" customFormat="1" ht="30" customHeight="1" x14ac:dyDescent="0.25">
      <c r="A21" s="169"/>
      <c r="B21" s="184" t="s">
        <v>245</v>
      </c>
      <c r="C21" s="180"/>
      <c r="D21" s="177" t="s">
        <v>447</v>
      </c>
      <c r="E21" s="181" t="s">
        <v>447</v>
      </c>
      <c r="F21" s="181" t="s">
        <v>447</v>
      </c>
      <c r="G21" s="183"/>
      <c r="H21" s="177" t="s">
        <v>447</v>
      </c>
      <c r="I21" s="181" t="s">
        <v>447</v>
      </c>
      <c r="J21" s="181" t="s">
        <v>447</v>
      </c>
      <c r="K21" s="183"/>
      <c r="L21" s="177" t="s">
        <v>447</v>
      </c>
      <c r="M21" s="181" t="s">
        <v>447</v>
      </c>
      <c r="N21" s="181" t="s">
        <v>447</v>
      </c>
    </row>
    <row r="22" spans="1:14" s="249" customFormat="1" ht="18.95" customHeight="1" x14ac:dyDescent="0.25">
      <c r="A22" s="248"/>
      <c r="B22" s="186" t="s">
        <v>246</v>
      </c>
      <c r="C22" s="187"/>
      <c r="L22" s="178"/>
      <c r="M22" s="182"/>
      <c r="N22" s="182"/>
    </row>
    <row r="23" spans="1:14" s="160" customFormat="1" ht="27" customHeight="1" x14ac:dyDescent="0.25">
      <c r="A23" s="169"/>
      <c r="B23" s="188" t="s">
        <v>247</v>
      </c>
      <c r="C23" s="180"/>
      <c r="D23" s="177" t="s">
        <v>447</v>
      </c>
      <c r="E23" s="181" t="s">
        <v>447</v>
      </c>
      <c r="F23" s="181" t="s">
        <v>447</v>
      </c>
      <c r="G23" s="216"/>
      <c r="H23" s="177" t="s">
        <v>447</v>
      </c>
      <c r="I23" s="181" t="s">
        <v>447</v>
      </c>
      <c r="J23" s="181" t="s">
        <v>447</v>
      </c>
      <c r="K23" s="216"/>
      <c r="L23" s="177" t="s">
        <v>447</v>
      </c>
      <c r="M23" s="181" t="s">
        <v>447</v>
      </c>
      <c r="N23" s="181" t="s">
        <v>447</v>
      </c>
    </row>
    <row r="24" spans="1:14" s="249" customFormat="1" ht="18.95" customHeight="1" x14ac:dyDescent="0.2">
      <c r="A24" s="250"/>
      <c r="B24" s="189" t="s">
        <v>248</v>
      </c>
      <c r="C24" s="187"/>
      <c r="L24" s="178"/>
      <c r="M24" s="178"/>
      <c r="N24" s="178"/>
    </row>
    <row r="25" spans="1:14" s="160" customFormat="1" ht="30.95" customHeight="1" x14ac:dyDescent="0.25">
      <c r="A25" s="159"/>
      <c r="B25" s="48" t="s">
        <v>249</v>
      </c>
      <c r="C25" s="180"/>
      <c r="D25" s="177" t="s">
        <v>447</v>
      </c>
      <c r="E25" s="181" t="s">
        <v>447</v>
      </c>
      <c r="F25" s="181" t="s">
        <v>447</v>
      </c>
      <c r="G25" s="183"/>
      <c r="H25" s="177" t="s">
        <v>447</v>
      </c>
      <c r="I25" s="181" t="s">
        <v>447</v>
      </c>
      <c r="J25" s="181" t="s">
        <v>447</v>
      </c>
      <c r="K25" s="183"/>
      <c r="L25" s="177" t="s">
        <v>447</v>
      </c>
      <c r="M25" s="181" t="s">
        <v>447</v>
      </c>
      <c r="N25" s="181" t="s">
        <v>447</v>
      </c>
    </row>
    <row r="26" spans="1:14" ht="30.95" customHeight="1" x14ac:dyDescent="0.25">
      <c r="B26" s="48" t="s">
        <v>250</v>
      </c>
      <c r="C26" s="205"/>
      <c r="D26" s="177" t="s">
        <v>447</v>
      </c>
      <c r="E26" s="181" t="s">
        <v>447</v>
      </c>
      <c r="F26" s="181" t="s">
        <v>447</v>
      </c>
      <c r="G26" s="216"/>
      <c r="H26" s="177" t="s">
        <v>447</v>
      </c>
      <c r="I26" s="181" t="s">
        <v>447</v>
      </c>
      <c r="J26" s="181" t="s">
        <v>447</v>
      </c>
      <c r="K26" s="216"/>
      <c r="L26" s="177" t="s">
        <v>447</v>
      </c>
      <c r="M26" s="181" t="s">
        <v>447</v>
      </c>
      <c r="N26" s="181" t="s">
        <v>447</v>
      </c>
    </row>
    <row r="27" spans="1:14" ht="30.95" customHeight="1" x14ac:dyDescent="0.25">
      <c r="A27" s="191"/>
      <c r="B27" s="48" t="s">
        <v>251</v>
      </c>
      <c r="C27" s="166"/>
      <c r="D27" s="177" t="s">
        <v>447</v>
      </c>
      <c r="E27" s="181" t="s">
        <v>447</v>
      </c>
      <c r="F27" s="181" t="s">
        <v>447</v>
      </c>
      <c r="G27" s="183"/>
      <c r="H27" s="177" t="s">
        <v>447</v>
      </c>
      <c r="I27" s="181" t="s">
        <v>447</v>
      </c>
      <c r="J27" s="181" t="s">
        <v>447</v>
      </c>
      <c r="K27" s="183"/>
      <c r="L27" s="177" t="s">
        <v>447</v>
      </c>
      <c r="M27" s="181" t="s">
        <v>447</v>
      </c>
      <c r="N27" s="181" t="s">
        <v>447</v>
      </c>
    </row>
    <row r="28" spans="1:14" ht="30.95" customHeight="1" x14ac:dyDescent="0.25">
      <c r="A28" s="174"/>
      <c r="B28" s="48" t="s">
        <v>252</v>
      </c>
      <c r="D28" s="177">
        <v>1</v>
      </c>
      <c r="E28" s="181">
        <v>1</v>
      </c>
      <c r="F28" s="181" t="s">
        <v>447</v>
      </c>
      <c r="G28" s="216"/>
      <c r="H28" s="177">
        <v>1</v>
      </c>
      <c r="I28" s="181">
        <v>1</v>
      </c>
      <c r="J28" s="181" t="s">
        <v>447</v>
      </c>
      <c r="K28" s="216"/>
      <c r="L28" s="177" t="s">
        <v>447</v>
      </c>
      <c r="M28" s="181" t="s">
        <v>447</v>
      </c>
      <c r="N28" s="181" t="s">
        <v>447</v>
      </c>
    </row>
    <row r="29" spans="1:14" ht="30.95" customHeight="1" x14ac:dyDescent="0.25">
      <c r="B29" s="48" t="s">
        <v>253</v>
      </c>
      <c r="D29" s="177">
        <v>8</v>
      </c>
      <c r="E29" s="181">
        <v>4</v>
      </c>
      <c r="F29" s="181">
        <v>4</v>
      </c>
      <c r="G29" s="183"/>
      <c r="H29" s="177">
        <v>8</v>
      </c>
      <c r="I29" s="181">
        <v>4</v>
      </c>
      <c r="J29" s="181">
        <v>4</v>
      </c>
      <c r="K29" s="183"/>
      <c r="L29" s="177" t="s">
        <v>447</v>
      </c>
      <c r="M29" s="181" t="s">
        <v>447</v>
      </c>
      <c r="N29" s="181" t="s">
        <v>447</v>
      </c>
    </row>
    <row r="30" spans="1:14" ht="30.95" customHeight="1" x14ac:dyDescent="0.25">
      <c r="A30" s="194"/>
      <c r="B30" s="48" t="s">
        <v>254</v>
      </c>
      <c r="C30" s="209"/>
      <c r="D30" s="177">
        <v>3</v>
      </c>
      <c r="E30" s="181" t="s">
        <v>447</v>
      </c>
      <c r="F30" s="181">
        <v>3</v>
      </c>
      <c r="G30" s="216"/>
      <c r="H30" s="177">
        <v>3</v>
      </c>
      <c r="I30" s="181" t="s">
        <v>447</v>
      </c>
      <c r="J30" s="181">
        <v>3</v>
      </c>
      <c r="K30" s="216"/>
      <c r="L30" s="177" t="s">
        <v>447</v>
      </c>
      <c r="M30" s="181" t="s">
        <v>447</v>
      </c>
      <c r="N30" s="181" t="s">
        <v>447</v>
      </c>
    </row>
    <row r="31" spans="1:14" ht="30.95" customHeight="1" x14ac:dyDescent="0.25">
      <c r="B31" s="48" t="s">
        <v>255</v>
      </c>
      <c r="D31" s="177">
        <v>5</v>
      </c>
      <c r="E31" s="181">
        <v>3</v>
      </c>
      <c r="F31" s="181">
        <v>2</v>
      </c>
      <c r="G31" s="183"/>
      <c r="H31" s="177">
        <v>4</v>
      </c>
      <c r="I31" s="181">
        <v>3</v>
      </c>
      <c r="J31" s="181">
        <v>1</v>
      </c>
      <c r="K31" s="183"/>
      <c r="L31" s="177">
        <v>1</v>
      </c>
      <c r="M31" s="181" t="s">
        <v>447</v>
      </c>
      <c r="N31" s="181">
        <v>1</v>
      </c>
    </row>
    <row r="32" spans="1:14" ht="30.95" customHeight="1" x14ac:dyDescent="0.25">
      <c r="B32" s="48" t="s">
        <v>256</v>
      </c>
      <c r="D32" s="177">
        <v>4</v>
      </c>
      <c r="E32" s="181">
        <v>2</v>
      </c>
      <c r="F32" s="181">
        <v>2</v>
      </c>
      <c r="G32" s="181"/>
      <c r="H32" s="177">
        <v>4</v>
      </c>
      <c r="I32" s="181">
        <v>2</v>
      </c>
      <c r="J32" s="181">
        <v>2</v>
      </c>
      <c r="K32" s="181"/>
      <c r="L32" s="177" t="s">
        <v>447</v>
      </c>
      <c r="M32" s="181" t="s">
        <v>447</v>
      </c>
      <c r="N32" s="181" t="s">
        <v>447</v>
      </c>
    </row>
    <row r="33" spans="1:14" ht="30.95" customHeight="1" x14ac:dyDescent="0.25">
      <c r="B33" s="48" t="s">
        <v>257</v>
      </c>
      <c r="D33" s="177">
        <v>2</v>
      </c>
      <c r="E33" s="181">
        <v>2</v>
      </c>
      <c r="F33" s="181" t="s">
        <v>447</v>
      </c>
      <c r="G33" s="183"/>
      <c r="H33" s="177">
        <v>2</v>
      </c>
      <c r="I33" s="181">
        <v>2</v>
      </c>
      <c r="J33" s="181" t="s">
        <v>447</v>
      </c>
      <c r="K33" s="183"/>
      <c r="L33" s="177" t="s">
        <v>447</v>
      </c>
      <c r="M33" s="181" t="s">
        <v>447</v>
      </c>
      <c r="N33" s="181" t="s">
        <v>447</v>
      </c>
    </row>
    <row r="34" spans="1:14" ht="30.95" customHeight="1" x14ac:dyDescent="0.25">
      <c r="B34" s="48" t="s">
        <v>258</v>
      </c>
      <c r="D34" s="177">
        <v>3</v>
      </c>
      <c r="E34" s="181">
        <v>3</v>
      </c>
      <c r="F34" s="181" t="s">
        <v>447</v>
      </c>
      <c r="G34" s="183"/>
      <c r="H34" s="177">
        <v>3</v>
      </c>
      <c r="I34" s="181">
        <v>3</v>
      </c>
      <c r="J34" s="181" t="s">
        <v>447</v>
      </c>
      <c r="K34" s="183"/>
      <c r="L34" s="177" t="s">
        <v>447</v>
      </c>
      <c r="M34" s="181" t="s">
        <v>447</v>
      </c>
      <c r="N34" s="181" t="s">
        <v>447</v>
      </c>
    </row>
    <row r="35" spans="1:14" ht="30.95" customHeight="1" x14ac:dyDescent="0.25">
      <c r="B35" s="48" t="s">
        <v>259</v>
      </c>
      <c r="D35" s="177">
        <v>7</v>
      </c>
      <c r="E35" s="181">
        <v>3</v>
      </c>
      <c r="F35" s="181">
        <v>4</v>
      </c>
      <c r="G35" s="183"/>
      <c r="H35" s="177">
        <v>7</v>
      </c>
      <c r="I35" s="181">
        <v>3</v>
      </c>
      <c r="J35" s="181">
        <v>4</v>
      </c>
      <c r="K35" s="183"/>
      <c r="L35" s="177" t="s">
        <v>447</v>
      </c>
      <c r="M35" s="181" t="s">
        <v>447</v>
      </c>
      <c r="N35" s="181" t="s">
        <v>447</v>
      </c>
    </row>
    <row r="36" spans="1:14" ht="30.95" customHeight="1" x14ac:dyDescent="0.25">
      <c r="B36" s="48" t="s">
        <v>260</v>
      </c>
      <c r="D36" s="177">
        <v>12</v>
      </c>
      <c r="E36" s="181">
        <v>8</v>
      </c>
      <c r="F36" s="181">
        <v>4</v>
      </c>
      <c r="G36" s="183"/>
      <c r="H36" s="177">
        <v>11</v>
      </c>
      <c r="I36" s="181">
        <v>8</v>
      </c>
      <c r="J36" s="181">
        <v>3</v>
      </c>
      <c r="K36" s="183"/>
      <c r="L36" s="177">
        <v>1</v>
      </c>
      <c r="M36" s="181" t="s">
        <v>447</v>
      </c>
      <c r="N36" s="181">
        <v>1</v>
      </c>
    </row>
    <row r="37" spans="1:14" ht="30.95" customHeight="1" x14ac:dyDescent="0.25">
      <c r="B37" s="48" t="s">
        <v>261</v>
      </c>
      <c r="D37" s="177">
        <v>17</v>
      </c>
      <c r="E37" s="181">
        <v>10</v>
      </c>
      <c r="F37" s="181">
        <v>7</v>
      </c>
      <c r="G37" s="183"/>
      <c r="H37" s="177">
        <v>17</v>
      </c>
      <c r="I37" s="181">
        <v>10</v>
      </c>
      <c r="J37" s="181">
        <v>7</v>
      </c>
      <c r="K37" s="183"/>
      <c r="L37" s="177" t="s">
        <v>447</v>
      </c>
      <c r="M37" s="181" t="s">
        <v>447</v>
      </c>
      <c r="N37" s="181" t="s">
        <v>447</v>
      </c>
    </row>
    <row r="38" spans="1:14" ht="30.95" customHeight="1" x14ac:dyDescent="0.25">
      <c r="B38" s="48" t="s">
        <v>262</v>
      </c>
      <c r="D38" s="177">
        <v>10</v>
      </c>
      <c r="E38" s="181">
        <v>4</v>
      </c>
      <c r="F38" s="181">
        <v>6</v>
      </c>
      <c r="G38" s="183"/>
      <c r="H38" s="177">
        <v>8</v>
      </c>
      <c r="I38" s="181">
        <v>3</v>
      </c>
      <c r="J38" s="181">
        <v>5</v>
      </c>
      <c r="K38" s="183"/>
      <c r="L38" s="177">
        <v>2</v>
      </c>
      <c r="M38" s="181">
        <v>1</v>
      </c>
      <c r="N38" s="181">
        <v>1</v>
      </c>
    </row>
    <row r="39" spans="1:14" ht="30.95" customHeight="1" x14ac:dyDescent="0.25">
      <c r="B39" s="48" t="s">
        <v>263</v>
      </c>
      <c r="D39" s="177">
        <v>16</v>
      </c>
      <c r="E39" s="181">
        <v>12</v>
      </c>
      <c r="F39" s="181">
        <v>4</v>
      </c>
      <c r="G39" s="183"/>
      <c r="H39" s="177">
        <v>14</v>
      </c>
      <c r="I39" s="181">
        <v>11</v>
      </c>
      <c r="J39" s="181">
        <v>3</v>
      </c>
      <c r="K39" s="183"/>
      <c r="L39" s="177">
        <v>2</v>
      </c>
      <c r="M39" s="181">
        <v>1</v>
      </c>
      <c r="N39" s="181">
        <v>1</v>
      </c>
    </row>
    <row r="40" spans="1:14" ht="30.95" customHeight="1" x14ac:dyDescent="0.25">
      <c r="B40" s="48" t="s">
        <v>264</v>
      </c>
      <c r="D40" s="177">
        <v>33</v>
      </c>
      <c r="E40" s="181">
        <v>24</v>
      </c>
      <c r="F40" s="181">
        <v>9</v>
      </c>
      <c r="G40" s="183"/>
      <c r="H40" s="177">
        <v>30</v>
      </c>
      <c r="I40" s="181">
        <v>23</v>
      </c>
      <c r="J40" s="181">
        <v>7</v>
      </c>
      <c r="K40" s="183"/>
      <c r="L40" s="177">
        <v>3</v>
      </c>
      <c r="M40" s="181">
        <v>1</v>
      </c>
      <c r="N40" s="181">
        <v>2</v>
      </c>
    </row>
    <row r="41" spans="1:14" ht="30.95" customHeight="1" x14ac:dyDescent="0.25">
      <c r="B41" s="191" t="s">
        <v>265</v>
      </c>
      <c r="C41" s="205"/>
      <c r="D41" s="177">
        <v>45</v>
      </c>
      <c r="E41" s="181">
        <v>31</v>
      </c>
      <c r="F41" s="181">
        <v>14</v>
      </c>
      <c r="G41" s="183"/>
      <c r="H41" s="177">
        <v>44</v>
      </c>
      <c r="I41" s="181">
        <v>31</v>
      </c>
      <c r="J41" s="181">
        <v>13</v>
      </c>
      <c r="K41" s="183"/>
      <c r="L41" s="177">
        <v>1</v>
      </c>
      <c r="M41" s="181" t="s">
        <v>447</v>
      </c>
      <c r="N41" s="181">
        <v>1</v>
      </c>
    </row>
    <row r="42" spans="1:14" ht="30.95" customHeight="1" x14ac:dyDescent="0.25">
      <c r="B42" s="176" t="s">
        <v>266</v>
      </c>
      <c r="D42" s="177">
        <v>50</v>
      </c>
      <c r="E42" s="181">
        <v>33</v>
      </c>
      <c r="F42" s="181">
        <v>17</v>
      </c>
      <c r="G42" s="183"/>
      <c r="H42" s="177">
        <v>49</v>
      </c>
      <c r="I42" s="181">
        <v>32</v>
      </c>
      <c r="J42" s="181">
        <v>17</v>
      </c>
      <c r="K42" s="183"/>
      <c r="L42" s="177">
        <v>1</v>
      </c>
      <c r="M42" s="181">
        <v>1</v>
      </c>
      <c r="N42" s="181" t="s">
        <v>447</v>
      </c>
    </row>
    <row r="43" spans="1:14" ht="30.95" customHeight="1" x14ac:dyDescent="0.25">
      <c r="B43" s="176" t="s">
        <v>267</v>
      </c>
      <c r="D43" s="177">
        <v>54</v>
      </c>
      <c r="E43" s="181">
        <v>34</v>
      </c>
      <c r="F43" s="181">
        <v>20</v>
      </c>
      <c r="G43" s="183"/>
      <c r="H43" s="177">
        <v>51</v>
      </c>
      <c r="I43" s="181">
        <v>32</v>
      </c>
      <c r="J43" s="181">
        <v>19</v>
      </c>
      <c r="K43" s="183"/>
      <c r="L43" s="177">
        <v>3</v>
      </c>
      <c r="M43" s="181">
        <v>2</v>
      </c>
      <c r="N43" s="181">
        <v>1</v>
      </c>
    </row>
    <row r="44" spans="1:14" ht="30.95" customHeight="1" x14ac:dyDescent="0.25">
      <c r="B44" s="176" t="s">
        <v>268</v>
      </c>
      <c r="D44" s="177">
        <v>40</v>
      </c>
      <c r="E44" s="181">
        <v>23</v>
      </c>
      <c r="F44" s="181">
        <v>17</v>
      </c>
      <c r="G44" s="183"/>
      <c r="H44" s="177">
        <v>38</v>
      </c>
      <c r="I44" s="181">
        <v>22</v>
      </c>
      <c r="J44" s="181">
        <v>16</v>
      </c>
      <c r="K44" s="183"/>
      <c r="L44" s="177">
        <v>2</v>
      </c>
      <c r="M44" s="181">
        <v>1</v>
      </c>
      <c r="N44" s="181">
        <v>1</v>
      </c>
    </row>
    <row r="45" spans="1:14" ht="30.95" customHeight="1" x14ac:dyDescent="0.25">
      <c r="B45" s="176" t="s">
        <v>269</v>
      </c>
      <c r="D45" s="177">
        <v>34</v>
      </c>
      <c r="E45" s="181">
        <v>20</v>
      </c>
      <c r="F45" s="181">
        <v>14</v>
      </c>
      <c r="G45" s="183"/>
      <c r="H45" s="177">
        <v>34</v>
      </c>
      <c r="I45" s="181">
        <v>20</v>
      </c>
      <c r="J45" s="181">
        <v>14</v>
      </c>
      <c r="K45" s="183"/>
      <c r="L45" s="177" t="s">
        <v>447</v>
      </c>
      <c r="M45" s="181" t="s">
        <v>447</v>
      </c>
      <c r="N45" s="181" t="s">
        <v>447</v>
      </c>
    </row>
    <row r="46" spans="1:14" ht="30.95" customHeight="1" x14ac:dyDescent="0.25">
      <c r="B46" s="176" t="s">
        <v>270</v>
      </c>
      <c r="D46" s="177">
        <v>28</v>
      </c>
      <c r="E46" s="181">
        <v>12</v>
      </c>
      <c r="F46" s="181">
        <v>16</v>
      </c>
      <c r="G46" s="183"/>
      <c r="H46" s="177">
        <v>27</v>
      </c>
      <c r="I46" s="181">
        <v>12</v>
      </c>
      <c r="J46" s="181">
        <v>15</v>
      </c>
      <c r="K46" s="183"/>
      <c r="L46" s="177">
        <v>1</v>
      </c>
      <c r="M46" s="181" t="s">
        <v>447</v>
      </c>
      <c r="N46" s="181">
        <v>1</v>
      </c>
    </row>
    <row r="47" spans="1:14" ht="30.95" customHeight="1" x14ac:dyDescent="0.25">
      <c r="B47" s="176" t="s">
        <v>271</v>
      </c>
      <c r="D47" s="177">
        <v>15</v>
      </c>
      <c r="E47" s="181">
        <v>6</v>
      </c>
      <c r="F47" s="181">
        <v>9</v>
      </c>
      <c r="G47" s="181"/>
      <c r="H47" s="177">
        <v>15</v>
      </c>
      <c r="I47" s="181">
        <v>6</v>
      </c>
      <c r="J47" s="181">
        <v>9</v>
      </c>
      <c r="K47" s="181"/>
      <c r="L47" s="177" t="s">
        <v>447</v>
      </c>
      <c r="M47" s="181" t="s">
        <v>447</v>
      </c>
      <c r="N47" s="181" t="s">
        <v>447</v>
      </c>
    </row>
    <row r="48" spans="1:14" s="200" customFormat="1" ht="30.95" customHeight="1" x14ac:dyDescent="0.25">
      <c r="A48" s="196"/>
      <c r="B48" s="197" t="s">
        <v>328</v>
      </c>
      <c r="C48" s="210"/>
      <c r="D48" s="177">
        <v>2</v>
      </c>
      <c r="E48" s="181">
        <v>1</v>
      </c>
      <c r="F48" s="181">
        <v>1</v>
      </c>
      <c r="G48" s="183"/>
      <c r="H48" s="177">
        <v>2</v>
      </c>
      <c r="I48" s="181">
        <v>1</v>
      </c>
      <c r="J48" s="181">
        <v>1</v>
      </c>
      <c r="K48" s="183"/>
      <c r="L48" s="177" t="s">
        <v>447</v>
      </c>
      <c r="M48" s="181" t="s">
        <v>447</v>
      </c>
      <c r="N48" s="181" t="s">
        <v>447</v>
      </c>
    </row>
    <row r="49" spans="1:14" s="200" customFormat="1" ht="12" customHeight="1" thickBot="1" x14ac:dyDescent="0.3">
      <c r="A49" s="196"/>
      <c r="B49" s="201"/>
      <c r="C49" s="202"/>
      <c r="D49" s="203"/>
      <c r="E49" s="211"/>
      <c r="F49" s="211"/>
      <c r="G49" s="204"/>
      <c r="H49" s="203"/>
      <c r="I49" s="212"/>
      <c r="J49" s="116"/>
      <c r="K49" s="213"/>
      <c r="L49" s="211"/>
      <c r="M49" s="116"/>
      <c r="N49" s="116"/>
    </row>
    <row r="50" spans="1:14" s="205" customFormat="1" ht="12" customHeight="1" x14ac:dyDescent="0.25">
      <c r="A50" s="163"/>
      <c r="D50" s="163"/>
      <c r="E50" s="163"/>
      <c r="F50" s="163"/>
      <c r="G50" s="163"/>
      <c r="K50" s="163"/>
    </row>
    <row r="51" spans="1:14" ht="30" hidden="1" customHeight="1" x14ac:dyDescent="0.25">
      <c r="B51" s="191" t="s">
        <v>272</v>
      </c>
      <c r="C51" s="205"/>
      <c r="D51" s="177">
        <v>0</v>
      </c>
      <c r="E51" s="178">
        <v>0</v>
      </c>
      <c r="F51" s="178">
        <v>0</v>
      </c>
      <c r="G51" s="182"/>
      <c r="H51" s="177">
        <v>0</v>
      </c>
      <c r="I51" s="22"/>
      <c r="J51" s="56"/>
      <c r="K51" s="182"/>
      <c r="L51" s="178">
        <v>0</v>
      </c>
      <c r="M51" s="56"/>
      <c r="N51" s="56"/>
    </row>
  </sheetData>
  <mergeCells count="6">
    <mergeCell ref="D4:F4"/>
    <mergeCell ref="H4:J4"/>
    <mergeCell ref="L4:N4"/>
    <mergeCell ref="D5:F5"/>
    <mergeCell ref="H5:J5"/>
    <mergeCell ref="L5:N5"/>
  </mergeCells>
  <conditionalFormatting sqref="B5:B6">
    <cfRule type="cellIs" dxfId="246" priority="2" stopIfTrue="1" operator="lessThan">
      <formula>0</formula>
    </cfRule>
  </conditionalFormatting>
  <conditionalFormatting sqref="B5:B6">
    <cfRule type="cellIs" dxfId="245" priority="1" stopIfTrue="1" operator="lessThan">
      <formula>0</formula>
    </cfRule>
  </conditionalFormatting>
  <printOptions horizontalCentered="1"/>
  <pageMargins left="0.31496062992125984" right="0.31496062992125984" top="0.59055118110236227" bottom="0.35433070866141736" header="0.31496062992125984" footer="0.31496062992125984"/>
  <pageSetup paperSize="9" scale="57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3AE9A-3272-4BC9-B836-1903C716BAE7}">
  <dimension ref="B1:J52"/>
  <sheetViews>
    <sheetView view="pageBreakPreview" topLeftCell="A10" zoomScale="70" zoomScaleNormal="100" zoomScaleSheetLayoutView="70" workbookViewId="0">
      <selection activeCell="N27" sqref="N27"/>
    </sheetView>
  </sheetViews>
  <sheetFormatPr defaultRowHeight="16.5" x14ac:dyDescent="0.25"/>
  <cols>
    <col min="1" max="1" width="4.625" style="220" customWidth="1"/>
    <col min="2" max="2" width="40" style="220" customWidth="1"/>
    <col min="3" max="3" width="2.625" style="220" customWidth="1"/>
    <col min="4" max="6" width="15.625" style="20" customWidth="1"/>
    <col min="7" max="7" width="2.625" style="20" customWidth="1"/>
    <col min="8" max="10" width="15.625" style="20" customWidth="1"/>
    <col min="11" max="16384" width="9" style="220"/>
  </cols>
  <sheetData>
    <row r="1" spans="2:10" s="3" customFormat="1" ht="24.95" customHeight="1" x14ac:dyDescent="0.25">
      <c r="B1" s="389" t="s">
        <v>394</v>
      </c>
      <c r="C1" s="389"/>
      <c r="D1" s="389"/>
      <c r="E1" s="389"/>
      <c r="F1" s="389"/>
      <c r="G1" s="389"/>
      <c r="H1" s="389"/>
      <c r="I1" s="389"/>
      <c r="J1" s="389"/>
    </row>
    <row r="2" spans="2:10" s="5" customFormat="1" ht="21.95" customHeight="1" x14ac:dyDescent="0.25">
      <c r="B2" s="390" t="s">
        <v>395</v>
      </c>
      <c r="C2" s="390"/>
      <c r="D2" s="390"/>
      <c r="E2" s="390"/>
      <c r="F2" s="390"/>
      <c r="G2" s="390"/>
      <c r="H2" s="390"/>
      <c r="I2" s="390"/>
      <c r="J2" s="390"/>
    </row>
    <row r="3" spans="2:10" s="20" customFormat="1" ht="9" customHeight="1" thickBot="1" x14ac:dyDescent="0.3">
      <c r="B3" s="473"/>
      <c r="C3" s="473"/>
      <c r="D3" s="474"/>
      <c r="E3" s="474"/>
      <c r="F3" s="474"/>
      <c r="G3" s="474"/>
      <c r="H3" s="474"/>
      <c r="I3" s="474"/>
      <c r="J3" s="474"/>
    </row>
    <row r="4" spans="2:10" s="20" customFormat="1" ht="15" customHeight="1" x14ac:dyDescent="0.25">
      <c r="B4" s="475"/>
      <c r="C4" s="475"/>
      <c r="D4" s="410"/>
      <c r="E4" s="410"/>
      <c r="F4" s="410"/>
      <c r="G4" s="410"/>
      <c r="H4" s="410"/>
      <c r="I4" s="410"/>
      <c r="J4" s="410"/>
    </row>
    <row r="5" spans="2:10" s="20" customFormat="1" ht="24.95" customHeight="1" x14ac:dyDescent="0.25">
      <c r="B5" s="472" t="s">
        <v>231</v>
      </c>
      <c r="C5" s="475"/>
      <c r="D5" s="613" t="s">
        <v>31</v>
      </c>
      <c r="E5" s="613"/>
      <c r="F5" s="613"/>
      <c r="G5" s="476"/>
      <c r="H5" s="604" t="s">
        <v>232</v>
      </c>
      <c r="I5" s="604"/>
      <c r="J5" s="604"/>
    </row>
    <row r="6" spans="2:10" s="20" customFormat="1" ht="24.95" customHeight="1" x14ac:dyDescent="0.25">
      <c r="B6" s="477" t="s">
        <v>234</v>
      </c>
      <c r="C6" s="478"/>
      <c r="D6" s="465" t="s">
        <v>6</v>
      </c>
      <c r="E6" s="465" t="s">
        <v>7</v>
      </c>
      <c r="F6" s="465" t="s">
        <v>8</v>
      </c>
      <c r="G6" s="465"/>
      <c r="H6" s="410" t="s">
        <v>6</v>
      </c>
      <c r="I6" s="410" t="s">
        <v>7</v>
      </c>
      <c r="J6" s="410" t="s">
        <v>8</v>
      </c>
    </row>
    <row r="7" spans="2:10" s="20" customFormat="1" ht="24.95" customHeight="1" x14ac:dyDescent="0.25">
      <c r="B7" s="477"/>
      <c r="C7" s="477"/>
      <c r="D7" s="468" t="s">
        <v>9</v>
      </c>
      <c r="E7" s="468" t="s">
        <v>10</v>
      </c>
      <c r="F7" s="468" t="s">
        <v>11</v>
      </c>
      <c r="G7" s="468"/>
      <c r="H7" s="452" t="s">
        <v>9</v>
      </c>
      <c r="I7" s="452" t="s">
        <v>10</v>
      </c>
      <c r="J7" s="452" t="s">
        <v>11</v>
      </c>
    </row>
    <row r="8" spans="2:10" s="20" customFormat="1" ht="15" customHeight="1" thickBot="1" x14ac:dyDescent="0.3">
      <c r="B8" s="473"/>
      <c r="C8" s="473"/>
      <c r="D8" s="479"/>
      <c r="E8" s="479"/>
      <c r="F8" s="479"/>
      <c r="G8" s="479"/>
      <c r="H8" s="479"/>
      <c r="I8" s="479"/>
      <c r="J8" s="479"/>
    </row>
    <row r="9" spans="2:10" ht="15" customHeight="1" x14ac:dyDescent="0.25">
      <c r="B9" s="221"/>
      <c r="C9" s="221"/>
      <c r="D9" s="222"/>
      <c r="E9" s="57"/>
      <c r="F9" s="57"/>
      <c r="G9" s="57"/>
      <c r="H9" s="223"/>
      <c r="I9" s="57"/>
      <c r="J9" s="57"/>
    </row>
    <row r="10" spans="2:10" ht="30" customHeight="1" x14ac:dyDescent="0.25">
      <c r="B10" s="224" t="s">
        <v>31</v>
      </c>
      <c r="C10" s="225"/>
      <c r="D10" s="226">
        <v>315</v>
      </c>
      <c r="E10" s="226">
        <v>175</v>
      </c>
      <c r="F10" s="226">
        <v>140</v>
      </c>
      <c r="G10" s="226"/>
      <c r="H10" s="226">
        <v>315</v>
      </c>
      <c r="I10" s="226">
        <v>175</v>
      </c>
      <c r="J10" s="226">
        <v>140</v>
      </c>
    </row>
    <row r="11" spans="2:10" ht="30" customHeight="1" x14ac:dyDescent="0.25">
      <c r="B11" s="224" t="s">
        <v>235</v>
      </c>
      <c r="C11" s="225"/>
      <c r="D11" s="226">
        <v>12</v>
      </c>
      <c r="E11" s="91">
        <v>8</v>
      </c>
      <c r="F11" s="91">
        <v>4</v>
      </c>
      <c r="G11" s="226"/>
      <c r="H11" s="226">
        <v>12</v>
      </c>
      <c r="I11" s="91">
        <v>8</v>
      </c>
      <c r="J11" s="91">
        <v>4</v>
      </c>
    </row>
    <row r="12" spans="2:10" ht="30" customHeight="1" x14ac:dyDescent="0.25">
      <c r="B12" s="227" t="s">
        <v>236</v>
      </c>
      <c r="C12" s="227"/>
      <c r="D12" s="226">
        <v>4</v>
      </c>
      <c r="E12" s="91">
        <v>1</v>
      </c>
      <c r="F12" s="91">
        <v>3</v>
      </c>
      <c r="G12" s="226"/>
      <c r="H12" s="226">
        <v>4</v>
      </c>
      <c r="I12" s="91">
        <v>1</v>
      </c>
      <c r="J12" s="91">
        <v>3</v>
      </c>
    </row>
    <row r="13" spans="2:10" s="219" customFormat="1" ht="30" customHeight="1" x14ac:dyDescent="0.25">
      <c r="B13" s="227" t="s">
        <v>237</v>
      </c>
      <c r="C13" s="228"/>
      <c r="D13" s="226">
        <v>1</v>
      </c>
      <c r="E13" s="91">
        <v>1</v>
      </c>
      <c r="F13" s="91" t="s">
        <v>447</v>
      </c>
      <c r="G13" s="226"/>
      <c r="H13" s="226">
        <v>1</v>
      </c>
      <c r="I13" s="91">
        <v>1</v>
      </c>
      <c r="J13" s="91" t="s">
        <v>447</v>
      </c>
    </row>
    <row r="14" spans="2:10" s="231" customFormat="1" ht="18.95" customHeight="1" x14ac:dyDescent="0.2">
      <c r="B14" s="229" t="s">
        <v>238</v>
      </c>
      <c r="C14" s="230"/>
      <c r="H14" s="226"/>
      <c r="I14" s="226"/>
      <c r="J14" s="226"/>
    </row>
    <row r="15" spans="2:10" s="219" customFormat="1" ht="30" customHeight="1" x14ac:dyDescent="0.25">
      <c r="B15" s="227" t="s">
        <v>239</v>
      </c>
      <c r="C15" s="228"/>
      <c r="D15" s="226">
        <v>3</v>
      </c>
      <c r="E15" s="91">
        <v>2</v>
      </c>
      <c r="F15" s="91">
        <v>1</v>
      </c>
      <c r="G15" s="226"/>
      <c r="H15" s="226">
        <v>3</v>
      </c>
      <c r="I15" s="91">
        <v>2</v>
      </c>
      <c r="J15" s="91">
        <v>1</v>
      </c>
    </row>
    <row r="16" spans="2:10" s="231" customFormat="1" ht="18.95" customHeight="1" x14ac:dyDescent="0.25">
      <c r="B16" s="229" t="s">
        <v>240</v>
      </c>
      <c r="C16" s="232"/>
      <c r="H16" s="226"/>
      <c r="I16" s="91"/>
      <c r="J16" s="91"/>
    </row>
    <row r="17" spans="2:10" s="219" customFormat="1" ht="30" customHeight="1" x14ac:dyDescent="0.25">
      <c r="B17" s="227" t="s">
        <v>241</v>
      </c>
      <c r="C17" s="233"/>
      <c r="D17" s="226" t="s">
        <v>447</v>
      </c>
      <c r="E17" s="91" t="s">
        <v>447</v>
      </c>
      <c r="F17" s="91" t="s">
        <v>447</v>
      </c>
      <c r="G17" s="226"/>
      <c r="H17" s="226" t="s">
        <v>447</v>
      </c>
      <c r="I17" s="91" t="s">
        <v>447</v>
      </c>
      <c r="J17" s="91" t="s">
        <v>447</v>
      </c>
    </row>
    <row r="18" spans="2:10" s="231" customFormat="1" ht="18.95" customHeight="1" x14ac:dyDescent="0.25">
      <c r="B18" s="229" t="s">
        <v>242</v>
      </c>
      <c r="C18" s="232"/>
      <c r="H18" s="226"/>
      <c r="I18" s="91"/>
      <c r="J18" s="91"/>
    </row>
    <row r="19" spans="2:10" s="219" customFormat="1" ht="30" customHeight="1" x14ac:dyDescent="0.25">
      <c r="B19" s="227" t="s">
        <v>243</v>
      </c>
      <c r="C19" s="233"/>
      <c r="D19" s="226">
        <v>2</v>
      </c>
      <c r="E19" s="91">
        <v>2</v>
      </c>
      <c r="F19" s="91" t="s">
        <v>447</v>
      </c>
      <c r="G19" s="226"/>
      <c r="H19" s="226">
        <v>2</v>
      </c>
      <c r="I19" s="91">
        <v>2</v>
      </c>
      <c r="J19" s="91" t="s">
        <v>447</v>
      </c>
    </row>
    <row r="20" spans="2:10" s="231" customFormat="1" ht="18.95" customHeight="1" x14ac:dyDescent="0.25">
      <c r="B20" s="229" t="s">
        <v>244</v>
      </c>
      <c r="C20" s="232"/>
      <c r="H20" s="226"/>
      <c r="I20" s="91"/>
      <c r="J20" s="91"/>
    </row>
    <row r="21" spans="2:10" s="219" customFormat="1" ht="30" customHeight="1" x14ac:dyDescent="0.25">
      <c r="B21" s="227" t="s">
        <v>245</v>
      </c>
      <c r="C21" s="233"/>
      <c r="D21" s="226">
        <v>2</v>
      </c>
      <c r="E21" s="91">
        <v>2</v>
      </c>
      <c r="F21" s="91" t="s">
        <v>447</v>
      </c>
      <c r="G21" s="226"/>
      <c r="H21" s="226">
        <v>2</v>
      </c>
      <c r="I21" s="91">
        <v>2</v>
      </c>
      <c r="J21" s="91" t="s">
        <v>447</v>
      </c>
    </row>
    <row r="22" spans="2:10" s="231" customFormat="1" ht="18.95" customHeight="1" x14ac:dyDescent="0.25">
      <c r="B22" s="229" t="s">
        <v>246</v>
      </c>
      <c r="C22" s="232"/>
      <c r="H22" s="226"/>
      <c r="I22" s="91"/>
      <c r="J22" s="91"/>
    </row>
    <row r="23" spans="2:10" s="219" customFormat="1" ht="30" customHeight="1" x14ac:dyDescent="0.25">
      <c r="B23" s="234" t="s">
        <v>247</v>
      </c>
      <c r="C23" s="235"/>
      <c r="D23" s="226" t="s">
        <v>447</v>
      </c>
      <c r="E23" s="91" t="s">
        <v>447</v>
      </c>
      <c r="F23" s="91" t="s">
        <v>447</v>
      </c>
      <c r="G23" s="226"/>
      <c r="H23" s="226" t="s">
        <v>447</v>
      </c>
      <c r="I23" s="91" t="s">
        <v>447</v>
      </c>
      <c r="J23" s="91" t="s">
        <v>447</v>
      </c>
    </row>
    <row r="24" spans="2:10" s="231" customFormat="1" ht="18.95" customHeight="1" x14ac:dyDescent="0.25">
      <c r="B24" s="236" t="s">
        <v>248</v>
      </c>
      <c r="C24" s="237"/>
    </row>
    <row r="25" spans="2:10" ht="30.95" customHeight="1" x14ac:dyDescent="0.25">
      <c r="B25" s="224" t="s">
        <v>249</v>
      </c>
      <c r="C25" s="225"/>
      <c r="D25" s="226">
        <v>1</v>
      </c>
      <c r="E25" s="91" t="s">
        <v>447</v>
      </c>
      <c r="F25" s="91">
        <v>1</v>
      </c>
      <c r="G25" s="226"/>
      <c r="H25" s="226">
        <v>1</v>
      </c>
      <c r="I25" s="91" t="s">
        <v>447</v>
      </c>
      <c r="J25" s="91">
        <v>1</v>
      </c>
    </row>
    <row r="26" spans="2:10" ht="30.95" customHeight="1" x14ac:dyDescent="0.25">
      <c r="B26" s="224" t="s">
        <v>250</v>
      </c>
      <c r="C26" s="225"/>
      <c r="D26" s="226" t="s">
        <v>447</v>
      </c>
      <c r="E26" s="91" t="s">
        <v>447</v>
      </c>
      <c r="F26" s="91" t="s">
        <v>447</v>
      </c>
      <c r="G26" s="226"/>
      <c r="H26" s="226" t="s">
        <v>447</v>
      </c>
      <c r="I26" s="91" t="s">
        <v>447</v>
      </c>
      <c r="J26" s="91" t="s">
        <v>447</v>
      </c>
    </row>
    <row r="27" spans="2:10" ht="30.95" customHeight="1" x14ac:dyDescent="0.25">
      <c r="B27" s="224" t="s">
        <v>251</v>
      </c>
      <c r="C27" s="225"/>
      <c r="D27" s="226">
        <v>3</v>
      </c>
      <c r="E27" s="91">
        <v>2</v>
      </c>
      <c r="F27" s="91">
        <v>1</v>
      </c>
      <c r="G27" s="226"/>
      <c r="H27" s="226">
        <v>3</v>
      </c>
      <c r="I27" s="91">
        <v>2</v>
      </c>
      <c r="J27" s="91">
        <v>1</v>
      </c>
    </row>
    <row r="28" spans="2:10" ht="30.95" customHeight="1" x14ac:dyDescent="0.25">
      <c r="B28" s="224" t="s">
        <v>252</v>
      </c>
      <c r="C28" s="225"/>
      <c r="D28" s="226" t="s">
        <v>447</v>
      </c>
      <c r="E28" s="91" t="s">
        <v>447</v>
      </c>
      <c r="F28" s="91" t="s">
        <v>447</v>
      </c>
      <c r="G28" s="226"/>
      <c r="H28" s="226" t="s">
        <v>447</v>
      </c>
      <c r="I28" s="91" t="s">
        <v>447</v>
      </c>
      <c r="J28" s="91" t="s">
        <v>447</v>
      </c>
    </row>
    <row r="29" spans="2:10" ht="30.95" customHeight="1" x14ac:dyDescent="0.25">
      <c r="B29" s="48" t="s">
        <v>253</v>
      </c>
      <c r="C29" s="225"/>
      <c r="D29" s="226">
        <v>16</v>
      </c>
      <c r="E29" s="91">
        <v>10</v>
      </c>
      <c r="F29" s="91">
        <v>6</v>
      </c>
      <c r="G29" s="226"/>
      <c r="H29" s="226">
        <v>16</v>
      </c>
      <c r="I29" s="91">
        <v>10</v>
      </c>
      <c r="J29" s="91">
        <v>6</v>
      </c>
    </row>
    <row r="30" spans="2:10" ht="30.95" customHeight="1" x14ac:dyDescent="0.25">
      <c r="B30" s="48" t="s">
        <v>254</v>
      </c>
      <c r="C30" s="239"/>
      <c r="D30" s="226">
        <v>2</v>
      </c>
      <c r="E30" s="91">
        <v>1</v>
      </c>
      <c r="F30" s="91">
        <v>1</v>
      </c>
      <c r="G30" s="226"/>
      <c r="H30" s="226">
        <v>2</v>
      </c>
      <c r="I30" s="91">
        <v>1</v>
      </c>
      <c r="J30" s="91">
        <v>1</v>
      </c>
    </row>
    <row r="31" spans="2:10" ht="30.95" customHeight="1" x14ac:dyDescent="0.25">
      <c r="B31" s="48" t="s">
        <v>255</v>
      </c>
      <c r="C31" s="239"/>
      <c r="D31" s="226">
        <v>3</v>
      </c>
      <c r="E31" s="91">
        <v>1</v>
      </c>
      <c r="F31" s="91">
        <v>2</v>
      </c>
      <c r="G31" s="226"/>
      <c r="H31" s="226">
        <v>3</v>
      </c>
      <c r="I31" s="91">
        <v>1</v>
      </c>
      <c r="J31" s="91">
        <v>2</v>
      </c>
    </row>
    <row r="32" spans="2:10" ht="30.95" customHeight="1" x14ac:dyDescent="0.25">
      <c r="B32" s="48" t="s">
        <v>256</v>
      </c>
      <c r="C32" s="225"/>
      <c r="D32" s="226">
        <v>2</v>
      </c>
      <c r="E32" s="91">
        <v>2</v>
      </c>
      <c r="F32" s="91" t="s">
        <v>447</v>
      </c>
      <c r="G32" s="226"/>
      <c r="H32" s="226">
        <v>2</v>
      </c>
      <c r="I32" s="91">
        <v>2</v>
      </c>
      <c r="J32" s="91" t="s">
        <v>447</v>
      </c>
    </row>
    <row r="33" spans="2:10" ht="30.95" customHeight="1" x14ac:dyDescent="0.25">
      <c r="B33" s="48" t="s">
        <v>257</v>
      </c>
      <c r="C33" s="225"/>
      <c r="D33" s="226">
        <v>3</v>
      </c>
      <c r="E33" s="91">
        <v>3</v>
      </c>
      <c r="F33" s="91" t="s">
        <v>447</v>
      </c>
      <c r="G33" s="226"/>
      <c r="H33" s="226">
        <v>3</v>
      </c>
      <c r="I33" s="91">
        <v>3</v>
      </c>
      <c r="J33" s="91" t="s">
        <v>447</v>
      </c>
    </row>
    <row r="34" spans="2:10" ht="30.95" customHeight="1" x14ac:dyDescent="0.25">
      <c r="B34" s="48" t="s">
        <v>258</v>
      </c>
      <c r="C34" s="225"/>
      <c r="D34" s="226">
        <v>3</v>
      </c>
      <c r="E34" s="91">
        <v>3</v>
      </c>
      <c r="F34" s="91" t="s">
        <v>447</v>
      </c>
      <c r="G34" s="226"/>
      <c r="H34" s="226">
        <v>3</v>
      </c>
      <c r="I34" s="91">
        <v>3</v>
      </c>
      <c r="J34" s="91" t="s">
        <v>447</v>
      </c>
    </row>
    <row r="35" spans="2:10" ht="30.95" customHeight="1" x14ac:dyDescent="0.25">
      <c r="B35" s="48" t="s">
        <v>259</v>
      </c>
      <c r="C35" s="225"/>
      <c r="D35" s="226">
        <v>5</v>
      </c>
      <c r="E35" s="91">
        <v>4</v>
      </c>
      <c r="F35" s="91">
        <v>1</v>
      </c>
      <c r="G35" s="226"/>
      <c r="H35" s="226">
        <v>5</v>
      </c>
      <c r="I35" s="91">
        <v>4</v>
      </c>
      <c r="J35" s="91">
        <v>1</v>
      </c>
    </row>
    <row r="36" spans="2:10" ht="30.95" customHeight="1" x14ac:dyDescent="0.25">
      <c r="B36" s="48" t="s">
        <v>260</v>
      </c>
      <c r="C36" s="225"/>
      <c r="D36" s="226">
        <v>13</v>
      </c>
      <c r="E36" s="91">
        <v>7</v>
      </c>
      <c r="F36" s="91">
        <v>6</v>
      </c>
      <c r="G36" s="226"/>
      <c r="H36" s="226">
        <v>13</v>
      </c>
      <c r="I36" s="91">
        <v>7</v>
      </c>
      <c r="J36" s="91">
        <v>6</v>
      </c>
    </row>
    <row r="37" spans="2:10" ht="30.95" customHeight="1" x14ac:dyDescent="0.25">
      <c r="B37" s="48" t="s">
        <v>261</v>
      </c>
      <c r="C37" s="225"/>
      <c r="D37" s="226">
        <v>22</v>
      </c>
      <c r="E37" s="91">
        <v>10</v>
      </c>
      <c r="F37" s="91">
        <v>12</v>
      </c>
      <c r="G37" s="226"/>
      <c r="H37" s="226">
        <v>22</v>
      </c>
      <c r="I37" s="91">
        <v>10</v>
      </c>
      <c r="J37" s="91">
        <v>12</v>
      </c>
    </row>
    <row r="38" spans="2:10" ht="30.95" customHeight="1" x14ac:dyDescent="0.25">
      <c r="B38" s="48" t="s">
        <v>262</v>
      </c>
      <c r="C38" s="225"/>
      <c r="D38" s="226">
        <v>32</v>
      </c>
      <c r="E38" s="91">
        <v>21</v>
      </c>
      <c r="F38" s="91">
        <v>11</v>
      </c>
      <c r="G38" s="226"/>
      <c r="H38" s="226">
        <v>32</v>
      </c>
      <c r="I38" s="91">
        <v>21</v>
      </c>
      <c r="J38" s="91">
        <v>11</v>
      </c>
    </row>
    <row r="39" spans="2:10" ht="30.95" customHeight="1" x14ac:dyDescent="0.25">
      <c r="B39" s="48" t="s">
        <v>263</v>
      </c>
      <c r="C39" s="225"/>
      <c r="D39" s="226">
        <v>19</v>
      </c>
      <c r="E39" s="91">
        <v>11</v>
      </c>
      <c r="F39" s="91">
        <v>8</v>
      </c>
      <c r="G39" s="226"/>
      <c r="H39" s="226">
        <v>19</v>
      </c>
      <c r="I39" s="91">
        <v>11</v>
      </c>
      <c r="J39" s="91">
        <v>8</v>
      </c>
    </row>
    <row r="40" spans="2:10" ht="30.95" customHeight="1" x14ac:dyDescent="0.25">
      <c r="B40" s="48" t="s">
        <v>264</v>
      </c>
      <c r="C40" s="225"/>
      <c r="D40" s="226">
        <v>21</v>
      </c>
      <c r="E40" s="91">
        <v>11</v>
      </c>
      <c r="F40" s="91">
        <v>10</v>
      </c>
      <c r="G40" s="226"/>
      <c r="H40" s="226">
        <v>21</v>
      </c>
      <c r="I40" s="91">
        <v>11</v>
      </c>
      <c r="J40" s="91">
        <v>10</v>
      </c>
    </row>
    <row r="41" spans="2:10" ht="30.95" customHeight="1" x14ac:dyDescent="0.25">
      <c r="B41" s="191" t="s">
        <v>265</v>
      </c>
      <c r="C41" s="225"/>
      <c r="D41" s="226">
        <v>32</v>
      </c>
      <c r="E41" s="91">
        <v>19</v>
      </c>
      <c r="F41" s="91">
        <v>13</v>
      </c>
      <c r="G41" s="226"/>
      <c r="H41" s="226">
        <v>32</v>
      </c>
      <c r="I41" s="91">
        <v>19</v>
      </c>
      <c r="J41" s="91">
        <v>13</v>
      </c>
    </row>
    <row r="42" spans="2:10" ht="30.95" customHeight="1" x14ac:dyDescent="0.25">
      <c r="B42" s="176" t="s">
        <v>266</v>
      </c>
      <c r="C42" s="225"/>
      <c r="D42" s="226">
        <v>30</v>
      </c>
      <c r="E42" s="91">
        <v>22</v>
      </c>
      <c r="F42" s="91">
        <v>8</v>
      </c>
      <c r="G42" s="226"/>
      <c r="H42" s="226">
        <v>30</v>
      </c>
      <c r="I42" s="91">
        <v>22</v>
      </c>
      <c r="J42" s="91">
        <v>8</v>
      </c>
    </row>
    <row r="43" spans="2:10" ht="30.95" customHeight="1" x14ac:dyDescent="0.25">
      <c r="B43" s="176" t="s">
        <v>267</v>
      </c>
      <c r="C43" s="225"/>
      <c r="D43" s="226">
        <v>42</v>
      </c>
      <c r="E43" s="91">
        <v>20</v>
      </c>
      <c r="F43" s="91">
        <v>22</v>
      </c>
      <c r="G43" s="226"/>
      <c r="H43" s="226">
        <v>42</v>
      </c>
      <c r="I43" s="91">
        <v>20</v>
      </c>
      <c r="J43" s="91">
        <v>22</v>
      </c>
    </row>
    <row r="44" spans="2:10" ht="30.95" customHeight="1" x14ac:dyDescent="0.25">
      <c r="B44" s="176" t="s">
        <v>268</v>
      </c>
      <c r="C44" s="225"/>
      <c r="D44" s="226">
        <v>39</v>
      </c>
      <c r="E44" s="91">
        <v>17</v>
      </c>
      <c r="F44" s="91">
        <v>22</v>
      </c>
      <c r="G44" s="226"/>
      <c r="H44" s="226">
        <v>39</v>
      </c>
      <c r="I44" s="91">
        <v>17</v>
      </c>
      <c r="J44" s="91">
        <v>22</v>
      </c>
    </row>
    <row r="45" spans="2:10" ht="30.95" customHeight="1" x14ac:dyDescent="0.25">
      <c r="B45" s="176" t="s">
        <v>269</v>
      </c>
      <c r="C45" s="225"/>
      <c r="D45" s="226">
        <v>15</v>
      </c>
      <c r="E45" s="91">
        <v>8</v>
      </c>
      <c r="F45" s="91">
        <v>7</v>
      </c>
      <c r="G45" s="226"/>
      <c r="H45" s="226">
        <v>15</v>
      </c>
      <c r="I45" s="91">
        <v>8</v>
      </c>
      <c r="J45" s="91">
        <v>7</v>
      </c>
    </row>
    <row r="46" spans="2:10" ht="30.95" customHeight="1" x14ac:dyDescent="0.25">
      <c r="B46" s="176" t="s">
        <v>270</v>
      </c>
      <c r="C46" s="225"/>
      <c r="D46" s="226">
        <v>11</v>
      </c>
      <c r="E46" s="91">
        <v>3</v>
      </c>
      <c r="F46" s="91">
        <v>8</v>
      </c>
      <c r="G46" s="226"/>
      <c r="H46" s="226">
        <v>11</v>
      </c>
      <c r="I46" s="91">
        <v>3</v>
      </c>
      <c r="J46" s="91">
        <v>8</v>
      </c>
    </row>
    <row r="47" spans="2:10" s="252" customFormat="1" ht="30.95" customHeight="1" x14ac:dyDescent="0.25">
      <c r="B47" s="176" t="s">
        <v>271</v>
      </c>
      <c r="C47" s="251"/>
      <c r="D47" s="226">
        <v>5</v>
      </c>
      <c r="E47" s="91">
        <v>2</v>
      </c>
      <c r="F47" s="91">
        <v>3</v>
      </c>
      <c r="G47" s="226"/>
      <c r="H47" s="226">
        <v>5</v>
      </c>
      <c r="I47" s="91">
        <v>2</v>
      </c>
      <c r="J47" s="91">
        <v>3</v>
      </c>
    </row>
    <row r="48" spans="2:10" ht="30.95" customHeight="1" x14ac:dyDescent="0.25">
      <c r="B48" s="197" t="s">
        <v>328</v>
      </c>
      <c r="C48" s="225"/>
      <c r="D48" s="226" t="s">
        <v>447</v>
      </c>
      <c r="E48" s="91" t="s">
        <v>447</v>
      </c>
      <c r="F48" s="91" t="s">
        <v>447</v>
      </c>
      <c r="G48" s="226"/>
      <c r="H48" s="226" t="s">
        <v>447</v>
      </c>
      <c r="I48" s="91" t="s">
        <v>447</v>
      </c>
      <c r="J48" s="91" t="s">
        <v>447</v>
      </c>
    </row>
    <row r="49" spans="2:10" s="246" customFormat="1" ht="12" customHeight="1" thickBot="1" x14ac:dyDescent="0.3">
      <c r="B49" s="253"/>
      <c r="C49" s="253"/>
      <c r="D49" s="153"/>
      <c r="E49" s="153"/>
      <c r="F49" s="153"/>
      <c r="G49" s="153"/>
      <c r="H49" s="153"/>
      <c r="I49" s="153"/>
      <c r="J49" s="153"/>
    </row>
    <row r="50" spans="2:10" s="246" customFormat="1" ht="12" customHeight="1" x14ac:dyDescent="0.25">
      <c r="D50" s="103"/>
      <c r="E50" s="103"/>
      <c r="F50" s="103"/>
      <c r="G50" s="103"/>
      <c r="H50" s="103"/>
      <c r="I50" s="103"/>
      <c r="J50" s="103"/>
    </row>
    <row r="51" spans="2:10" ht="20.100000000000001" customHeight="1" x14ac:dyDescent="0.25"/>
    <row r="52" spans="2:10" ht="20.100000000000001" hidden="1" customHeight="1" x14ac:dyDescent="0.25">
      <c r="B52" s="225" t="s">
        <v>272</v>
      </c>
      <c r="C52" s="225"/>
      <c r="D52" s="254">
        <v>0</v>
      </c>
      <c r="E52" s="226">
        <v>0</v>
      </c>
      <c r="F52" s="226">
        <v>0</v>
      </c>
      <c r="G52" s="226"/>
      <c r="H52" s="254">
        <v>0</v>
      </c>
      <c r="I52" s="91"/>
      <c r="J52" s="91"/>
    </row>
  </sheetData>
  <mergeCells count="2">
    <mergeCell ref="D5:F5"/>
    <mergeCell ref="H5:J5"/>
  </mergeCells>
  <printOptions horizontalCentered="1"/>
  <pageMargins left="0.31496062992125984" right="0.31496062992125984" top="0.59055118110236227" bottom="0.35433070866141736" header="0.31496062992125984" footer="0.31496062992125984"/>
  <pageSetup paperSize="9" scale="57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193BA-067A-4E0B-8A6E-767188CC620A}">
  <dimension ref="A1:H29"/>
  <sheetViews>
    <sheetView view="pageBreakPreview" zoomScale="70" zoomScaleNormal="100" zoomScaleSheetLayoutView="70" workbookViewId="0">
      <selection activeCell="N27" sqref="N27"/>
    </sheetView>
  </sheetViews>
  <sheetFormatPr defaultRowHeight="16.5" x14ac:dyDescent="0.25"/>
  <cols>
    <col min="1" max="1" width="5.625" style="6" customWidth="1"/>
    <col min="2" max="2" width="21.625" style="7" customWidth="1"/>
    <col min="3" max="3" width="4.125" style="7" customWidth="1"/>
    <col min="4" max="6" width="24.5" style="6" customWidth="1"/>
    <col min="7" max="7" width="4.125" style="29" customWidth="1"/>
    <col min="8" max="8" width="20.125" style="32" customWidth="1"/>
    <col min="9" max="16384" width="9" style="7"/>
  </cols>
  <sheetData>
    <row r="1" spans="1:8" s="3" customFormat="1" ht="27.75" customHeight="1" x14ac:dyDescent="0.25">
      <c r="A1" s="352"/>
      <c r="B1" s="389" t="s">
        <v>396</v>
      </c>
      <c r="C1" s="389"/>
      <c r="D1" s="389"/>
      <c r="E1" s="389"/>
      <c r="F1" s="389"/>
      <c r="G1" s="389"/>
      <c r="H1" s="480"/>
    </row>
    <row r="2" spans="1:8" s="5" customFormat="1" ht="20.100000000000001" customHeight="1" x14ac:dyDescent="0.25">
      <c r="A2" s="89"/>
      <c r="B2" s="390" t="s">
        <v>397</v>
      </c>
      <c r="C2" s="390"/>
      <c r="D2" s="390"/>
      <c r="E2" s="390"/>
      <c r="F2" s="390"/>
      <c r="G2" s="390"/>
      <c r="H2" s="397"/>
    </row>
    <row r="3" spans="1:8" ht="8.1" customHeight="1" thickBot="1" x14ac:dyDescent="0.3">
      <c r="A3" s="29"/>
      <c r="B3" s="391"/>
      <c r="C3" s="391"/>
      <c r="D3" s="392"/>
      <c r="E3" s="392"/>
      <c r="F3" s="392"/>
      <c r="G3" s="391"/>
      <c r="H3" s="481"/>
    </row>
    <row r="4" spans="1:8" s="9" customFormat="1" ht="14.25" customHeight="1" x14ac:dyDescent="0.2">
      <c r="A4" s="15"/>
      <c r="B4" s="393"/>
      <c r="C4" s="393"/>
      <c r="D4" s="395"/>
      <c r="E4" s="395"/>
      <c r="F4" s="395"/>
      <c r="G4" s="393"/>
      <c r="H4" s="413"/>
    </row>
    <row r="5" spans="1:8" s="11" customFormat="1" ht="30" customHeight="1" x14ac:dyDescent="0.25">
      <c r="A5" s="10"/>
      <c r="B5" s="407" t="s">
        <v>2</v>
      </c>
      <c r="C5" s="482"/>
      <c r="D5" s="482"/>
      <c r="E5" s="482"/>
      <c r="F5" s="482"/>
      <c r="G5" s="395"/>
      <c r="H5" s="483" t="s">
        <v>0</v>
      </c>
    </row>
    <row r="6" spans="1:8" s="3" customFormat="1" ht="30" customHeight="1" x14ac:dyDescent="0.25">
      <c r="A6" s="12"/>
      <c r="B6" s="409" t="s">
        <v>5</v>
      </c>
      <c r="C6" s="398"/>
      <c r="D6" s="394"/>
      <c r="E6" s="394"/>
      <c r="F6" s="394"/>
      <c r="G6" s="390"/>
      <c r="H6" s="484" t="s">
        <v>3</v>
      </c>
    </row>
    <row r="7" spans="1:8" s="14" customFormat="1" ht="9.9499999999999993" customHeight="1" thickBot="1" x14ac:dyDescent="0.3">
      <c r="A7" s="36"/>
      <c r="B7" s="401"/>
      <c r="C7" s="401"/>
      <c r="D7" s="402"/>
      <c r="E7" s="402"/>
      <c r="F7" s="402"/>
      <c r="G7" s="402"/>
      <c r="H7" s="444"/>
    </row>
    <row r="8" spans="1:8" s="14" customFormat="1" ht="50.25" customHeight="1" x14ac:dyDescent="0.25">
      <c r="A8" s="13"/>
      <c r="B8" s="48" t="s">
        <v>31</v>
      </c>
      <c r="C8" s="36"/>
      <c r="D8" s="37"/>
      <c r="E8" s="37"/>
      <c r="F8" s="37"/>
      <c r="G8" s="37"/>
      <c r="H8" s="381">
        <v>199807</v>
      </c>
    </row>
    <row r="9" spans="1:8" s="9" customFormat="1" ht="43.5" customHeight="1" x14ac:dyDescent="0.2">
      <c r="A9" s="15"/>
      <c r="B9" s="2" t="s">
        <v>273</v>
      </c>
      <c r="D9" s="256"/>
      <c r="E9" s="256"/>
      <c r="F9" s="256"/>
      <c r="G9" s="257"/>
      <c r="H9" s="381">
        <v>198562</v>
      </c>
    </row>
    <row r="10" spans="1:8" ht="48" customHeight="1" x14ac:dyDescent="0.25">
      <c r="A10" s="8"/>
      <c r="B10" s="258" t="s">
        <v>13</v>
      </c>
      <c r="C10" s="9"/>
      <c r="D10" s="256"/>
      <c r="E10" s="259"/>
      <c r="F10" s="259"/>
      <c r="G10" s="257"/>
      <c r="H10" s="582">
        <v>25255</v>
      </c>
    </row>
    <row r="11" spans="1:8" ht="48" customHeight="1" x14ac:dyDescent="0.25">
      <c r="A11" s="8"/>
      <c r="B11" s="258" t="s">
        <v>14</v>
      </c>
      <c r="C11" s="9"/>
      <c r="D11" s="256"/>
      <c r="E11" s="259"/>
      <c r="F11" s="259"/>
      <c r="G11" s="257"/>
      <c r="H11" s="582">
        <v>15969</v>
      </c>
    </row>
    <row r="12" spans="1:8" ht="48" customHeight="1" x14ac:dyDescent="0.25">
      <c r="B12" s="258" t="s">
        <v>15</v>
      </c>
      <c r="C12" s="9"/>
      <c r="D12" s="256"/>
      <c r="E12" s="259"/>
      <c r="F12" s="259"/>
      <c r="G12" s="257"/>
      <c r="H12" s="582">
        <v>11536</v>
      </c>
    </row>
    <row r="13" spans="1:8" ht="48" customHeight="1" x14ac:dyDescent="0.25">
      <c r="A13" s="8"/>
      <c r="B13" s="258" t="s">
        <v>16</v>
      </c>
      <c r="C13" s="9"/>
      <c r="D13" s="256"/>
      <c r="E13" s="259"/>
      <c r="F13" s="259"/>
      <c r="G13" s="257"/>
      <c r="H13" s="582">
        <v>6085</v>
      </c>
    </row>
    <row r="14" spans="1:8" ht="48" customHeight="1" x14ac:dyDescent="0.25">
      <c r="A14" s="8"/>
      <c r="B14" s="258" t="s">
        <v>17</v>
      </c>
      <c r="C14" s="9"/>
      <c r="D14" s="256"/>
      <c r="E14" s="259"/>
      <c r="F14" s="259"/>
      <c r="G14" s="257"/>
      <c r="H14" s="582">
        <v>7996</v>
      </c>
    </row>
    <row r="15" spans="1:8" ht="48" customHeight="1" x14ac:dyDescent="0.25">
      <c r="A15" s="8"/>
      <c r="B15" s="258" t="s">
        <v>18</v>
      </c>
      <c r="C15" s="9"/>
      <c r="D15" s="256"/>
      <c r="E15" s="259"/>
      <c r="F15" s="259"/>
      <c r="G15" s="257"/>
      <c r="H15" s="582">
        <v>10120</v>
      </c>
    </row>
    <row r="16" spans="1:8" ht="48" customHeight="1" x14ac:dyDescent="0.25">
      <c r="A16" s="8"/>
      <c r="B16" s="258" t="s">
        <v>19</v>
      </c>
      <c r="C16" s="9"/>
      <c r="D16" s="256"/>
      <c r="E16" s="259"/>
      <c r="F16" s="259"/>
      <c r="G16" s="257"/>
      <c r="H16" s="582">
        <v>20310</v>
      </c>
    </row>
    <row r="17" spans="1:8" ht="48" customHeight="1" x14ac:dyDescent="0.25">
      <c r="A17" s="8"/>
      <c r="B17" s="258" t="s">
        <v>20</v>
      </c>
      <c r="C17" s="9"/>
      <c r="D17" s="256"/>
      <c r="E17" s="259"/>
      <c r="F17" s="259"/>
      <c r="G17" s="257"/>
      <c r="H17" s="582">
        <v>2246</v>
      </c>
    </row>
    <row r="18" spans="1:8" ht="48" customHeight="1" x14ac:dyDescent="0.25">
      <c r="A18" s="8"/>
      <c r="B18" s="258" t="s">
        <v>21</v>
      </c>
      <c r="C18" s="9"/>
      <c r="D18" s="256"/>
      <c r="E18" s="259"/>
      <c r="F18" s="259"/>
      <c r="G18" s="257"/>
      <c r="H18" s="582">
        <v>12455</v>
      </c>
    </row>
    <row r="19" spans="1:8" ht="48" customHeight="1" x14ac:dyDescent="0.25">
      <c r="A19" s="8"/>
      <c r="B19" s="258" t="s">
        <v>22</v>
      </c>
      <c r="C19" s="9"/>
      <c r="D19" s="256"/>
      <c r="E19" s="259"/>
      <c r="F19" s="259"/>
      <c r="G19" s="257"/>
      <c r="H19" s="582">
        <v>17014</v>
      </c>
    </row>
    <row r="20" spans="1:8" ht="48" customHeight="1" x14ac:dyDescent="0.25">
      <c r="B20" s="258" t="s">
        <v>23</v>
      </c>
      <c r="C20" s="9"/>
      <c r="D20" s="256"/>
      <c r="E20" s="259"/>
      <c r="F20" s="259"/>
      <c r="G20" s="257"/>
      <c r="H20" s="582">
        <v>16665</v>
      </c>
    </row>
    <row r="21" spans="1:8" ht="48" customHeight="1" x14ac:dyDescent="0.25">
      <c r="A21" s="8"/>
      <c r="B21" s="258" t="s">
        <v>24</v>
      </c>
      <c r="C21" s="9"/>
      <c r="D21" s="256"/>
      <c r="E21" s="259"/>
      <c r="F21" s="259"/>
      <c r="G21" s="257"/>
      <c r="H21" s="582">
        <v>31065</v>
      </c>
    </row>
    <row r="22" spans="1:8" ht="48" customHeight="1" x14ac:dyDescent="0.25">
      <c r="A22" s="8"/>
      <c r="B22" s="258" t="s">
        <v>25</v>
      </c>
      <c r="C22" s="9"/>
      <c r="D22" s="256"/>
      <c r="E22" s="259"/>
      <c r="F22" s="259"/>
      <c r="G22" s="257"/>
      <c r="H22" s="582">
        <v>7410</v>
      </c>
    </row>
    <row r="23" spans="1:8" ht="48" customHeight="1" x14ac:dyDescent="0.25">
      <c r="A23" s="8"/>
      <c r="B23" s="258" t="s">
        <v>26</v>
      </c>
      <c r="C23" s="9"/>
      <c r="D23" s="256"/>
      <c r="E23" s="259"/>
      <c r="F23" s="259"/>
      <c r="G23" s="257"/>
      <c r="H23" s="582">
        <v>12719</v>
      </c>
    </row>
    <row r="24" spans="1:8" ht="48" customHeight="1" x14ac:dyDescent="0.25">
      <c r="B24" s="258" t="s">
        <v>27</v>
      </c>
      <c r="C24" s="9"/>
      <c r="D24" s="256"/>
      <c r="E24" s="259"/>
      <c r="F24" s="259"/>
      <c r="G24" s="257"/>
      <c r="H24" s="582">
        <v>351</v>
      </c>
    </row>
    <row r="25" spans="1:8" ht="48" customHeight="1" x14ac:dyDescent="0.25">
      <c r="B25" s="184" t="s">
        <v>28</v>
      </c>
      <c r="C25" s="15"/>
      <c r="D25" s="256"/>
      <c r="E25" s="259"/>
      <c r="F25" s="259"/>
      <c r="G25" s="257"/>
      <c r="H25" s="582">
        <v>1366</v>
      </c>
    </row>
    <row r="26" spans="1:8" ht="52.5" customHeight="1" x14ac:dyDescent="0.25">
      <c r="B26" s="224" t="s">
        <v>274</v>
      </c>
      <c r="C26" s="29"/>
      <c r="D26" s="31"/>
      <c r="E26" s="31"/>
      <c r="F26" s="31"/>
      <c r="G26" s="32"/>
      <c r="H26" s="381">
        <v>1245</v>
      </c>
    </row>
    <row r="27" spans="1:8" ht="17.25" thickBot="1" x14ac:dyDescent="0.25">
      <c r="B27" s="26"/>
      <c r="C27" s="26"/>
      <c r="D27" s="27"/>
      <c r="E27" s="27"/>
      <c r="F27" s="27"/>
      <c r="G27" s="28"/>
      <c r="H27" s="261"/>
    </row>
    <row r="28" spans="1:8" ht="20.25" customHeight="1" x14ac:dyDescent="0.25">
      <c r="D28" s="31"/>
      <c r="E28" s="31"/>
      <c r="F28" s="31"/>
      <c r="G28" s="32"/>
    </row>
    <row r="29" spans="1:8" s="29" customFormat="1" ht="12.95" customHeight="1" x14ac:dyDescent="0.2">
      <c r="A29" s="48"/>
      <c r="B29" s="15"/>
      <c r="C29" s="15"/>
      <c r="D29" s="53"/>
      <c r="E29" s="53"/>
      <c r="F29" s="53"/>
      <c r="G29" s="32"/>
      <c r="H29" s="32"/>
    </row>
  </sheetData>
  <printOptions horizontalCentered="1"/>
  <pageMargins left="0.31496062992125984" right="0.31496062992125984" top="0.74803149606299213" bottom="0.35433070866141736" header="0.31496062992125984" footer="0.31496062992125984"/>
  <pageSetup paperSize="9" scale="65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B451B-8BB9-4618-952B-CB6B4DCA3DC2}">
  <dimension ref="B1:J31"/>
  <sheetViews>
    <sheetView view="pageBreakPreview" zoomScale="70" zoomScaleNormal="100" zoomScaleSheetLayoutView="70" workbookViewId="0">
      <selection activeCell="E15" sqref="E15"/>
    </sheetView>
  </sheetViews>
  <sheetFormatPr defaultRowHeight="16.5" x14ac:dyDescent="0.25"/>
  <cols>
    <col min="1" max="1" width="5.625" style="7" customWidth="1"/>
    <col min="2" max="2" width="22.5" style="7" customWidth="1"/>
    <col min="3" max="3" width="3.25" style="7" customWidth="1"/>
    <col min="4" max="6" width="16.625" style="50" customWidth="1"/>
    <col min="7" max="7" width="2.375" style="50" customWidth="1"/>
    <col min="8" max="10" width="16.625" style="7" customWidth="1"/>
    <col min="11" max="16384" width="9" style="7"/>
  </cols>
  <sheetData>
    <row r="1" spans="2:10" s="3" customFormat="1" ht="27.75" customHeight="1" x14ac:dyDescent="0.25">
      <c r="B1" s="389" t="s">
        <v>398</v>
      </c>
      <c r="C1" s="389"/>
      <c r="D1" s="389"/>
      <c r="E1" s="389"/>
      <c r="F1" s="389"/>
      <c r="G1" s="389"/>
      <c r="H1" s="389"/>
      <c r="I1" s="389"/>
      <c r="J1" s="389"/>
    </row>
    <row r="2" spans="2:10" s="5" customFormat="1" ht="21.75" customHeight="1" x14ac:dyDescent="0.25">
      <c r="B2" s="390" t="s">
        <v>399</v>
      </c>
      <c r="C2" s="390"/>
      <c r="D2" s="390"/>
      <c r="E2" s="390"/>
      <c r="F2" s="390"/>
      <c r="G2" s="390"/>
      <c r="H2" s="390"/>
      <c r="I2" s="390"/>
      <c r="J2" s="390"/>
    </row>
    <row r="3" spans="2:10" ht="9" customHeight="1" thickBot="1" x14ac:dyDescent="0.3">
      <c r="B3" s="391"/>
      <c r="C3" s="391"/>
      <c r="D3" s="392"/>
      <c r="E3" s="392"/>
      <c r="F3" s="392"/>
      <c r="G3" s="392"/>
      <c r="H3" s="391"/>
      <c r="I3" s="391"/>
      <c r="J3" s="391"/>
    </row>
    <row r="4" spans="2:10" ht="9" customHeight="1" x14ac:dyDescent="0.25">
      <c r="B4" s="431"/>
      <c r="C4" s="431"/>
      <c r="D4" s="485"/>
      <c r="E4" s="485"/>
      <c r="F4" s="485"/>
      <c r="G4" s="485"/>
      <c r="H4" s="431"/>
      <c r="I4" s="431"/>
      <c r="J4" s="431"/>
    </row>
    <row r="5" spans="2:10" s="9" customFormat="1" ht="24.95" customHeight="1" x14ac:dyDescent="0.2">
      <c r="B5" s="393"/>
      <c r="C5" s="393"/>
      <c r="D5" s="596" t="s">
        <v>275</v>
      </c>
      <c r="E5" s="596"/>
      <c r="F5" s="596"/>
      <c r="G5" s="394"/>
      <c r="H5" s="596" t="s">
        <v>276</v>
      </c>
      <c r="I5" s="596"/>
      <c r="J5" s="596"/>
    </row>
    <row r="6" spans="2:10" s="11" customFormat="1" ht="24.95" customHeight="1" x14ac:dyDescent="0.2">
      <c r="B6" s="395" t="s">
        <v>2</v>
      </c>
      <c r="C6" s="396"/>
      <c r="D6" s="600" t="s">
        <v>277</v>
      </c>
      <c r="E6" s="600"/>
      <c r="F6" s="600"/>
      <c r="G6" s="396"/>
      <c r="H6" s="600" t="s">
        <v>278</v>
      </c>
      <c r="I6" s="600"/>
      <c r="J6" s="600"/>
    </row>
    <row r="7" spans="2:10" s="3" customFormat="1" ht="24.95" customHeight="1" x14ac:dyDescent="0.25">
      <c r="B7" s="397" t="s">
        <v>5</v>
      </c>
      <c r="C7" s="398"/>
      <c r="D7" s="394" t="s">
        <v>6</v>
      </c>
      <c r="E7" s="394" t="s">
        <v>7</v>
      </c>
      <c r="F7" s="394" t="s">
        <v>8</v>
      </c>
      <c r="G7" s="395"/>
      <c r="H7" s="394" t="s">
        <v>6</v>
      </c>
      <c r="I7" s="394" t="s">
        <v>7</v>
      </c>
      <c r="J7" s="394" t="s">
        <v>8</v>
      </c>
    </row>
    <row r="8" spans="2:10" s="14" customFormat="1" ht="24.95" customHeight="1" x14ac:dyDescent="0.25">
      <c r="B8" s="399"/>
      <c r="C8" s="399"/>
      <c r="D8" s="400" t="s">
        <v>9</v>
      </c>
      <c r="E8" s="400" t="s">
        <v>10</v>
      </c>
      <c r="F8" s="400" t="s">
        <v>11</v>
      </c>
      <c r="G8" s="390"/>
      <c r="H8" s="400" t="s">
        <v>9</v>
      </c>
      <c r="I8" s="400" t="s">
        <v>10</v>
      </c>
      <c r="J8" s="400" t="s">
        <v>11</v>
      </c>
    </row>
    <row r="9" spans="2:10" s="14" customFormat="1" ht="9" customHeight="1" thickBot="1" x14ac:dyDescent="0.3">
      <c r="B9" s="401"/>
      <c r="C9" s="401"/>
      <c r="D9" s="402"/>
      <c r="E9" s="402"/>
      <c r="F9" s="402"/>
      <c r="G9" s="403"/>
      <c r="H9" s="402"/>
      <c r="I9" s="402"/>
      <c r="J9" s="402"/>
    </row>
    <row r="10" spans="2:10" s="14" customFormat="1" ht="9" customHeight="1" x14ac:dyDescent="0.25">
      <c r="B10" s="36"/>
      <c r="C10" s="36"/>
      <c r="D10" s="37"/>
      <c r="E10" s="37"/>
      <c r="F10" s="37"/>
      <c r="G10" s="49"/>
      <c r="H10" s="37"/>
      <c r="I10" s="37"/>
      <c r="J10" s="37"/>
    </row>
    <row r="11" spans="2:10" s="9" customFormat="1" ht="50.1" customHeight="1" x14ac:dyDescent="0.2">
      <c r="B11" s="16" t="s">
        <v>12</v>
      </c>
      <c r="C11" s="2"/>
      <c r="D11" s="262">
        <v>3242</v>
      </c>
      <c r="E11" s="262">
        <v>1777</v>
      </c>
      <c r="F11" s="262">
        <v>1465</v>
      </c>
      <c r="G11" s="18"/>
      <c r="H11" s="19">
        <v>8.1</v>
      </c>
      <c r="I11" s="19">
        <v>8.6</v>
      </c>
      <c r="J11" s="19">
        <v>7.6</v>
      </c>
    </row>
    <row r="12" spans="2:10" ht="50.1" customHeight="1" x14ac:dyDescent="0.25">
      <c r="B12" s="264" t="s">
        <v>13</v>
      </c>
      <c r="C12" s="2"/>
      <c r="D12" s="262">
        <v>339</v>
      </c>
      <c r="E12" s="265">
        <v>198</v>
      </c>
      <c r="F12" s="265">
        <v>141</v>
      </c>
      <c r="G12" s="23"/>
      <c r="H12" s="19">
        <v>7</v>
      </c>
      <c r="I12" s="24">
        <v>7.9</v>
      </c>
      <c r="J12" s="24">
        <v>6</v>
      </c>
    </row>
    <row r="13" spans="2:10" ht="50.1" customHeight="1" x14ac:dyDescent="0.25">
      <c r="B13" s="264" t="s">
        <v>14</v>
      </c>
      <c r="C13" s="2"/>
      <c r="D13" s="262">
        <v>222</v>
      </c>
      <c r="E13" s="265">
        <v>131</v>
      </c>
      <c r="F13" s="265">
        <v>91</v>
      </c>
      <c r="G13" s="23"/>
      <c r="H13" s="19">
        <v>7.3</v>
      </c>
      <c r="I13" s="24">
        <v>8.4</v>
      </c>
      <c r="J13" s="24">
        <v>6.2</v>
      </c>
    </row>
    <row r="14" spans="2:10" ht="50.1" customHeight="1" x14ac:dyDescent="0.25">
      <c r="B14" s="264" t="s">
        <v>15</v>
      </c>
      <c r="C14" s="2"/>
      <c r="D14" s="262">
        <v>278</v>
      </c>
      <c r="E14" s="265">
        <v>148</v>
      </c>
      <c r="F14" s="265">
        <v>130</v>
      </c>
      <c r="G14" s="23"/>
      <c r="H14" s="19">
        <v>8.6999999999999993</v>
      </c>
      <c r="I14" s="24">
        <v>8.9</v>
      </c>
      <c r="J14" s="24">
        <v>8.4</v>
      </c>
    </row>
    <row r="15" spans="2:10" ht="50.1" customHeight="1" x14ac:dyDescent="0.25">
      <c r="B15" s="264" t="s">
        <v>16</v>
      </c>
      <c r="C15" s="2"/>
      <c r="D15" s="262">
        <v>88</v>
      </c>
      <c r="E15" s="265">
        <v>47</v>
      </c>
      <c r="F15" s="265">
        <v>41</v>
      </c>
      <c r="G15" s="23"/>
      <c r="H15" s="19">
        <v>7.4</v>
      </c>
      <c r="I15" s="24">
        <v>7.6</v>
      </c>
      <c r="J15" s="24">
        <v>7.2</v>
      </c>
    </row>
    <row r="16" spans="2:10" ht="50.1" customHeight="1" x14ac:dyDescent="0.25">
      <c r="B16" s="264" t="s">
        <v>17</v>
      </c>
      <c r="C16" s="2"/>
      <c r="D16" s="262">
        <v>120</v>
      </c>
      <c r="E16" s="265">
        <v>69</v>
      </c>
      <c r="F16" s="265">
        <v>51</v>
      </c>
      <c r="G16" s="23"/>
      <c r="H16" s="19">
        <v>8.4</v>
      </c>
      <c r="I16" s="24">
        <v>9.4</v>
      </c>
      <c r="J16" s="24">
        <v>7.4</v>
      </c>
    </row>
    <row r="17" spans="2:10" ht="50.1" customHeight="1" x14ac:dyDescent="0.25">
      <c r="B17" s="264" t="s">
        <v>18</v>
      </c>
      <c r="C17" s="2"/>
      <c r="D17" s="262">
        <v>198</v>
      </c>
      <c r="E17" s="265">
        <v>102</v>
      </c>
      <c r="F17" s="265">
        <v>96</v>
      </c>
      <c r="G17" s="23"/>
      <c r="H17" s="19">
        <v>9.5</v>
      </c>
      <c r="I17" s="24">
        <v>9.5</v>
      </c>
      <c r="J17" s="24">
        <v>9.5</v>
      </c>
    </row>
    <row r="18" spans="2:10" ht="50.1" customHeight="1" x14ac:dyDescent="0.25">
      <c r="B18" s="264" t="s">
        <v>19</v>
      </c>
      <c r="C18" s="2"/>
      <c r="D18" s="262">
        <v>231</v>
      </c>
      <c r="E18" s="265">
        <v>125</v>
      </c>
      <c r="F18" s="265">
        <v>106</v>
      </c>
      <c r="G18" s="23"/>
      <c r="H18" s="19">
        <v>8.8000000000000007</v>
      </c>
      <c r="I18" s="24">
        <v>9.1999999999999993</v>
      </c>
      <c r="J18" s="24">
        <v>8.3000000000000007</v>
      </c>
    </row>
    <row r="19" spans="2:10" ht="50.1" customHeight="1" x14ac:dyDescent="0.25">
      <c r="B19" s="264" t="s">
        <v>20</v>
      </c>
      <c r="C19" s="2"/>
      <c r="D19" s="262">
        <v>28</v>
      </c>
      <c r="E19" s="265">
        <v>16</v>
      </c>
      <c r="F19" s="265">
        <v>12</v>
      </c>
      <c r="G19" s="23"/>
      <c r="H19" s="19">
        <v>8</v>
      </c>
      <c r="I19" s="24">
        <v>8.8000000000000007</v>
      </c>
      <c r="J19" s="24">
        <v>7</v>
      </c>
    </row>
    <row r="20" spans="2:10" ht="50.1" customHeight="1" x14ac:dyDescent="0.25">
      <c r="B20" s="264" t="s">
        <v>21</v>
      </c>
      <c r="C20" s="2"/>
      <c r="D20" s="262">
        <v>152</v>
      </c>
      <c r="E20" s="265">
        <v>77</v>
      </c>
      <c r="F20" s="265">
        <v>75</v>
      </c>
      <c r="G20" s="23"/>
      <c r="H20" s="19">
        <v>9</v>
      </c>
      <c r="I20" s="24">
        <v>8.9</v>
      </c>
      <c r="J20" s="24">
        <v>9.1999999999999993</v>
      </c>
    </row>
    <row r="21" spans="2:10" ht="50.1" customHeight="1" x14ac:dyDescent="0.25">
      <c r="B21" s="264" t="s">
        <v>22</v>
      </c>
      <c r="C21" s="2"/>
      <c r="D21" s="262">
        <v>418</v>
      </c>
      <c r="E21" s="265">
        <v>241</v>
      </c>
      <c r="F21" s="265">
        <v>177</v>
      </c>
      <c r="G21" s="23"/>
      <c r="H21" s="19">
        <v>10.199999999999999</v>
      </c>
      <c r="I21" s="24">
        <v>11.2</v>
      </c>
      <c r="J21" s="24">
        <v>9.1</v>
      </c>
    </row>
    <row r="22" spans="2:10" ht="50.1" customHeight="1" x14ac:dyDescent="0.25">
      <c r="B22" s="264" t="s">
        <v>23</v>
      </c>
      <c r="C22" s="2"/>
      <c r="D22" s="262">
        <v>241</v>
      </c>
      <c r="E22" s="265">
        <v>127</v>
      </c>
      <c r="F22" s="265">
        <v>114</v>
      </c>
      <c r="G22" s="23"/>
      <c r="H22" s="19">
        <v>8.4</v>
      </c>
      <c r="I22" s="24">
        <v>8.4</v>
      </c>
      <c r="J22" s="24">
        <v>8.3000000000000007</v>
      </c>
    </row>
    <row r="23" spans="2:10" ht="50.1" customHeight="1" x14ac:dyDescent="0.25">
      <c r="B23" s="264" t="s">
        <v>24</v>
      </c>
      <c r="C23" s="2"/>
      <c r="D23" s="262">
        <v>553</v>
      </c>
      <c r="E23" s="265">
        <v>296</v>
      </c>
      <c r="F23" s="265">
        <v>257</v>
      </c>
      <c r="G23" s="23"/>
      <c r="H23" s="19">
        <v>7</v>
      </c>
      <c r="I23" s="24">
        <v>7.3</v>
      </c>
      <c r="J23" s="24">
        <v>6.8</v>
      </c>
    </row>
    <row r="24" spans="2:10" ht="50.1" customHeight="1" x14ac:dyDescent="0.25">
      <c r="B24" s="264" t="s">
        <v>25</v>
      </c>
      <c r="C24" s="2"/>
      <c r="D24" s="262">
        <v>188</v>
      </c>
      <c r="E24" s="265">
        <v>95</v>
      </c>
      <c r="F24" s="265">
        <v>93</v>
      </c>
      <c r="G24" s="23"/>
      <c r="H24" s="19">
        <v>8</v>
      </c>
      <c r="I24" s="24">
        <v>7.9</v>
      </c>
      <c r="J24" s="24">
        <v>8.1999999999999993</v>
      </c>
    </row>
    <row r="25" spans="2:10" ht="50.1" customHeight="1" x14ac:dyDescent="0.25">
      <c r="B25" s="264" t="s">
        <v>26</v>
      </c>
      <c r="C25" s="2"/>
      <c r="D25" s="262">
        <v>162</v>
      </c>
      <c r="E25" s="265">
        <v>94</v>
      </c>
      <c r="F25" s="265">
        <v>68</v>
      </c>
      <c r="G25" s="23"/>
      <c r="H25" s="19">
        <v>8.3000000000000007</v>
      </c>
      <c r="I25" s="24">
        <v>9.4</v>
      </c>
      <c r="J25" s="24">
        <v>7.1</v>
      </c>
    </row>
    <row r="26" spans="2:10" ht="50.1" customHeight="1" x14ac:dyDescent="0.25">
      <c r="B26" s="264" t="s">
        <v>27</v>
      </c>
      <c r="C26" s="2"/>
      <c r="D26" s="262">
        <v>12</v>
      </c>
      <c r="E26" s="265">
        <v>4</v>
      </c>
      <c r="F26" s="265">
        <v>8</v>
      </c>
      <c r="G26" s="23"/>
      <c r="H26" s="19">
        <v>10.4</v>
      </c>
      <c r="I26" s="24">
        <v>6.5</v>
      </c>
      <c r="J26" s="24">
        <v>14.9</v>
      </c>
    </row>
    <row r="27" spans="2:10" ht="50.1" customHeight="1" x14ac:dyDescent="0.25">
      <c r="B27" s="267" t="s">
        <v>28</v>
      </c>
      <c r="C27" s="2"/>
      <c r="D27" s="262">
        <v>12</v>
      </c>
      <c r="E27" s="265">
        <v>7</v>
      </c>
      <c r="F27" s="265">
        <v>5</v>
      </c>
      <c r="G27" s="23"/>
      <c r="H27" s="19">
        <v>8.4</v>
      </c>
      <c r="I27" s="24">
        <v>9.6</v>
      </c>
      <c r="J27" s="24">
        <v>7.1</v>
      </c>
    </row>
    <row r="28" spans="2:10" ht="20.100000000000001" customHeight="1" thickBot="1" x14ac:dyDescent="0.3">
      <c r="B28" s="26"/>
      <c r="C28" s="26"/>
      <c r="D28" s="27"/>
      <c r="E28" s="27"/>
      <c r="F28" s="27"/>
      <c r="G28" s="27"/>
      <c r="H28" s="28"/>
      <c r="I28" s="28"/>
      <c r="J28" s="28"/>
    </row>
    <row r="29" spans="2:10" s="29" customFormat="1" ht="18" customHeight="1" x14ac:dyDescent="0.2">
      <c r="B29" s="123" t="s">
        <v>279</v>
      </c>
      <c r="C29" s="15"/>
      <c r="D29" s="53"/>
      <c r="E29" s="53"/>
      <c r="F29" s="53"/>
      <c r="G29" s="31"/>
      <c r="H29" s="32"/>
      <c r="I29" s="32"/>
      <c r="J29" s="32"/>
    </row>
    <row r="30" spans="2:10" s="29" customFormat="1" ht="18" customHeight="1" x14ac:dyDescent="0.25">
      <c r="B30" s="268" t="s">
        <v>280</v>
      </c>
      <c r="C30" s="34"/>
      <c r="D30" s="49"/>
      <c r="E30" s="49"/>
      <c r="F30" s="49"/>
      <c r="G30" s="31"/>
      <c r="H30" s="32"/>
      <c r="I30" s="32"/>
      <c r="J30" s="32"/>
    </row>
    <row r="31" spans="2:10" s="29" customFormat="1" ht="9" customHeight="1" x14ac:dyDescent="0.2">
      <c r="B31" s="35"/>
      <c r="C31" s="35"/>
      <c r="D31" s="12"/>
      <c r="E31" s="12"/>
      <c r="F31" s="12"/>
      <c r="G31" s="31"/>
      <c r="H31" s="32"/>
      <c r="I31" s="32"/>
      <c r="J31" s="32"/>
    </row>
  </sheetData>
  <mergeCells count="4">
    <mergeCell ref="D5:F5"/>
    <mergeCell ref="H5:J5"/>
    <mergeCell ref="D6:F6"/>
    <mergeCell ref="H6:J6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65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EDDBF-BFAF-4DEA-88FA-FD8B5E015049}">
  <dimension ref="B1:I231"/>
  <sheetViews>
    <sheetView view="pageBreakPreview" topLeftCell="A68" zoomScale="71" zoomScaleNormal="100" zoomScaleSheetLayoutView="71" workbookViewId="0">
      <selection activeCell="B147" sqref="B147"/>
    </sheetView>
  </sheetViews>
  <sheetFormatPr defaultRowHeight="16.5" x14ac:dyDescent="0.25"/>
  <cols>
    <col min="1" max="1" width="4.625" style="39" customWidth="1"/>
    <col min="2" max="2" width="40.625" style="39" customWidth="1"/>
    <col min="3" max="5" width="14.625" style="51" customWidth="1"/>
    <col min="6" max="6" width="7.625" style="39" customWidth="1"/>
    <col min="7" max="7" width="15.625" style="39" customWidth="1"/>
    <col min="8" max="9" width="14.625" style="39" customWidth="1"/>
    <col min="10" max="16384" width="9" style="39"/>
  </cols>
  <sheetData>
    <row r="1" spans="2:9" ht="24.95" customHeight="1" x14ac:dyDescent="0.25">
      <c r="B1" s="605" t="s">
        <v>400</v>
      </c>
      <c r="C1" s="605"/>
      <c r="D1" s="605"/>
      <c r="E1" s="605"/>
      <c r="F1" s="605"/>
      <c r="G1" s="605"/>
      <c r="H1" s="605"/>
      <c r="I1" s="605"/>
    </row>
    <row r="2" spans="2:9" s="40" customFormat="1" ht="21" customHeight="1" x14ac:dyDescent="0.25">
      <c r="B2" s="606" t="s">
        <v>401</v>
      </c>
      <c r="C2" s="606"/>
      <c r="D2" s="606"/>
      <c r="E2" s="606"/>
      <c r="F2" s="606"/>
      <c r="G2" s="606"/>
      <c r="H2" s="606"/>
      <c r="I2" s="606"/>
    </row>
    <row r="3" spans="2:9" ht="9" customHeight="1" thickBot="1" x14ac:dyDescent="0.3">
      <c r="B3" s="432"/>
      <c r="C3" s="433"/>
      <c r="D3" s="434"/>
      <c r="E3" s="434"/>
      <c r="F3" s="434"/>
      <c r="G3" s="434"/>
      <c r="H3" s="434"/>
      <c r="I3" s="434"/>
    </row>
    <row r="4" spans="2:9" s="9" customFormat="1" ht="21" customHeight="1" x14ac:dyDescent="0.2">
      <c r="B4" s="393"/>
      <c r="C4" s="607" t="s">
        <v>275</v>
      </c>
      <c r="D4" s="607"/>
      <c r="E4" s="607"/>
      <c r="F4" s="393"/>
      <c r="G4" s="607" t="s">
        <v>276</v>
      </c>
      <c r="H4" s="607"/>
      <c r="I4" s="607"/>
    </row>
    <row r="5" spans="2:9" s="11" customFormat="1" ht="21" customHeight="1" x14ac:dyDescent="0.2">
      <c r="B5" s="437" t="s">
        <v>71</v>
      </c>
      <c r="C5" s="609" t="s">
        <v>277</v>
      </c>
      <c r="D5" s="609"/>
      <c r="E5" s="609"/>
      <c r="F5" s="487"/>
      <c r="G5" s="609" t="s">
        <v>278</v>
      </c>
      <c r="H5" s="609"/>
      <c r="I5" s="609"/>
    </row>
    <row r="6" spans="2:9" s="3" customFormat="1" ht="21" customHeight="1" x14ac:dyDescent="0.25">
      <c r="B6" s="438" t="s">
        <v>72</v>
      </c>
      <c r="C6" s="410" t="s">
        <v>6</v>
      </c>
      <c r="D6" s="410" t="s">
        <v>7</v>
      </c>
      <c r="E6" s="410" t="s">
        <v>8</v>
      </c>
      <c r="F6" s="488"/>
      <c r="G6" s="410" t="s">
        <v>6</v>
      </c>
      <c r="H6" s="410" t="s">
        <v>7</v>
      </c>
      <c r="I6" s="410" t="s">
        <v>8</v>
      </c>
    </row>
    <row r="7" spans="2:9" s="14" customFormat="1" ht="21" customHeight="1" x14ac:dyDescent="0.25">
      <c r="B7" s="399"/>
      <c r="C7" s="452" t="s">
        <v>9</v>
      </c>
      <c r="D7" s="452" t="s">
        <v>10</v>
      </c>
      <c r="E7" s="452" t="s">
        <v>11</v>
      </c>
      <c r="F7" s="570"/>
      <c r="G7" s="452" t="s">
        <v>9</v>
      </c>
      <c r="H7" s="452" t="s">
        <v>10</v>
      </c>
      <c r="I7" s="452" t="s">
        <v>11</v>
      </c>
    </row>
    <row r="8" spans="2:9" s="14" customFormat="1" ht="9" customHeight="1" thickBot="1" x14ac:dyDescent="0.3">
      <c r="B8" s="401"/>
      <c r="C8" s="444"/>
      <c r="D8" s="444"/>
      <c r="E8" s="444"/>
      <c r="F8" s="403"/>
      <c r="G8" s="444"/>
      <c r="H8" s="444"/>
      <c r="I8" s="444"/>
    </row>
    <row r="9" spans="2:9" ht="9" customHeight="1" x14ac:dyDescent="0.25">
      <c r="B9" s="101"/>
      <c r="C9" s="102"/>
      <c r="D9" s="102"/>
      <c r="E9" s="102"/>
    </row>
    <row r="10" spans="2:9" s="100" customFormat="1" ht="21.95" customHeight="1" x14ac:dyDescent="0.25">
      <c r="B10" s="104" t="s">
        <v>12</v>
      </c>
      <c r="C10" s="54">
        <v>3242</v>
      </c>
      <c r="D10" s="54">
        <v>1777</v>
      </c>
      <c r="E10" s="54">
        <v>1465</v>
      </c>
      <c r="G10" s="269">
        <v>8.1</v>
      </c>
      <c r="H10" s="269">
        <v>8.6</v>
      </c>
      <c r="I10" s="269">
        <v>7.6</v>
      </c>
    </row>
    <row r="11" spans="2:9" s="100" customFormat="1" ht="20.100000000000001" customHeight="1" x14ac:dyDescent="0.25">
      <c r="B11" s="53"/>
      <c r="C11" s="54"/>
      <c r="D11" s="54"/>
      <c r="E11" s="54"/>
      <c r="G11" s="270"/>
      <c r="H11" s="274"/>
      <c r="I11" s="270"/>
    </row>
    <row r="12" spans="2:9" ht="21" customHeight="1" x14ac:dyDescent="0.25">
      <c r="B12" s="106" t="s">
        <v>73</v>
      </c>
      <c r="C12" s="54">
        <v>339</v>
      </c>
      <c r="D12" s="54">
        <v>198</v>
      </c>
      <c r="E12" s="54">
        <v>141</v>
      </c>
      <c r="G12" s="273">
        <v>7</v>
      </c>
      <c r="H12" s="273">
        <v>7.9</v>
      </c>
      <c r="I12" s="273">
        <v>6</v>
      </c>
    </row>
    <row r="13" spans="2:9" ht="21" customHeight="1" x14ac:dyDescent="0.25">
      <c r="B13" s="107" t="s">
        <v>74</v>
      </c>
      <c r="C13" s="54">
        <v>38</v>
      </c>
      <c r="D13" s="56">
        <v>21</v>
      </c>
      <c r="E13" s="56">
        <v>17</v>
      </c>
      <c r="G13" s="273">
        <v>6.8</v>
      </c>
      <c r="H13" s="274">
        <v>7.3</v>
      </c>
      <c r="I13" s="274">
        <v>6.3</v>
      </c>
    </row>
    <row r="14" spans="2:9" ht="21" customHeight="1" x14ac:dyDescent="0.25">
      <c r="B14" s="107" t="s">
        <v>75</v>
      </c>
      <c r="C14" s="54">
        <v>157</v>
      </c>
      <c r="D14" s="56">
        <v>96</v>
      </c>
      <c r="E14" s="56">
        <v>61</v>
      </c>
      <c r="G14" s="273">
        <v>7.4</v>
      </c>
      <c r="H14" s="274">
        <v>8.6999999999999993</v>
      </c>
      <c r="I14" s="274">
        <v>6</v>
      </c>
    </row>
    <row r="15" spans="2:9" ht="21" customHeight="1" x14ac:dyDescent="0.25">
      <c r="B15" s="107" t="s">
        <v>76</v>
      </c>
      <c r="C15" s="54">
        <v>24</v>
      </c>
      <c r="D15" s="56">
        <v>17</v>
      </c>
      <c r="E15" s="56">
        <v>7</v>
      </c>
      <c r="G15" s="273">
        <v>6.5</v>
      </c>
      <c r="H15" s="274">
        <v>8.8000000000000007</v>
      </c>
      <c r="I15" s="274">
        <v>4</v>
      </c>
    </row>
    <row r="16" spans="2:9" ht="21" customHeight="1" x14ac:dyDescent="0.25">
      <c r="B16" s="107" t="s">
        <v>77</v>
      </c>
      <c r="C16" s="54">
        <v>19</v>
      </c>
      <c r="D16" s="56">
        <v>7</v>
      </c>
      <c r="E16" s="56">
        <v>12</v>
      </c>
      <c r="G16" s="273">
        <v>5.5</v>
      </c>
      <c r="H16" s="274">
        <v>4</v>
      </c>
      <c r="I16" s="274">
        <v>7.1</v>
      </c>
    </row>
    <row r="17" spans="2:9" ht="21" customHeight="1" x14ac:dyDescent="0.25">
      <c r="B17" s="107" t="s">
        <v>78</v>
      </c>
      <c r="C17" s="54">
        <v>10</v>
      </c>
      <c r="D17" s="56">
        <v>7</v>
      </c>
      <c r="E17" s="56">
        <v>3</v>
      </c>
      <c r="G17" s="273">
        <v>9.4</v>
      </c>
      <c r="H17" s="274">
        <v>12.6</v>
      </c>
      <c r="I17" s="274">
        <v>5.9</v>
      </c>
    </row>
    <row r="18" spans="2:9" ht="21" customHeight="1" x14ac:dyDescent="0.25">
      <c r="B18" s="107" t="s">
        <v>79</v>
      </c>
      <c r="C18" s="54">
        <v>19</v>
      </c>
      <c r="D18" s="56">
        <v>9</v>
      </c>
      <c r="E18" s="56">
        <v>10</v>
      </c>
      <c r="G18" s="273">
        <v>5.6</v>
      </c>
      <c r="H18" s="274">
        <v>5.3</v>
      </c>
      <c r="I18" s="274">
        <v>5.9</v>
      </c>
    </row>
    <row r="19" spans="2:9" ht="21" customHeight="1" x14ac:dyDescent="0.25">
      <c r="B19" s="107" t="s">
        <v>80</v>
      </c>
      <c r="C19" s="54">
        <v>13</v>
      </c>
      <c r="D19" s="56">
        <v>8</v>
      </c>
      <c r="E19" s="56">
        <v>5</v>
      </c>
      <c r="G19" s="273">
        <v>5.4</v>
      </c>
      <c r="H19" s="274">
        <v>6.4</v>
      </c>
      <c r="I19" s="274">
        <v>4.4000000000000004</v>
      </c>
    </row>
    <row r="20" spans="2:9" ht="21" customHeight="1" x14ac:dyDescent="0.25">
      <c r="B20" s="107" t="s">
        <v>81</v>
      </c>
      <c r="C20" s="54">
        <v>19</v>
      </c>
      <c r="D20" s="56">
        <v>11</v>
      </c>
      <c r="E20" s="56">
        <v>8</v>
      </c>
      <c r="G20" s="273">
        <v>8.1999999999999993</v>
      </c>
      <c r="H20" s="274">
        <v>9.3000000000000007</v>
      </c>
      <c r="I20" s="274">
        <v>7.1</v>
      </c>
    </row>
    <row r="21" spans="2:9" ht="21" customHeight="1" x14ac:dyDescent="0.25">
      <c r="B21" s="107" t="s">
        <v>82</v>
      </c>
      <c r="C21" s="54">
        <v>28</v>
      </c>
      <c r="D21" s="56">
        <v>16</v>
      </c>
      <c r="E21" s="56">
        <v>12</v>
      </c>
      <c r="G21" s="273">
        <v>8.1999999999999993</v>
      </c>
      <c r="H21" s="274">
        <v>9.1</v>
      </c>
      <c r="I21" s="274">
        <v>7.3</v>
      </c>
    </row>
    <row r="22" spans="2:9" ht="21" customHeight="1" x14ac:dyDescent="0.25">
      <c r="B22" s="107" t="s">
        <v>83</v>
      </c>
      <c r="C22" s="54">
        <v>12</v>
      </c>
      <c r="D22" s="56">
        <v>6</v>
      </c>
      <c r="E22" s="56">
        <v>6</v>
      </c>
      <c r="G22" s="273">
        <v>6.6</v>
      </c>
      <c r="H22" s="274">
        <v>6.3</v>
      </c>
      <c r="I22" s="274">
        <v>7</v>
      </c>
    </row>
    <row r="23" spans="2:9" ht="20.100000000000001" customHeight="1" x14ac:dyDescent="0.25">
      <c r="B23" s="109"/>
      <c r="C23" s="238"/>
      <c r="D23" s="238"/>
      <c r="E23" s="238"/>
      <c r="G23" s="272"/>
      <c r="H23" s="278"/>
      <c r="I23" s="272"/>
    </row>
    <row r="24" spans="2:9" ht="21" customHeight="1" x14ac:dyDescent="0.25">
      <c r="B24" s="110" t="s">
        <v>14</v>
      </c>
      <c r="C24" s="54">
        <v>222</v>
      </c>
      <c r="D24" s="54">
        <v>131</v>
      </c>
      <c r="E24" s="54">
        <v>91</v>
      </c>
      <c r="G24" s="273">
        <v>7.3</v>
      </c>
      <c r="H24" s="273">
        <v>8.4</v>
      </c>
      <c r="I24" s="273">
        <v>6.2</v>
      </c>
    </row>
    <row r="25" spans="2:9" ht="21" customHeight="1" x14ac:dyDescent="0.25">
      <c r="B25" s="107" t="s">
        <v>84</v>
      </c>
      <c r="C25" s="54">
        <v>13</v>
      </c>
      <c r="D25" s="56">
        <v>6</v>
      </c>
      <c r="E25" s="56">
        <v>7</v>
      </c>
      <c r="G25" s="273">
        <v>5.0999999999999996</v>
      </c>
      <c r="H25" s="274">
        <v>4.4000000000000004</v>
      </c>
      <c r="I25" s="274">
        <v>6</v>
      </c>
    </row>
    <row r="26" spans="2:9" ht="21" customHeight="1" x14ac:dyDescent="0.25">
      <c r="B26" s="107" t="s">
        <v>85</v>
      </c>
      <c r="C26" s="54">
        <v>8</v>
      </c>
      <c r="D26" s="56">
        <v>6</v>
      </c>
      <c r="E26" s="56">
        <v>2</v>
      </c>
      <c r="G26" s="273">
        <v>12.5</v>
      </c>
      <c r="H26" s="274">
        <v>18.5</v>
      </c>
      <c r="I26" s="274">
        <v>6.3</v>
      </c>
    </row>
    <row r="27" spans="2:9" ht="21" customHeight="1" x14ac:dyDescent="0.25">
      <c r="B27" s="107" t="s">
        <v>86</v>
      </c>
      <c r="C27" s="54">
        <v>36</v>
      </c>
      <c r="D27" s="56">
        <v>19</v>
      </c>
      <c r="E27" s="56">
        <v>17</v>
      </c>
      <c r="G27" s="273">
        <v>7.4</v>
      </c>
      <c r="H27" s="274">
        <v>8</v>
      </c>
      <c r="I27" s="274">
        <v>6.9</v>
      </c>
    </row>
    <row r="28" spans="2:9" ht="21" customHeight="1" x14ac:dyDescent="0.25">
      <c r="B28" s="107" t="s">
        <v>87</v>
      </c>
      <c r="C28" s="54">
        <v>44</v>
      </c>
      <c r="D28" s="56">
        <v>23</v>
      </c>
      <c r="E28" s="56">
        <v>21</v>
      </c>
      <c r="G28" s="273">
        <v>6.3</v>
      </c>
      <c r="H28" s="274">
        <v>6.4</v>
      </c>
      <c r="I28" s="274">
        <v>6.2</v>
      </c>
    </row>
    <row r="29" spans="2:9" ht="21" customHeight="1" x14ac:dyDescent="0.25">
      <c r="B29" s="107" t="s">
        <v>88</v>
      </c>
      <c r="C29" s="54">
        <v>31</v>
      </c>
      <c r="D29" s="56">
        <v>20</v>
      </c>
      <c r="E29" s="56">
        <v>11</v>
      </c>
      <c r="G29" s="273">
        <v>9</v>
      </c>
      <c r="H29" s="274">
        <v>11.2</v>
      </c>
      <c r="I29" s="274">
        <v>6.6</v>
      </c>
    </row>
    <row r="30" spans="2:9" ht="21" customHeight="1" x14ac:dyDescent="0.25">
      <c r="B30" s="107" t="s">
        <v>89</v>
      </c>
      <c r="C30" s="54">
        <v>25</v>
      </c>
      <c r="D30" s="56">
        <v>18</v>
      </c>
      <c r="E30" s="56">
        <v>7</v>
      </c>
      <c r="G30" s="273">
        <v>6.1</v>
      </c>
      <c r="H30" s="274">
        <v>8.3000000000000007</v>
      </c>
      <c r="I30" s="274">
        <v>3.6</v>
      </c>
    </row>
    <row r="31" spans="2:9" ht="21" customHeight="1" x14ac:dyDescent="0.25">
      <c r="B31" s="107" t="s">
        <v>90</v>
      </c>
      <c r="C31" s="54">
        <v>15</v>
      </c>
      <c r="D31" s="56">
        <v>9</v>
      </c>
      <c r="E31" s="56">
        <v>6</v>
      </c>
      <c r="G31" s="273">
        <v>8.8000000000000007</v>
      </c>
      <c r="H31" s="274">
        <v>10.3</v>
      </c>
      <c r="I31" s="274">
        <v>7.2</v>
      </c>
    </row>
    <row r="32" spans="2:9" ht="21" customHeight="1" x14ac:dyDescent="0.25">
      <c r="B32" s="107" t="s">
        <v>91</v>
      </c>
      <c r="C32" s="54">
        <v>7</v>
      </c>
      <c r="D32" s="56">
        <v>5</v>
      </c>
      <c r="E32" s="56">
        <v>2</v>
      </c>
      <c r="G32" s="273">
        <v>6</v>
      </c>
      <c r="H32" s="274">
        <v>8.3000000000000007</v>
      </c>
      <c r="I32" s="274">
        <v>3.6</v>
      </c>
    </row>
    <row r="33" spans="2:9" ht="21" customHeight="1" x14ac:dyDescent="0.25">
      <c r="B33" s="107" t="s">
        <v>92</v>
      </c>
      <c r="C33" s="54">
        <v>5</v>
      </c>
      <c r="D33" s="56">
        <v>2</v>
      </c>
      <c r="E33" s="56">
        <v>3</v>
      </c>
      <c r="G33" s="273">
        <v>4.3</v>
      </c>
      <c r="H33" s="274">
        <v>3.4</v>
      </c>
      <c r="I33" s="274">
        <v>5.0999999999999996</v>
      </c>
    </row>
    <row r="34" spans="2:9" ht="21" customHeight="1" x14ac:dyDescent="0.25">
      <c r="B34" s="107" t="s">
        <v>93</v>
      </c>
      <c r="C34" s="54">
        <v>12</v>
      </c>
      <c r="D34" s="56">
        <v>8</v>
      </c>
      <c r="E34" s="56">
        <v>4</v>
      </c>
      <c r="G34" s="273">
        <v>11.2</v>
      </c>
      <c r="H34" s="274">
        <v>15.5</v>
      </c>
      <c r="I34" s="274">
        <v>7.1</v>
      </c>
    </row>
    <row r="35" spans="2:9" ht="21" customHeight="1" x14ac:dyDescent="0.25">
      <c r="B35" s="107" t="s">
        <v>94</v>
      </c>
      <c r="C35" s="54">
        <v>17</v>
      </c>
      <c r="D35" s="56">
        <v>11</v>
      </c>
      <c r="E35" s="56">
        <v>6</v>
      </c>
      <c r="G35" s="273">
        <v>10</v>
      </c>
      <c r="H35" s="274">
        <v>12.7</v>
      </c>
      <c r="I35" s="274">
        <v>7.1</v>
      </c>
    </row>
    <row r="36" spans="2:9" ht="21" customHeight="1" x14ac:dyDescent="0.25">
      <c r="B36" s="107" t="s">
        <v>95</v>
      </c>
      <c r="C36" s="54">
        <v>9</v>
      </c>
      <c r="D36" s="56">
        <v>4</v>
      </c>
      <c r="E36" s="56">
        <v>5</v>
      </c>
      <c r="G36" s="273">
        <v>10.199999999999999</v>
      </c>
      <c r="H36" s="274">
        <v>8.6</v>
      </c>
      <c r="I36" s="274">
        <v>11.9</v>
      </c>
    </row>
    <row r="37" spans="2:9" ht="20.100000000000001" customHeight="1" x14ac:dyDescent="0.25">
      <c r="B37" s="109"/>
      <c r="C37" s="238"/>
      <c r="D37" s="238"/>
      <c r="E37" s="238"/>
      <c r="G37" s="272"/>
      <c r="H37" s="278"/>
      <c r="I37" s="272"/>
    </row>
    <row r="38" spans="2:9" ht="21" customHeight="1" x14ac:dyDescent="0.25">
      <c r="B38" s="111" t="s">
        <v>15</v>
      </c>
      <c r="C38" s="54">
        <v>278</v>
      </c>
      <c r="D38" s="54">
        <v>148</v>
      </c>
      <c r="E38" s="54">
        <v>130</v>
      </c>
      <c r="G38" s="273">
        <v>8.6999999999999993</v>
      </c>
      <c r="H38" s="273">
        <v>8.9</v>
      </c>
      <c r="I38" s="273">
        <v>8.4</v>
      </c>
    </row>
    <row r="39" spans="2:9" ht="21" customHeight="1" x14ac:dyDescent="0.25">
      <c r="B39" s="112" t="s">
        <v>96</v>
      </c>
      <c r="C39" s="54">
        <v>19</v>
      </c>
      <c r="D39" s="56">
        <v>11</v>
      </c>
      <c r="E39" s="56">
        <v>8</v>
      </c>
      <c r="G39" s="273">
        <v>6</v>
      </c>
      <c r="H39" s="274">
        <v>6.6</v>
      </c>
      <c r="I39" s="274">
        <v>5.3</v>
      </c>
    </row>
    <row r="40" spans="2:9" ht="21" customHeight="1" x14ac:dyDescent="0.25">
      <c r="B40" s="112" t="s">
        <v>97</v>
      </c>
      <c r="C40" s="54">
        <v>85</v>
      </c>
      <c r="D40" s="56">
        <v>45</v>
      </c>
      <c r="E40" s="56">
        <v>40</v>
      </c>
      <c r="G40" s="273">
        <v>9.1</v>
      </c>
      <c r="H40" s="274">
        <v>9.4</v>
      </c>
      <c r="I40" s="274">
        <v>8.8000000000000007</v>
      </c>
    </row>
    <row r="41" spans="2:9" ht="21" customHeight="1" x14ac:dyDescent="0.25">
      <c r="B41" s="112" t="s">
        <v>98</v>
      </c>
      <c r="C41" s="54">
        <v>10</v>
      </c>
      <c r="D41" s="56">
        <v>6</v>
      </c>
      <c r="E41" s="56">
        <v>4</v>
      </c>
      <c r="G41" s="273">
        <v>5.4</v>
      </c>
      <c r="H41" s="274">
        <v>6.3</v>
      </c>
      <c r="I41" s="274">
        <v>4.5</v>
      </c>
    </row>
    <row r="42" spans="2:9" ht="21" customHeight="1" x14ac:dyDescent="0.25">
      <c r="B42" s="112" t="s">
        <v>99</v>
      </c>
      <c r="C42" s="54">
        <v>29</v>
      </c>
      <c r="D42" s="56">
        <v>20</v>
      </c>
      <c r="E42" s="56">
        <v>9</v>
      </c>
      <c r="G42" s="273">
        <v>7.2</v>
      </c>
      <c r="H42" s="274">
        <v>9.4</v>
      </c>
      <c r="I42" s="274">
        <v>4.7</v>
      </c>
    </row>
    <row r="43" spans="2:9" ht="21" customHeight="1" x14ac:dyDescent="0.25">
      <c r="B43" s="112" t="s">
        <v>100</v>
      </c>
      <c r="C43" s="54">
        <v>23</v>
      </c>
      <c r="D43" s="56">
        <v>14</v>
      </c>
      <c r="E43" s="56">
        <v>9</v>
      </c>
      <c r="G43" s="273">
        <v>8.1999999999999993</v>
      </c>
      <c r="H43" s="274">
        <v>9.4</v>
      </c>
      <c r="I43" s="274">
        <v>6.8</v>
      </c>
    </row>
    <row r="44" spans="2:9" ht="21" customHeight="1" x14ac:dyDescent="0.25">
      <c r="B44" s="112" t="s">
        <v>101</v>
      </c>
      <c r="C44" s="54">
        <v>28</v>
      </c>
      <c r="D44" s="56">
        <v>10</v>
      </c>
      <c r="E44" s="56">
        <v>18</v>
      </c>
      <c r="G44" s="273">
        <v>10.6</v>
      </c>
      <c r="H44" s="274">
        <v>7.5</v>
      </c>
      <c r="I44" s="274">
        <v>13.7</v>
      </c>
    </row>
    <row r="45" spans="2:9" ht="21" customHeight="1" x14ac:dyDescent="0.25">
      <c r="B45" s="112" t="s">
        <v>102</v>
      </c>
      <c r="C45" s="54">
        <v>25</v>
      </c>
      <c r="D45" s="56">
        <v>11</v>
      </c>
      <c r="E45" s="56">
        <v>14</v>
      </c>
      <c r="G45" s="273">
        <v>7.3</v>
      </c>
      <c r="H45" s="274">
        <v>6.1</v>
      </c>
      <c r="I45" s="274">
        <v>8.5</v>
      </c>
    </row>
    <row r="46" spans="2:9" ht="21" customHeight="1" x14ac:dyDescent="0.25">
      <c r="B46" s="112" t="s">
        <v>103</v>
      </c>
      <c r="C46" s="54">
        <v>21</v>
      </c>
      <c r="D46" s="56">
        <v>12</v>
      </c>
      <c r="E46" s="56">
        <v>9</v>
      </c>
      <c r="G46" s="273">
        <v>12.3</v>
      </c>
      <c r="H46" s="274">
        <v>13.5</v>
      </c>
      <c r="I46" s="274">
        <v>11</v>
      </c>
    </row>
    <row r="47" spans="2:9" ht="21" customHeight="1" x14ac:dyDescent="0.25">
      <c r="B47" s="112" t="s">
        <v>104</v>
      </c>
      <c r="C47" s="54">
        <v>22</v>
      </c>
      <c r="D47" s="56">
        <v>9</v>
      </c>
      <c r="E47" s="56">
        <v>13</v>
      </c>
      <c r="G47" s="273">
        <v>11</v>
      </c>
      <c r="H47" s="274">
        <v>9.1</v>
      </c>
      <c r="I47" s="274">
        <v>13</v>
      </c>
    </row>
    <row r="48" spans="2:9" ht="21" customHeight="1" x14ac:dyDescent="0.25">
      <c r="B48" s="112" t="s">
        <v>105</v>
      </c>
      <c r="C48" s="54">
        <v>9</v>
      </c>
      <c r="D48" s="56">
        <v>5</v>
      </c>
      <c r="E48" s="56">
        <v>4</v>
      </c>
      <c r="G48" s="273">
        <v>12.2</v>
      </c>
      <c r="H48" s="274">
        <v>13.7</v>
      </c>
      <c r="I48" s="274">
        <v>10.7</v>
      </c>
    </row>
    <row r="49" spans="2:9" ht="21" customHeight="1" x14ac:dyDescent="0.25">
      <c r="B49" s="112" t="s">
        <v>464</v>
      </c>
      <c r="C49" s="54">
        <v>7</v>
      </c>
      <c r="D49" s="56">
        <v>5</v>
      </c>
      <c r="E49" s="56">
        <v>2</v>
      </c>
      <c r="G49" s="273">
        <v>26.5</v>
      </c>
      <c r="H49" s="274">
        <v>34.700000000000003</v>
      </c>
      <c r="I49" s="274">
        <v>16.7</v>
      </c>
    </row>
    <row r="50" spans="2:9" ht="20.100000000000001" customHeight="1" x14ac:dyDescent="0.25">
      <c r="B50" s="109"/>
      <c r="C50" s="276"/>
      <c r="D50" s="56"/>
      <c r="E50" s="56"/>
      <c r="G50" s="272"/>
      <c r="H50" s="278"/>
      <c r="I50" s="272"/>
    </row>
    <row r="51" spans="2:9" ht="21" customHeight="1" x14ac:dyDescent="0.25">
      <c r="B51" s="111" t="s">
        <v>16</v>
      </c>
      <c r="C51" s="54">
        <v>88</v>
      </c>
      <c r="D51" s="54">
        <v>47</v>
      </c>
      <c r="E51" s="54">
        <v>41</v>
      </c>
      <c r="G51" s="273">
        <v>7.4</v>
      </c>
      <c r="H51" s="273">
        <v>7.6</v>
      </c>
      <c r="I51" s="273">
        <v>7.2</v>
      </c>
    </row>
    <row r="52" spans="2:9" ht="21" customHeight="1" x14ac:dyDescent="0.25">
      <c r="B52" s="112" t="s">
        <v>106</v>
      </c>
      <c r="C52" s="54">
        <v>23</v>
      </c>
      <c r="D52" s="56">
        <v>12</v>
      </c>
      <c r="E52" s="56">
        <v>11</v>
      </c>
      <c r="G52" s="273">
        <v>8</v>
      </c>
      <c r="H52" s="274">
        <v>7.8</v>
      </c>
      <c r="I52" s="274">
        <v>8.1999999999999993</v>
      </c>
    </row>
    <row r="53" spans="2:9" ht="21" customHeight="1" x14ac:dyDescent="0.25">
      <c r="B53" s="112" t="s">
        <v>107</v>
      </c>
      <c r="C53" s="54">
        <v>18</v>
      </c>
      <c r="D53" s="56">
        <v>9</v>
      </c>
      <c r="E53" s="56">
        <v>9</v>
      </c>
      <c r="G53" s="273">
        <v>7.6</v>
      </c>
      <c r="H53" s="274">
        <v>7.5</v>
      </c>
      <c r="I53" s="274">
        <v>7.7</v>
      </c>
    </row>
    <row r="54" spans="2:9" ht="21" customHeight="1" x14ac:dyDescent="0.25">
      <c r="B54" s="112" t="s">
        <v>108</v>
      </c>
      <c r="C54" s="54">
        <v>47</v>
      </c>
      <c r="D54" s="56">
        <v>26</v>
      </c>
      <c r="E54" s="56">
        <v>21</v>
      </c>
      <c r="G54" s="273">
        <v>7.1</v>
      </c>
      <c r="H54" s="274">
        <v>7.6</v>
      </c>
      <c r="I54" s="274">
        <v>6.6</v>
      </c>
    </row>
    <row r="55" spans="2:9" ht="20.100000000000001" customHeight="1" x14ac:dyDescent="0.25">
      <c r="B55" s="113"/>
      <c r="C55" s="54"/>
      <c r="D55" s="56"/>
      <c r="E55" s="56"/>
      <c r="G55" s="272"/>
      <c r="H55" s="278"/>
      <c r="I55" s="272"/>
    </row>
    <row r="56" spans="2:9" ht="21" customHeight="1" x14ac:dyDescent="0.25">
      <c r="B56" s="111" t="s">
        <v>17</v>
      </c>
      <c r="C56" s="54">
        <v>120</v>
      </c>
      <c r="D56" s="54">
        <v>69</v>
      </c>
      <c r="E56" s="54">
        <v>51</v>
      </c>
      <c r="G56" s="273">
        <v>8.4</v>
      </c>
      <c r="H56" s="273">
        <v>9.4</v>
      </c>
      <c r="I56" s="273">
        <v>7.4</v>
      </c>
    </row>
    <row r="57" spans="2:9" ht="21" customHeight="1" x14ac:dyDescent="0.25">
      <c r="B57" s="112" t="s">
        <v>109</v>
      </c>
      <c r="C57" s="54">
        <v>3</v>
      </c>
      <c r="D57" s="56" t="s">
        <v>447</v>
      </c>
      <c r="E57" s="56">
        <v>3</v>
      </c>
      <c r="G57" s="273">
        <v>6.4</v>
      </c>
      <c r="H57" s="274" t="s">
        <v>447</v>
      </c>
      <c r="I57" s="274">
        <v>13.2</v>
      </c>
    </row>
    <row r="58" spans="2:9" ht="21" customHeight="1" x14ac:dyDescent="0.25">
      <c r="B58" s="112" t="s">
        <v>110</v>
      </c>
      <c r="C58" s="54">
        <v>9</v>
      </c>
      <c r="D58" s="56">
        <v>6</v>
      </c>
      <c r="E58" s="56">
        <v>3</v>
      </c>
      <c r="G58" s="273">
        <v>10.1</v>
      </c>
      <c r="H58" s="274">
        <v>13.1</v>
      </c>
      <c r="I58" s="274">
        <v>6.9</v>
      </c>
    </row>
    <row r="59" spans="2:9" ht="21" customHeight="1" x14ac:dyDescent="0.25">
      <c r="B59" s="112" t="s">
        <v>111</v>
      </c>
      <c r="C59" s="54">
        <v>18</v>
      </c>
      <c r="D59" s="56">
        <v>10</v>
      </c>
      <c r="E59" s="56">
        <v>8</v>
      </c>
      <c r="G59" s="273">
        <v>11.3</v>
      </c>
      <c r="H59" s="274">
        <v>11.8</v>
      </c>
      <c r="I59" s="274">
        <v>10.9</v>
      </c>
    </row>
    <row r="60" spans="2:9" ht="21" customHeight="1" x14ac:dyDescent="0.25">
      <c r="B60" s="112" t="s">
        <v>112</v>
      </c>
      <c r="C60" s="54">
        <v>7</v>
      </c>
      <c r="D60" s="56">
        <v>3</v>
      </c>
      <c r="E60" s="56">
        <v>4</v>
      </c>
      <c r="G60" s="273">
        <v>9.5</v>
      </c>
      <c r="H60" s="274">
        <v>8</v>
      </c>
      <c r="I60" s="274">
        <v>11.1</v>
      </c>
    </row>
    <row r="61" spans="2:9" ht="21" customHeight="1" x14ac:dyDescent="0.25">
      <c r="B61" s="112" t="s">
        <v>113</v>
      </c>
      <c r="C61" s="54">
        <v>61</v>
      </c>
      <c r="D61" s="56">
        <v>37</v>
      </c>
      <c r="E61" s="56">
        <v>24</v>
      </c>
      <c r="G61" s="273">
        <v>7.6</v>
      </c>
      <c r="H61" s="274">
        <v>9</v>
      </c>
      <c r="I61" s="274">
        <v>6.2</v>
      </c>
    </row>
    <row r="62" spans="2:9" ht="21" customHeight="1" x14ac:dyDescent="0.25">
      <c r="B62" s="112" t="s">
        <v>114</v>
      </c>
      <c r="C62" s="54">
        <v>7</v>
      </c>
      <c r="D62" s="56">
        <v>5</v>
      </c>
      <c r="E62" s="56">
        <v>2</v>
      </c>
      <c r="G62" s="273">
        <v>7.1</v>
      </c>
      <c r="H62" s="274">
        <v>9.6999999999999993</v>
      </c>
      <c r="I62" s="274">
        <v>4.2</v>
      </c>
    </row>
    <row r="63" spans="2:9" ht="21" customHeight="1" x14ac:dyDescent="0.25">
      <c r="B63" s="112" t="s">
        <v>115</v>
      </c>
      <c r="C63" s="54">
        <v>15</v>
      </c>
      <c r="D63" s="56">
        <v>8</v>
      </c>
      <c r="E63" s="56">
        <v>7</v>
      </c>
      <c r="G63" s="273">
        <v>9.8000000000000007</v>
      </c>
      <c r="H63" s="274">
        <v>10.6</v>
      </c>
      <c r="I63" s="274">
        <v>9</v>
      </c>
    </row>
    <row r="64" spans="2:9" ht="15" customHeight="1" thickBot="1" x14ac:dyDescent="0.3">
      <c r="B64" s="114"/>
      <c r="C64" s="115"/>
      <c r="D64" s="116"/>
      <c r="E64" s="116"/>
      <c r="F64" s="116"/>
      <c r="G64" s="116"/>
      <c r="H64" s="116"/>
      <c r="I64" s="116"/>
    </row>
    <row r="65" spans="2:9" ht="14.1" customHeight="1" x14ac:dyDescent="0.25">
      <c r="B65" s="123" t="s">
        <v>279</v>
      </c>
      <c r="C65" s="120"/>
      <c r="D65" s="121"/>
      <c r="E65" s="121"/>
    </row>
    <row r="66" spans="2:9" ht="14.1" customHeight="1" thickBot="1" x14ac:dyDescent="0.3">
      <c r="B66" s="268" t="s">
        <v>280</v>
      </c>
      <c r="C66" s="120"/>
      <c r="D66" s="121"/>
      <c r="E66" s="121"/>
    </row>
    <row r="67" spans="2:9" ht="24.95" customHeight="1" x14ac:dyDescent="0.25">
      <c r="B67" s="605" t="s">
        <v>402</v>
      </c>
      <c r="C67" s="605"/>
      <c r="D67" s="605"/>
      <c r="E67" s="605"/>
      <c r="F67" s="605"/>
      <c r="G67" s="605"/>
      <c r="H67" s="605"/>
      <c r="I67" s="605"/>
    </row>
    <row r="68" spans="2:9" s="40" customFormat="1" ht="21" customHeight="1" x14ac:dyDescent="0.25">
      <c r="B68" s="606" t="s">
        <v>403</v>
      </c>
      <c r="C68" s="606"/>
      <c r="D68" s="606"/>
      <c r="E68" s="606"/>
      <c r="F68" s="606"/>
      <c r="G68" s="606"/>
      <c r="H68" s="606"/>
      <c r="I68" s="606"/>
    </row>
    <row r="69" spans="2:9" ht="9" customHeight="1" thickBot="1" x14ac:dyDescent="0.3">
      <c r="B69" s="432"/>
      <c r="C69" s="433"/>
      <c r="D69" s="434"/>
      <c r="E69" s="434"/>
      <c r="F69" s="434"/>
      <c r="G69" s="434"/>
      <c r="H69" s="434"/>
      <c r="I69" s="434"/>
    </row>
    <row r="70" spans="2:9" ht="21" customHeight="1" x14ac:dyDescent="0.25">
      <c r="B70" s="393"/>
      <c r="C70" s="607" t="s">
        <v>275</v>
      </c>
      <c r="D70" s="607"/>
      <c r="E70" s="607"/>
      <c r="F70" s="514"/>
      <c r="G70" s="607" t="s">
        <v>276</v>
      </c>
      <c r="H70" s="607"/>
      <c r="I70" s="607"/>
    </row>
    <row r="71" spans="2:9" ht="21" customHeight="1" x14ac:dyDescent="0.25">
      <c r="B71" s="437" t="s">
        <v>71</v>
      </c>
      <c r="C71" s="609" t="s">
        <v>277</v>
      </c>
      <c r="D71" s="609"/>
      <c r="E71" s="609"/>
      <c r="F71" s="514"/>
      <c r="G71" s="609" t="s">
        <v>278</v>
      </c>
      <c r="H71" s="609"/>
      <c r="I71" s="609"/>
    </row>
    <row r="72" spans="2:9" ht="21" customHeight="1" x14ac:dyDescent="0.25">
      <c r="B72" s="438" t="s">
        <v>72</v>
      </c>
      <c r="C72" s="556" t="s">
        <v>6</v>
      </c>
      <c r="D72" s="556" t="s">
        <v>7</v>
      </c>
      <c r="E72" s="556" t="s">
        <v>8</v>
      </c>
      <c r="F72" s="514"/>
      <c r="G72" s="556" t="s">
        <v>6</v>
      </c>
      <c r="H72" s="556" t="s">
        <v>7</v>
      </c>
      <c r="I72" s="556" t="s">
        <v>8</v>
      </c>
    </row>
    <row r="73" spans="2:9" ht="20.25" customHeight="1" x14ac:dyDescent="0.25">
      <c r="B73" s="399"/>
      <c r="C73" s="452" t="s">
        <v>9</v>
      </c>
      <c r="D73" s="452" t="s">
        <v>10</v>
      </c>
      <c r="E73" s="452" t="s">
        <v>11</v>
      </c>
      <c r="F73" s="486"/>
      <c r="G73" s="452" t="s">
        <v>9</v>
      </c>
      <c r="H73" s="452" t="s">
        <v>10</v>
      </c>
      <c r="I73" s="452" t="s">
        <v>11</v>
      </c>
    </row>
    <row r="74" spans="2:9" ht="9" customHeight="1" thickBot="1" x14ac:dyDescent="0.3">
      <c r="B74" s="401"/>
      <c r="C74" s="444"/>
      <c r="D74" s="444"/>
      <c r="E74" s="444"/>
      <c r="F74" s="492"/>
      <c r="G74" s="444"/>
      <c r="H74" s="444"/>
      <c r="I74" s="444"/>
    </row>
    <row r="75" spans="2:9" ht="9" customHeight="1" x14ac:dyDescent="0.25">
      <c r="B75" s="20"/>
      <c r="C75" s="128"/>
      <c r="D75" s="128"/>
      <c r="E75" s="128"/>
    </row>
    <row r="76" spans="2:9" ht="18" customHeight="1" x14ac:dyDescent="0.25">
      <c r="B76" s="110" t="s">
        <v>18</v>
      </c>
      <c r="C76" s="54">
        <v>198</v>
      </c>
      <c r="D76" s="54">
        <v>102</v>
      </c>
      <c r="E76" s="54">
        <v>96</v>
      </c>
      <c r="G76" s="279">
        <v>9.5</v>
      </c>
      <c r="H76" s="279">
        <v>9.5</v>
      </c>
      <c r="I76" s="279">
        <v>9.5</v>
      </c>
    </row>
    <row r="77" spans="2:9" ht="18" customHeight="1" x14ac:dyDescent="0.25">
      <c r="B77" s="107" t="s">
        <v>116</v>
      </c>
      <c r="C77" s="54">
        <v>6</v>
      </c>
      <c r="D77" s="56">
        <v>2</v>
      </c>
      <c r="E77" s="56">
        <v>4</v>
      </c>
      <c r="G77" s="279">
        <v>5.5</v>
      </c>
      <c r="H77" s="278">
        <v>3.6</v>
      </c>
      <c r="I77" s="278">
        <v>7.5</v>
      </c>
    </row>
    <row r="78" spans="2:9" ht="18" customHeight="1" x14ac:dyDescent="0.25">
      <c r="B78" s="107" t="s">
        <v>117</v>
      </c>
      <c r="C78" s="54">
        <v>9</v>
      </c>
      <c r="D78" s="56">
        <v>3</v>
      </c>
      <c r="E78" s="56">
        <v>6</v>
      </c>
      <c r="G78" s="279">
        <v>20.399999999999999</v>
      </c>
      <c r="H78" s="278">
        <v>13.5</v>
      </c>
      <c r="I78" s="278">
        <v>27.5</v>
      </c>
    </row>
    <row r="79" spans="2:9" ht="18" customHeight="1" x14ac:dyDescent="0.25">
      <c r="B79" s="107" t="s">
        <v>118</v>
      </c>
      <c r="C79" s="54">
        <v>15</v>
      </c>
      <c r="D79" s="56">
        <v>9</v>
      </c>
      <c r="E79" s="56">
        <v>6</v>
      </c>
      <c r="G79" s="279">
        <v>11.5</v>
      </c>
      <c r="H79" s="278">
        <v>12.9</v>
      </c>
      <c r="I79" s="278">
        <v>9.9</v>
      </c>
    </row>
    <row r="80" spans="2:9" ht="18" customHeight="1" x14ac:dyDescent="0.25">
      <c r="B80" s="107" t="s">
        <v>119</v>
      </c>
      <c r="C80" s="54">
        <v>53</v>
      </c>
      <c r="D80" s="56">
        <v>25</v>
      </c>
      <c r="E80" s="56">
        <v>28</v>
      </c>
      <c r="G80" s="279">
        <v>7.5</v>
      </c>
      <c r="H80" s="278">
        <v>6.8</v>
      </c>
      <c r="I80" s="278">
        <v>8.3000000000000007</v>
      </c>
    </row>
    <row r="81" spans="2:9" ht="18" customHeight="1" x14ac:dyDescent="0.25">
      <c r="B81" s="107" t="s">
        <v>120</v>
      </c>
      <c r="C81" s="54">
        <v>13</v>
      </c>
      <c r="D81" s="56">
        <v>7</v>
      </c>
      <c r="E81" s="56">
        <v>6</v>
      </c>
      <c r="G81" s="279">
        <v>10.4</v>
      </c>
      <c r="H81" s="278">
        <v>10.6</v>
      </c>
      <c r="I81" s="278">
        <v>10.1</v>
      </c>
    </row>
    <row r="82" spans="2:9" ht="18" customHeight="1" x14ac:dyDescent="0.25">
      <c r="B82" s="107" t="s">
        <v>121</v>
      </c>
      <c r="C82" s="54">
        <v>26</v>
      </c>
      <c r="D82" s="56">
        <v>17</v>
      </c>
      <c r="E82" s="56">
        <v>9</v>
      </c>
      <c r="G82" s="279">
        <v>12.6</v>
      </c>
      <c r="H82" s="278">
        <v>16.100000000000001</v>
      </c>
      <c r="I82" s="278">
        <v>9</v>
      </c>
    </row>
    <row r="83" spans="2:9" ht="18" customHeight="1" x14ac:dyDescent="0.25">
      <c r="B83" s="107" t="s">
        <v>122</v>
      </c>
      <c r="C83" s="54">
        <v>12</v>
      </c>
      <c r="D83" s="56">
        <v>7</v>
      </c>
      <c r="E83" s="56">
        <v>5</v>
      </c>
      <c r="G83" s="279">
        <v>12</v>
      </c>
      <c r="H83" s="278">
        <v>13.7</v>
      </c>
      <c r="I83" s="278">
        <v>10.3</v>
      </c>
    </row>
    <row r="84" spans="2:9" ht="18" customHeight="1" x14ac:dyDescent="0.25">
      <c r="B84" s="107" t="s">
        <v>123</v>
      </c>
      <c r="C84" s="54">
        <v>20</v>
      </c>
      <c r="D84" s="56">
        <v>9</v>
      </c>
      <c r="E84" s="56">
        <v>11</v>
      </c>
      <c r="G84" s="279">
        <v>9</v>
      </c>
      <c r="H84" s="278">
        <v>8</v>
      </c>
      <c r="I84" s="278">
        <v>10</v>
      </c>
    </row>
    <row r="85" spans="2:9" ht="18" customHeight="1" x14ac:dyDescent="0.25">
      <c r="B85" s="107" t="s">
        <v>124</v>
      </c>
      <c r="C85" s="54">
        <v>13</v>
      </c>
      <c r="D85" s="56">
        <v>8</v>
      </c>
      <c r="E85" s="56">
        <v>5</v>
      </c>
      <c r="G85" s="279">
        <v>7.2</v>
      </c>
      <c r="H85" s="278">
        <v>8.6</v>
      </c>
      <c r="I85" s="278">
        <v>5.6</v>
      </c>
    </row>
    <row r="86" spans="2:9" ht="18" customHeight="1" x14ac:dyDescent="0.25">
      <c r="B86" s="107" t="s">
        <v>125</v>
      </c>
      <c r="C86" s="54">
        <v>15</v>
      </c>
      <c r="D86" s="56">
        <v>8</v>
      </c>
      <c r="E86" s="56">
        <v>7</v>
      </c>
      <c r="G86" s="279">
        <v>9.6999999999999993</v>
      </c>
      <c r="H86" s="278">
        <v>10.8</v>
      </c>
      <c r="I86" s="278">
        <v>8.6</v>
      </c>
    </row>
    <row r="87" spans="2:9" ht="18" customHeight="1" x14ac:dyDescent="0.25">
      <c r="B87" s="107" t="s">
        <v>126</v>
      </c>
      <c r="C87" s="54">
        <v>16</v>
      </c>
      <c r="D87" s="56">
        <v>7</v>
      </c>
      <c r="E87" s="56">
        <v>9</v>
      </c>
      <c r="G87" s="279">
        <v>16.3</v>
      </c>
      <c r="H87" s="278">
        <v>13.8</v>
      </c>
      <c r="I87" s="278">
        <v>19.100000000000001</v>
      </c>
    </row>
    <row r="88" spans="2:9" ht="15" customHeight="1" x14ac:dyDescent="0.25">
      <c r="B88" s="53"/>
      <c r="C88" s="54"/>
      <c r="D88" s="56"/>
      <c r="E88" s="56"/>
      <c r="G88" s="278"/>
      <c r="H88" s="278"/>
      <c r="I88" s="278"/>
    </row>
    <row r="89" spans="2:9" ht="18" customHeight="1" x14ac:dyDescent="0.25">
      <c r="B89" s="110" t="s">
        <v>19</v>
      </c>
      <c r="C89" s="54">
        <v>231</v>
      </c>
      <c r="D89" s="54">
        <v>125</v>
      </c>
      <c r="E89" s="54">
        <v>106</v>
      </c>
      <c r="G89" s="279">
        <v>8.8000000000000007</v>
      </c>
      <c r="H89" s="279">
        <v>9.1999999999999993</v>
      </c>
      <c r="I89" s="279">
        <v>8.3000000000000007</v>
      </c>
    </row>
    <row r="90" spans="2:9" ht="18" customHeight="1" x14ac:dyDescent="0.25">
      <c r="B90" s="107" t="s">
        <v>127</v>
      </c>
      <c r="C90" s="54">
        <v>8</v>
      </c>
      <c r="D90" s="56">
        <v>3</v>
      </c>
      <c r="E90" s="56">
        <v>5</v>
      </c>
      <c r="G90" s="279">
        <v>6</v>
      </c>
      <c r="H90" s="278">
        <v>4.5</v>
      </c>
      <c r="I90" s="278">
        <v>7.5</v>
      </c>
    </row>
    <row r="91" spans="2:9" ht="18" customHeight="1" x14ac:dyDescent="0.25">
      <c r="B91" s="107" t="s">
        <v>128</v>
      </c>
      <c r="C91" s="54">
        <v>32</v>
      </c>
      <c r="D91" s="56">
        <v>12</v>
      </c>
      <c r="E91" s="56">
        <v>20</v>
      </c>
      <c r="G91" s="279">
        <v>11.3</v>
      </c>
      <c r="H91" s="278">
        <v>8.4</v>
      </c>
      <c r="I91" s="278">
        <v>14.4</v>
      </c>
    </row>
    <row r="92" spans="2:9" ht="18" customHeight="1" x14ac:dyDescent="0.25">
      <c r="B92" s="107" t="s">
        <v>129</v>
      </c>
      <c r="C92" s="54">
        <v>56</v>
      </c>
      <c r="D92" s="56">
        <v>29</v>
      </c>
      <c r="E92" s="56">
        <v>27</v>
      </c>
      <c r="G92" s="279">
        <v>7.3</v>
      </c>
      <c r="H92" s="278">
        <v>7.3</v>
      </c>
      <c r="I92" s="278">
        <v>7.4</v>
      </c>
    </row>
    <row r="93" spans="2:9" ht="18" customHeight="1" x14ac:dyDescent="0.25">
      <c r="B93" s="107" t="s">
        <v>130</v>
      </c>
      <c r="C93" s="54">
        <v>28</v>
      </c>
      <c r="D93" s="56">
        <v>14</v>
      </c>
      <c r="E93" s="56">
        <v>14</v>
      </c>
      <c r="G93" s="279">
        <v>12.4</v>
      </c>
      <c r="H93" s="278">
        <v>11.7</v>
      </c>
      <c r="I93" s="278">
        <v>13.3</v>
      </c>
    </row>
    <row r="94" spans="2:9" ht="18" customHeight="1" x14ac:dyDescent="0.25">
      <c r="B94" s="107" t="s">
        <v>131</v>
      </c>
      <c r="C94" s="54">
        <v>16</v>
      </c>
      <c r="D94" s="56">
        <v>9</v>
      </c>
      <c r="E94" s="56">
        <v>7</v>
      </c>
      <c r="G94" s="279">
        <v>8.1999999999999993</v>
      </c>
      <c r="H94" s="278">
        <v>8.8000000000000007</v>
      </c>
      <c r="I94" s="278">
        <v>7.7</v>
      </c>
    </row>
    <row r="95" spans="2:9" ht="18" customHeight="1" x14ac:dyDescent="0.25">
      <c r="B95" s="134" t="s">
        <v>132</v>
      </c>
      <c r="C95" s="54">
        <v>23</v>
      </c>
      <c r="D95" s="56">
        <v>12</v>
      </c>
      <c r="E95" s="56">
        <v>11</v>
      </c>
      <c r="G95" s="279">
        <v>7.1</v>
      </c>
      <c r="H95" s="278">
        <v>7.1</v>
      </c>
      <c r="I95" s="278">
        <v>7</v>
      </c>
    </row>
    <row r="96" spans="2:9" ht="18" customHeight="1" x14ac:dyDescent="0.25">
      <c r="B96" s="112" t="s">
        <v>133</v>
      </c>
      <c r="C96" s="54">
        <v>14</v>
      </c>
      <c r="D96" s="56">
        <v>5</v>
      </c>
      <c r="E96" s="56">
        <v>9</v>
      </c>
      <c r="G96" s="279">
        <v>9.3000000000000007</v>
      </c>
      <c r="H96" s="278">
        <v>6.4</v>
      </c>
      <c r="I96" s="278">
        <v>12.4</v>
      </c>
    </row>
    <row r="97" spans="2:9" ht="18" customHeight="1" x14ac:dyDescent="0.25">
      <c r="B97" s="134" t="s">
        <v>134</v>
      </c>
      <c r="C97" s="54">
        <v>18</v>
      </c>
      <c r="D97" s="56">
        <v>15</v>
      </c>
      <c r="E97" s="56">
        <v>3</v>
      </c>
      <c r="G97" s="279">
        <v>13.1</v>
      </c>
      <c r="H97" s="278">
        <v>21.6</v>
      </c>
      <c r="I97" s="278">
        <v>4.4000000000000004</v>
      </c>
    </row>
    <row r="98" spans="2:9" ht="18" customHeight="1" x14ac:dyDescent="0.25">
      <c r="B98" s="112" t="s">
        <v>135</v>
      </c>
      <c r="C98" s="54">
        <v>14</v>
      </c>
      <c r="D98" s="56">
        <v>8</v>
      </c>
      <c r="E98" s="56">
        <v>6</v>
      </c>
      <c r="G98" s="279">
        <v>9.5</v>
      </c>
      <c r="H98" s="278">
        <v>10.7</v>
      </c>
      <c r="I98" s="278">
        <v>8.1999999999999993</v>
      </c>
    </row>
    <row r="99" spans="2:9" ht="18" customHeight="1" x14ac:dyDescent="0.25">
      <c r="B99" s="112" t="s">
        <v>136</v>
      </c>
      <c r="C99" s="54">
        <v>8</v>
      </c>
      <c r="D99" s="56">
        <v>7</v>
      </c>
      <c r="E99" s="56">
        <v>1</v>
      </c>
      <c r="G99" s="279">
        <v>9.8000000000000007</v>
      </c>
      <c r="H99" s="278">
        <v>17.5</v>
      </c>
      <c r="I99" s="278">
        <v>2.4</v>
      </c>
    </row>
    <row r="100" spans="2:9" ht="18" customHeight="1" x14ac:dyDescent="0.25">
      <c r="B100" s="112" t="s">
        <v>137</v>
      </c>
      <c r="C100" s="54">
        <v>5</v>
      </c>
      <c r="D100" s="56">
        <v>4</v>
      </c>
      <c r="E100" s="56">
        <v>1</v>
      </c>
      <c r="G100" s="279">
        <v>6.9</v>
      </c>
      <c r="H100" s="278">
        <v>10.4</v>
      </c>
      <c r="I100" s="278">
        <v>2.9</v>
      </c>
    </row>
    <row r="101" spans="2:9" ht="18" customHeight="1" x14ac:dyDescent="0.25">
      <c r="B101" s="112" t="s">
        <v>138</v>
      </c>
      <c r="C101" s="54">
        <v>3</v>
      </c>
      <c r="D101" s="56">
        <v>3</v>
      </c>
      <c r="E101" s="56" t="s">
        <v>447</v>
      </c>
      <c r="G101" s="279">
        <v>4.8</v>
      </c>
      <c r="H101" s="278">
        <v>9.6</v>
      </c>
      <c r="I101" s="278" t="s">
        <v>447</v>
      </c>
    </row>
    <row r="102" spans="2:9" ht="18" customHeight="1" x14ac:dyDescent="0.25">
      <c r="B102" s="112" t="s">
        <v>139</v>
      </c>
      <c r="C102" s="54">
        <v>6</v>
      </c>
      <c r="D102" s="56">
        <v>4</v>
      </c>
      <c r="E102" s="56">
        <v>2</v>
      </c>
      <c r="G102" s="279">
        <v>9.8000000000000007</v>
      </c>
      <c r="H102" s="278">
        <v>12.8</v>
      </c>
      <c r="I102" s="278">
        <v>6.7</v>
      </c>
    </row>
    <row r="103" spans="2:9" ht="15" customHeight="1" x14ac:dyDescent="0.25">
      <c r="B103" s="135"/>
      <c r="C103" s="54"/>
      <c r="D103" s="56"/>
      <c r="E103" s="56"/>
      <c r="G103" s="278"/>
      <c r="H103" s="278"/>
      <c r="I103" s="278"/>
    </row>
    <row r="104" spans="2:9" ht="18" customHeight="1" x14ac:dyDescent="0.25">
      <c r="B104" s="111" t="s">
        <v>20</v>
      </c>
      <c r="C104" s="54">
        <v>28</v>
      </c>
      <c r="D104" s="54">
        <v>16</v>
      </c>
      <c r="E104" s="54">
        <v>12</v>
      </c>
      <c r="G104" s="279">
        <v>8</v>
      </c>
      <c r="H104" s="279">
        <v>8.8000000000000007</v>
      </c>
      <c r="I104" s="279">
        <v>7</v>
      </c>
    </row>
    <row r="105" spans="2:9" ht="15" customHeight="1" x14ac:dyDescent="0.25">
      <c r="B105" s="106"/>
      <c r="C105" s="54"/>
      <c r="D105" s="56"/>
      <c r="E105" s="56"/>
      <c r="G105" s="278"/>
      <c r="H105" s="278"/>
      <c r="I105" s="278"/>
    </row>
    <row r="106" spans="2:9" ht="18" customHeight="1" x14ac:dyDescent="0.25">
      <c r="B106" s="111" t="s">
        <v>21</v>
      </c>
      <c r="C106" s="54">
        <v>152</v>
      </c>
      <c r="D106" s="54">
        <v>77</v>
      </c>
      <c r="E106" s="54">
        <v>75</v>
      </c>
      <c r="G106" s="279">
        <v>9</v>
      </c>
      <c r="H106" s="279">
        <v>8.9</v>
      </c>
      <c r="I106" s="279">
        <v>9.1999999999999993</v>
      </c>
    </row>
    <row r="107" spans="2:9" ht="18" customHeight="1" x14ac:dyDescent="0.25">
      <c r="B107" s="112" t="s">
        <v>140</v>
      </c>
      <c r="C107" s="54">
        <v>50</v>
      </c>
      <c r="D107" s="56">
        <v>31</v>
      </c>
      <c r="E107" s="56">
        <v>19</v>
      </c>
      <c r="G107" s="279">
        <v>11.7</v>
      </c>
      <c r="H107" s="278">
        <v>14</v>
      </c>
      <c r="I107" s="278">
        <v>9.3000000000000007</v>
      </c>
    </row>
    <row r="108" spans="2:9" ht="18" customHeight="1" x14ac:dyDescent="0.25">
      <c r="B108" s="112" t="s">
        <v>141</v>
      </c>
      <c r="C108" s="54">
        <v>40</v>
      </c>
      <c r="D108" s="56">
        <v>16</v>
      </c>
      <c r="E108" s="56">
        <v>24</v>
      </c>
      <c r="G108" s="279">
        <v>9.3000000000000007</v>
      </c>
      <c r="H108" s="278">
        <v>7.2</v>
      </c>
      <c r="I108" s="278">
        <v>11.4</v>
      </c>
    </row>
    <row r="109" spans="2:9" ht="18" customHeight="1" x14ac:dyDescent="0.25">
      <c r="B109" s="112" t="s">
        <v>142</v>
      </c>
      <c r="C109" s="54">
        <v>22</v>
      </c>
      <c r="D109" s="56">
        <v>9</v>
      </c>
      <c r="E109" s="56">
        <v>13</v>
      </c>
      <c r="G109" s="279">
        <v>9.1999999999999993</v>
      </c>
      <c r="H109" s="278">
        <v>7.2</v>
      </c>
      <c r="I109" s="278">
        <v>11.5</v>
      </c>
    </row>
    <row r="110" spans="2:9" ht="18" customHeight="1" x14ac:dyDescent="0.25">
      <c r="B110" s="112" t="s">
        <v>143</v>
      </c>
      <c r="C110" s="54">
        <v>28</v>
      </c>
      <c r="D110" s="56">
        <v>15</v>
      </c>
      <c r="E110" s="56">
        <v>13</v>
      </c>
      <c r="G110" s="279">
        <v>9</v>
      </c>
      <c r="H110" s="278">
        <v>9.4</v>
      </c>
      <c r="I110" s="278">
        <v>8.5</v>
      </c>
    </row>
    <row r="111" spans="2:9" ht="18" customHeight="1" x14ac:dyDescent="0.25">
      <c r="B111" s="112" t="s">
        <v>144</v>
      </c>
      <c r="C111" s="54">
        <v>12</v>
      </c>
      <c r="D111" s="56">
        <v>6</v>
      </c>
      <c r="E111" s="56">
        <v>6</v>
      </c>
      <c r="G111" s="279">
        <v>4.4000000000000004</v>
      </c>
      <c r="H111" s="278">
        <v>4.3</v>
      </c>
      <c r="I111" s="278">
        <v>4.5</v>
      </c>
    </row>
    <row r="112" spans="2:9" ht="15" customHeight="1" x14ac:dyDescent="0.25">
      <c r="B112" s="112"/>
      <c r="C112" s="54"/>
      <c r="D112" s="56"/>
      <c r="E112" s="56"/>
      <c r="G112" s="278"/>
      <c r="H112" s="278"/>
      <c r="I112" s="278"/>
    </row>
    <row r="113" spans="2:9" ht="18" customHeight="1" x14ac:dyDescent="0.25">
      <c r="B113" s="111" t="s">
        <v>22</v>
      </c>
      <c r="C113" s="54">
        <v>418</v>
      </c>
      <c r="D113" s="54">
        <v>241</v>
      </c>
      <c r="E113" s="54">
        <v>177</v>
      </c>
      <c r="G113" s="279">
        <v>10.199999999999999</v>
      </c>
      <c r="H113" s="279">
        <v>11.2</v>
      </c>
      <c r="I113" s="279">
        <v>9.1</v>
      </c>
    </row>
    <row r="114" spans="2:9" ht="18" customHeight="1" x14ac:dyDescent="0.25">
      <c r="B114" s="112" t="s">
        <v>145</v>
      </c>
      <c r="C114" s="54">
        <v>42</v>
      </c>
      <c r="D114" s="56">
        <v>25</v>
      </c>
      <c r="E114" s="56">
        <v>17</v>
      </c>
      <c r="G114" s="279">
        <v>10.4</v>
      </c>
      <c r="H114" s="278">
        <v>11.9</v>
      </c>
      <c r="I114" s="278">
        <v>8.8000000000000007</v>
      </c>
    </row>
    <row r="115" spans="2:9" ht="18" customHeight="1" x14ac:dyDescent="0.25">
      <c r="B115" s="112" t="s">
        <v>146</v>
      </c>
      <c r="C115" s="54">
        <v>24</v>
      </c>
      <c r="D115" s="56">
        <v>16</v>
      </c>
      <c r="E115" s="56">
        <v>8</v>
      </c>
      <c r="G115" s="279">
        <v>9.6999999999999993</v>
      </c>
      <c r="H115" s="278">
        <v>12.3</v>
      </c>
      <c r="I115" s="278">
        <v>6.8</v>
      </c>
    </row>
    <row r="116" spans="2:9" ht="18" customHeight="1" x14ac:dyDescent="0.25">
      <c r="B116" s="112" t="s">
        <v>147</v>
      </c>
      <c r="C116" s="54">
        <v>27</v>
      </c>
      <c r="D116" s="56">
        <v>16</v>
      </c>
      <c r="E116" s="56">
        <v>11</v>
      </c>
      <c r="G116" s="279">
        <v>9.4</v>
      </c>
      <c r="H116" s="278">
        <v>10.1</v>
      </c>
      <c r="I116" s="278">
        <v>8.6999999999999993</v>
      </c>
    </row>
    <row r="117" spans="2:9" ht="18" customHeight="1" x14ac:dyDescent="0.25">
      <c r="B117" s="112" t="s">
        <v>148</v>
      </c>
      <c r="C117" s="54">
        <v>51</v>
      </c>
      <c r="D117" s="56">
        <v>33</v>
      </c>
      <c r="E117" s="56">
        <v>18</v>
      </c>
      <c r="G117" s="279">
        <v>10.8</v>
      </c>
      <c r="H117" s="278">
        <v>13.5</v>
      </c>
      <c r="I117" s="278">
        <v>8</v>
      </c>
    </row>
    <row r="118" spans="2:9" ht="18" customHeight="1" x14ac:dyDescent="0.25">
      <c r="B118" s="107" t="s">
        <v>149</v>
      </c>
      <c r="C118" s="54">
        <v>8</v>
      </c>
      <c r="D118" s="56">
        <v>4</v>
      </c>
      <c r="E118" s="56">
        <v>4</v>
      </c>
      <c r="G118" s="279">
        <v>12.3</v>
      </c>
      <c r="H118" s="278">
        <v>11.3</v>
      </c>
      <c r="I118" s="278">
        <v>13.4</v>
      </c>
    </row>
    <row r="119" spans="2:9" ht="18" customHeight="1" x14ac:dyDescent="0.25">
      <c r="B119" s="107" t="s">
        <v>150</v>
      </c>
      <c r="C119" s="54">
        <v>13</v>
      </c>
      <c r="D119" s="56">
        <v>8</v>
      </c>
      <c r="E119" s="56">
        <v>5</v>
      </c>
      <c r="G119" s="279">
        <v>15.8</v>
      </c>
      <c r="H119" s="278">
        <v>17.600000000000001</v>
      </c>
      <c r="I119" s="278">
        <v>13.5</v>
      </c>
    </row>
    <row r="120" spans="2:9" ht="18" customHeight="1" x14ac:dyDescent="0.25">
      <c r="B120" s="107" t="s">
        <v>151</v>
      </c>
      <c r="C120" s="54">
        <v>48</v>
      </c>
      <c r="D120" s="56">
        <v>30</v>
      </c>
      <c r="E120" s="56">
        <v>18</v>
      </c>
      <c r="G120" s="279">
        <v>9.6</v>
      </c>
      <c r="H120" s="278">
        <v>11.6</v>
      </c>
      <c r="I120" s="278">
        <v>7.5</v>
      </c>
    </row>
    <row r="121" spans="2:9" ht="18" customHeight="1" x14ac:dyDescent="0.25">
      <c r="B121" s="107" t="s">
        <v>152</v>
      </c>
      <c r="C121" s="54">
        <v>18</v>
      </c>
      <c r="D121" s="56">
        <v>11</v>
      </c>
      <c r="E121" s="56">
        <v>7</v>
      </c>
      <c r="G121" s="279">
        <v>12.9</v>
      </c>
      <c r="H121" s="278">
        <v>15.6</v>
      </c>
      <c r="I121" s="278">
        <v>10.1</v>
      </c>
    </row>
    <row r="122" spans="2:9" ht="18" customHeight="1" x14ac:dyDescent="0.25">
      <c r="B122" s="107" t="s">
        <v>153</v>
      </c>
      <c r="C122" s="54">
        <v>13</v>
      </c>
      <c r="D122" s="56">
        <v>7</v>
      </c>
      <c r="E122" s="56">
        <v>6</v>
      </c>
      <c r="G122" s="279">
        <v>8.8000000000000007</v>
      </c>
      <c r="H122" s="278">
        <v>9.1</v>
      </c>
      <c r="I122" s="278">
        <v>8.5</v>
      </c>
    </row>
    <row r="123" spans="2:9" ht="18" customHeight="1" x14ac:dyDescent="0.25">
      <c r="B123" s="107" t="s">
        <v>154</v>
      </c>
      <c r="C123" s="54">
        <v>23</v>
      </c>
      <c r="D123" s="56">
        <v>12</v>
      </c>
      <c r="E123" s="56">
        <v>11</v>
      </c>
      <c r="G123" s="279">
        <v>11.3</v>
      </c>
      <c r="H123" s="278">
        <v>11.6</v>
      </c>
      <c r="I123" s="278">
        <v>11</v>
      </c>
    </row>
    <row r="124" spans="2:9" ht="18" customHeight="1" x14ac:dyDescent="0.25">
      <c r="B124" s="107" t="s">
        <v>155</v>
      </c>
      <c r="C124" s="54">
        <v>6</v>
      </c>
      <c r="D124" s="56">
        <v>3</v>
      </c>
      <c r="E124" s="56">
        <v>3</v>
      </c>
      <c r="G124" s="279">
        <v>4.5999999999999996</v>
      </c>
      <c r="H124" s="278">
        <v>4.5</v>
      </c>
      <c r="I124" s="278">
        <v>4.7</v>
      </c>
    </row>
    <row r="125" spans="2:9" ht="18" customHeight="1" x14ac:dyDescent="0.25">
      <c r="B125" s="107" t="s">
        <v>156</v>
      </c>
      <c r="C125" s="54">
        <v>14</v>
      </c>
      <c r="D125" s="56">
        <v>6</v>
      </c>
      <c r="E125" s="56">
        <v>8</v>
      </c>
      <c r="G125" s="279">
        <v>8.9</v>
      </c>
      <c r="H125" s="278">
        <v>7.2</v>
      </c>
      <c r="I125" s="278">
        <v>10.8</v>
      </c>
    </row>
    <row r="126" spans="2:9" ht="18" customHeight="1" x14ac:dyDescent="0.25">
      <c r="B126" s="107" t="s">
        <v>157</v>
      </c>
      <c r="C126" s="54">
        <v>11</v>
      </c>
      <c r="D126" s="56">
        <v>7</v>
      </c>
      <c r="E126" s="56">
        <v>4</v>
      </c>
      <c r="G126" s="279">
        <v>7.7</v>
      </c>
      <c r="H126" s="278">
        <v>9.1999999999999993</v>
      </c>
      <c r="I126" s="278">
        <v>6</v>
      </c>
    </row>
    <row r="127" spans="2:9" ht="18" customHeight="1" x14ac:dyDescent="0.25">
      <c r="B127" s="107" t="s">
        <v>158</v>
      </c>
      <c r="C127" s="54">
        <v>13</v>
      </c>
      <c r="D127" s="56">
        <v>6</v>
      </c>
      <c r="E127" s="56">
        <v>7</v>
      </c>
      <c r="G127" s="279">
        <v>10.4</v>
      </c>
      <c r="H127" s="278">
        <v>9.1</v>
      </c>
      <c r="I127" s="278">
        <v>12</v>
      </c>
    </row>
    <row r="128" spans="2:9" ht="18" customHeight="1" x14ac:dyDescent="0.25">
      <c r="B128" s="107" t="s">
        <v>159</v>
      </c>
      <c r="C128" s="54">
        <v>14</v>
      </c>
      <c r="D128" s="56">
        <v>10</v>
      </c>
      <c r="E128" s="56">
        <v>4</v>
      </c>
      <c r="G128" s="279">
        <v>19.100000000000001</v>
      </c>
      <c r="H128" s="278">
        <v>26.2</v>
      </c>
      <c r="I128" s="278">
        <v>11.4</v>
      </c>
    </row>
    <row r="129" spans="2:9" ht="18" customHeight="1" x14ac:dyDescent="0.25">
      <c r="B129" s="107" t="s">
        <v>160</v>
      </c>
      <c r="C129" s="54">
        <v>7</v>
      </c>
      <c r="D129" s="56">
        <v>4</v>
      </c>
      <c r="E129" s="56">
        <v>3</v>
      </c>
      <c r="G129" s="279">
        <v>10</v>
      </c>
      <c r="H129" s="278">
        <v>10.9</v>
      </c>
      <c r="I129" s="278">
        <v>9</v>
      </c>
    </row>
    <row r="130" spans="2:9" ht="18" customHeight="1" x14ac:dyDescent="0.25">
      <c r="B130" s="107" t="s">
        <v>161</v>
      </c>
      <c r="C130" s="54">
        <v>1</v>
      </c>
      <c r="D130" s="56">
        <v>1</v>
      </c>
      <c r="E130" s="56" t="s">
        <v>447</v>
      </c>
      <c r="G130" s="279">
        <v>3.1</v>
      </c>
      <c r="H130" s="278">
        <v>6.6</v>
      </c>
      <c r="I130" s="278" t="s">
        <v>447</v>
      </c>
    </row>
    <row r="131" spans="2:9" ht="18" customHeight="1" x14ac:dyDescent="0.25">
      <c r="B131" s="107" t="s">
        <v>162</v>
      </c>
      <c r="C131" s="54">
        <v>10</v>
      </c>
      <c r="D131" s="56">
        <v>5</v>
      </c>
      <c r="E131" s="56">
        <v>5</v>
      </c>
      <c r="G131" s="279">
        <v>21.2</v>
      </c>
      <c r="H131" s="278">
        <v>20.6</v>
      </c>
      <c r="I131" s="278">
        <v>21.9</v>
      </c>
    </row>
    <row r="132" spans="2:9" ht="18" customHeight="1" x14ac:dyDescent="0.25">
      <c r="B132" s="107" t="s">
        <v>163</v>
      </c>
      <c r="C132" s="54">
        <v>9</v>
      </c>
      <c r="D132" s="56">
        <v>7</v>
      </c>
      <c r="E132" s="56">
        <v>2</v>
      </c>
      <c r="G132" s="279">
        <v>11.5</v>
      </c>
      <c r="H132" s="278">
        <v>16.3</v>
      </c>
      <c r="I132" s="278">
        <v>5.6</v>
      </c>
    </row>
    <row r="133" spans="2:9" ht="18" customHeight="1" x14ac:dyDescent="0.25">
      <c r="B133" s="107" t="s">
        <v>164</v>
      </c>
      <c r="C133" s="54">
        <v>6</v>
      </c>
      <c r="D133" s="56">
        <v>6</v>
      </c>
      <c r="E133" s="56" t="s">
        <v>447</v>
      </c>
      <c r="G133" s="279">
        <v>10.1</v>
      </c>
      <c r="H133" s="278">
        <v>19</v>
      </c>
      <c r="I133" s="278" t="s">
        <v>447</v>
      </c>
    </row>
    <row r="134" spans="2:9" ht="18" customHeight="1" x14ac:dyDescent="0.25">
      <c r="B134" s="107" t="s">
        <v>165</v>
      </c>
      <c r="C134" s="54">
        <v>19</v>
      </c>
      <c r="D134" s="56">
        <v>11</v>
      </c>
      <c r="E134" s="56">
        <v>8</v>
      </c>
      <c r="G134" s="279">
        <v>7.9</v>
      </c>
      <c r="H134" s="278">
        <v>8.8000000000000007</v>
      </c>
      <c r="I134" s="278">
        <v>6.9</v>
      </c>
    </row>
    <row r="135" spans="2:9" ht="18" customHeight="1" x14ac:dyDescent="0.25">
      <c r="B135" s="107" t="s">
        <v>166</v>
      </c>
      <c r="C135" s="54">
        <v>4</v>
      </c>
      <c r="D135" s="56" t="s">
        <v>447</v>
      </c>
      <c r="E135" s="56">
        <v>4</v>
      </c>
      <c r="G135" s="279">
        <v>6.7</v>
      </c>
      <c r="H135" s="278" t="s">
        <v>447</v>
      </c>
      <c r="I135" s="278">
        <v>14.1</v>
      </c>
    </row>
    <row r="136" spans="2:9" ht="18" customHeight="1" x14ac:dyDescent="0.25">
      <c r="B136" s="136" t="s">
        <v>167</v>
      </c>
      <c r="C136" s="54">
        <v>14</v>
      </c>
      <c r="D136" s="56">
        <v>4</v>
      </c>
      <c r="E136" s="56">
        <v>10</v>
      </c>
      <c r="G136" s="279">
        <v>15.5</v>
      </c>
      <c r="H136" s="278">
        <v>8.6</v>
      </c>
      <c r="I136" s="278">
        <v>22.8</v>
      </c>
    </row>
    <row r="137" spans="2:9" ht="18" customHeight="1" x14ac:dyDescent="0.25">
      <c r="B137" s="136" t="s">
        <v>168</v>
      </c>
      <c r="C137" s="54">
        <v>2</v>
      </c>
      <c r="D137" s="56">
        <v>1</v>
      </c>
      <c r="E137" s="56">
        <v>1</v>
      </c>
      <c r="G137" s="279">
        <v>6</v>
      </c>
      <c r="H137" s="278">
        <v>5.3</v>
      </c>
      <c r="I137" s="278">
        <v>6.8</v>
      </c>
    </row>
    <row r="138" spans="2:9" ht="18" customHeight="1" x14ac:dyDescent="0.25">
      <c r="B138" s="136" t="s">
        <v>169</v>
      </c>
      <c r="C138" s="54">
        <v>6</v>
      </c>
      <c r="D138" s="56">
        <v>2</v>
      </c>
      <c r="E138" s="56">
        <v>4</v>
      </c>
      <c r="G138" s="279">
        <v>6.1</v>
      </c>
      <c r="H138" s="278">
        <v>3.9</v>
      </c>
      <c r="I138" s="278">
        <v>8.4</v>
      </c>
    </row>
    <row r="139" spans="2:9" ht="18" customHeight="1" x14ac:dyDescent="0.25">
      <c r="B139" s="136" t="s">
        <v>170</v>
      </c>
      <c r="C139" s="54">
        <v>5</v>
      </c>
      <c r="D139" s="56">
        <v>1</v>
      </c>
      <c r="E139" s="56">
        <v>4</v>
      </c>
      <c r="G139" s="279">
        <v>19.2</v>
      </c>
      <c r="H139" s="278">
        <v>7.2</v>
      </c>
      <c r="I139" s="278">
        <v>32.5</v>
      </c>
    </row>
    <row r="140" spans="2:9" ht="18" customHeight="1" x14ac:dyDescent="0.25">
      <c r="B140" s="136" t="s">
        <v>171</v>
      </c>
      <c r="C140" s="54">
        <v>2</v>
      </c>
      <c r="D140" s="56" t="s">
        <v>447</v>
      </c>
      <c r="E140" s="56">
        <v>2</v>
      </c>
      <c r="G140" s="279">
        <v>8.6999999999999993</v>
      </c>
      <c r="H140" s="278" t="s">
        <v>447</v>
      </c>
      <c r="I140" s="278">
        <v>16.399999999999999</v>
      </c>
    </row>
    <row r="141" spans="2:9" ht="18" customHeight="1" x14ac:dyDescent="0.25">
      <c r="B141" s="136" t="s">
        <v>448</v>
      </c>
      <c r="C141" s="54">
        <v>8</v>
      </c>
      <c r="D141" s="56">
        <v>5</v>
      </c>
      <c r="E141" s="56">
        <v>3</v>
      </c>
      <c r="G141" s="279">
        <v>11.7</v>
      </c>
      <c r="H141" s="278">
        <v>14.1</v>
      </c>
      <c r="I141" s="278">
        <v>9.1</v>
      </c>
    </row>
    <row r="142" spans="2:9" ht="15" customHeight="1" thickBot="1" x14ac:dyDescent="0.3">
      <c r="B142" s="137"/>
      <c r="C142" s="138"/>
      <c r="D142" s="116"/>
      <c r="E142" s="116"/>
      <c r="F142" s="116"/>
      <c r="G142" s="116"/>
      <c r="H142" s="367"/>
      <c r="I142" s="116"/>
    </row>
    <row r="143" spans="2:9" ht="15" customHeight="1" x14ac:dyDescent="0.25">
      <c r="B143" s="123" t="s">
        <v>279</v>
      </c>
      <c r="C143" s="139"/>
      <c r="D143" s="121"/>
      <c r="E143" s="121"/>
      <c r="F143" s="280"/>
      <c r="G143" s="280"/>
      <c r="H143" s="280"/>
      <c r="I143" s="280"/>
    </row>
    <row r="144" spans="2:9" ht="15" customHeight="1" thickBot="1" x14ac:dyDescent="0.3">
      <c r="B144" s="268" t="s">
        <v>280</v>
      </c>
      <c r="C144" s="139"/>
      <c r="D144" s="121"/>
      <c r="E144" s="121"/>
      <c r="F144" s="121"/>
      <c r="G144" s="121"/>
      <c r="H144" s="121"/>
      <c r="I144" s="121"/>
    </row>
    <row r="145" spans="2:9" s="100" customFormat="1" ht="24.95" customHeight="1" x14ac:dyDescent="0.25">
      <c r="B145" s="614" t="str">
        <f>B67</f>
        <v>Jadual 4.28: Kematian perinatal (bilangan dan kadar) mengikut negeri, daerah pentadbiran dan jantina, Malaysia, 2025 (samb.)</v>
      </c>
      <c r="C145" s="614"/>
      <c r="D145" s="614"/>
      <c r="E145" s="614"/>
      <c r="F145" s="614"/>
      <c r="G145" s="614"/>
      <c r="H145" s="614"/>
      <c r="I145" s="614"/>
    </row>
    <row r="146" spans="2:9" s="144" customFormat="1" ht="21.95" customHeight="1" x14ac:dyDescent="0.25">
      <c r="B146" s="615" t="str">
        <f>B68</f>
        <v>Table 4.28: Perinatal deaths (number and rate) by state, administrative district and sex, Malaysia, 2025 (cont'd)</v>
      </c>
      <c r="C146" s="615"/>
      <c r="D146" s="615"/>
      <c r="E146" s="615"/>
      <c r="F146" s="615"/>
      <c r="G146" s="615"/>
      <c r="H146" s="615"/>
      <c r="I146" s="615"/>
    </row>
    <row r="147" spans="2:9" ht="9" customHeight="1" thickBot="1" x14ac:dyDescent="0.3">
      <c r="B147" s="432"/>
      <c r="C147" s="433"/>
      <c r="D147" s="434"/>
      <c r="E147" s="434"/>
      <c r="F147" s="434"/>
      <c r="G147" s="434"/>
      <c r="H147" s="434"/>
      <c r="I147" s="434"/>
    </row>
    <row r="148" spans="2:9" ht="21" customHeight="1" x14ac:dyDescent="0.25">
      <c r="B148" s="393"/>
      <c r="C148" s="607" t="s">
        <v>275</v>
      </c>
      <c r="D148" s="607"/>
      <c r="E148" s="607"/>
      <c r="F148" s="514"/>
      <c r="G148" s="607" t="s">
        <v>276</v>
      </c>
      <c r="H148" s="607"/>
      <c r="I148" s="607"/>
    </row>
    <row r="149" spans="2:9" ht="21" customHeight="1" x14ac:dyDescent="0.25">
      <c r="B149" s="437" t="s">
        <v>71</v>
      </c>
      <c r="C149" s="609" t="s">
        <v>277</v>
      </c>
      <c r="D149" s="609"/>
      <c r="E149" s="609"/>
      <c r="F149" s="514"/>
      <c r="G149" s="609" t="s">
        <v>278</v>
      </c>
      <c r="H149" s="609"/>
      <c r="I149" s="609"/>
    </row>
    <row r="150" spans="2:9" ht="21" customHeight="1" x14ac:dyDescent="0.25">
      <c r="B150" s="438" t="s">
        <v>72</v>
      </c>
      <c r="C150" s="556" t="s">
        <v>6</v>
      </c>
      <c r="D150" s="556" t="s">
        <v>7</v>
      </c>
      <c r="E150" s="556" t="s">
        <v>8</v>
      </c>
      <c r="F150" s="514"/>
      <c r="G150" s="556" t="s">
        <v>6</v>
      </c>
      <c r="H150" s="556" t="s">
        <v>7</v>
      </c>
      <c r="I150" s="556" t="s">
        <v>8</v>
      </c>
    </row>
    <row r="151" spans="2:9" ht="21" customHeight="1" x14ac:dyDescent="0.25">
      <c r="B151" s="399"/>
      <c r="C151" s="452" t="s">
        <v>9</v>
      </c>
      <c r="D151" s="452" t="s">
        <v>10</v>
      </c>
      <c r="E151" s="452" t="s">
        <v>11</v>
      </c>
      <c r="F151" s="514"/>
      <c r="G151" s="452" t="s">
        <v>9</v>
      </c>
      <c r="H151" s="452" t="s">
        <v>10</v>
      </c>
      <c r="I151" s="452" t="s">
        <v>11</v>
      </c>
    </row>
    <row r="152" spans="2:9" ht="21" customHeight="1" x14ac:dyDescent="0.25">
      <c r="B152" s="399"/>
      <c r="C152" s="452"/>
      <c r="D152" s="452"/>
      <c r="E152" s="452"/>
      <c r="F152" s="514"/>
      <c r="G152" s="452"/>
      <c r="H152" s="452"/>
      <c r="I152" s="452"/>
    </row>
    <row r="153" spans="2:9" ht="9" customHeight="1" thickBot="1" x14ac:dyDescent="0.3">
      <c r="B153" s="401"/>
      <c r="C153" s="443"/>
      <c r="D153" s="444"/>
      <c r="E153" s="444"/>
      <c r="F153" s="444"/>
      <c r="G153" s="443"/>
      <c r="H153" s="444"/>
      <c r="I153" s="444"/>
    </row>
    <row r="154" spans="2:9" ht="9" customHeight="1" x14ac:dyDescent="0.25">
      <c r="B154" s="106"/>
      <c r="C154" s="145"/>
      <c r="D154" s="146"/>
      <c r="E154" s="147"/>
    </row>
    <row r="155" spans="2:9" ht="15.95" customHeight="1" x14ac:dyDescent="0.25">
      <c r="B155" s="111" t="s">
        <v>23</v>
      </c>
      <c r="C155" s="54">
        <v>241</v>
      </c>
      <c r="D155" s="54">
        <v>127</v>
      </c>
      <c r="E155" s="54">
        <v>114</v>
      </c>
      <c r="G155" s="279">
        <v>8.4</v>
      </c>
      <c r="H155" s="279">
        <v>8.4</v>
      </c>
      <c r="I155" s="279">
        <v>8.3000000000000007</v>
      </c>
    </row>
    <row r="156" spans="2:9" ht="15.95" customHeight="1" x14ac:dyDescent="0.25">
      <c r="B156" s="112" t="s">
        <v>172</v>
      </c>
      <c r="C156" s="54">
        <v>44</v>
      </c>
      <c r="D156" s="56">
        <v>27</v>
      </c>
      <c r="E156" s="56">
        <v>17</v>
      </c>
      <c r="G156" s="279">
        <v>7.1</v>
      </c>
      <c r="H156" s="278">
        <v>8</v>
      </c>
      <c r="I156" s="278">
        <v>6.1</v>
      </c>
    </row>
    <row r="157" spans="2:9" ht="15.95" customHeight="1" x14ac:dyDescent="0.25">
      <c r="B157" s="112" t="s">
        <v>173</v>
      </c>
      <c r="C157" s="54">
        <v>12</v>
      </c>
      <c r="D157" s="56">
        <v>5</v>
      </c>
      <c r="E157" s="56">
        <v>7</v>
      </c>
      <c r="G157" s="279">
        <v>17.399999999999999</v>
      </c>
      <c r="H157" s="278">
        <v>14.3</v>
      </c>
      <c r="I157" s="278">
        <v>20.5</v>
      </c>
    </row>
    <row r="158" spans="2:9" ht="15.95" customHeight="1" x14ac:dyDescent="0.25">
      <c r="B158" s="112" t="s">
        <v>174</v>
      </c>
      <c r="C158" s="54">
        <v>5</v>
      </c>
      <c r="D158" s="56">
        <v>3</v>
      </c>
      <c r="E158" s="56">
        <v>2</v>
      </c>
      <c r="G158" s="279">
        <v>10.1</v>
      </c>
      <c r="H158" s="278">
        <v>11.9</v>
      </c>
      <c r="I158" s="278">
        <v>8.1999999999999993</v>
      </c>
    </row>
    <row r="159" spans="2:9" ht="15.95" customHeight="1" x14ac:dyDescent="0.25">
      <c r="B159" s="112" t="s">
        <v>175</v>
      </c>
      <c r="C159" s="54">
        <v>9</v>
      </c>
      <c r="D159" s="56">
        <v>4</v>
      </c>
      <c r="E159" s="56">
        <v>5</v>
      </c>
      <c r="G159" s="279">
        <v>7.2</v>
      </c>
      <c r="H159" s="278">
        <v>6</v>
      </c>
      <c r="I159" s="278">
        <v>8.6999999999999993</v>
      </c>
    </row>
    <row r="160" spans="2:9" ht="15.95" customHeight="1" x14ac:dyDescent="0.25">
      <c r="B160" s="112" t="s">
        <v>176</v>
      </c>
      <c r="C160" s="54">
        <v>7</v>
      </c>
      <c r="D160" s="56">
        <v>4</v>
      </c>
      <c r="E160" s="56">
        <v>3</v>
      </c>
      <c r="G160" s="279">
        <v>7.5</v>
      </c>
      <c r="H160" s="278">
        <v>8.3000000000000007</v>
      </c>
      <c r="I160" s="278">
        <v>6.7</v>
      </c>
    </row>
    <row r="161" spans="2:9" ht="15.95" customHeight="1" x14ac:dyDescent="0.25">
      <c r="B161" s="112" t="s">
        <v>177</v>
      </c>
      <c r="C161" s="54">
        <v>1</v>
      </c>
      <c r="D161" s="56">
        <v>1</v>
      </c>
      <c r="E161" s="56" t="s">
        <v>447</v>
      </c>
      <c r="G161" s="279">
        <v>10.6</v>
      </c>
      <c r="H161" s="278">
        <v>19.600000000000001</v>
      </c>
      <c r="I161" s="278" t="s">
        <v>447</v>
      </c>
    </row>
    <row r="162" spans="2:9" ht="15.95" customHeight="1" x14ac:dyDescent="0.25">
      <c r="B162" s="112" t="s">
        <v>178</v>
      </c>
      <c r="C162" s="54">
        <v>4</v>
      </c>
      <c r="D162" s="56">
        <v>1</v>
      </c>
      <c r="E162" s="56">
        <v>3</v>
      </c>
      <c r="G162" s="279">
        <v>8</v>
      </c>
      <c r="H162" s="278">
        <v>3.7</v>
      </c>
      <c r="I162" s="278">
        <v>13.1</v>
      </c>
    </row>
    <row r="163" spans="2:9" ht="15.95" customHeight="1" x14ac:dyDescent="0.25">
      <c r="B163" s="112" t="s">
        <v>179</v>
      </c>
      <c r="C163" s="54">
        <v>3</v>
      </c>
      <c r="D163" s="56">
        <v>2</v>
      </c>
      <c r="E163" s="56">
        <v>1</v>
      </c>
      <c r="G163" s="279">
        <v>8.8000000000000007</v>
      </c>
      <c r="H163" s="278">
        <v>11.7</v>
      </c>
      <c r="I163" s="278">
        <v>5.8</v>
      </c>
    </row>
    <row r="164" spans="2:9" ht="15.95" customHeight="1" x14ac:dyDescent="0.25">
      <c r="B164" s="112" t="s">
        <v>180</v>
      </c>
      <c r="C164" s="54">
        <v>6</v>
      </c>
      <c r="D164" s="56">
        <v>4</v>
      </c>
      <c r="E164" s="56">
        <v>2</v>
      </c>
      <c r="G164" s="279">
        <v>9</v>
      </c>
      <c r="H164" s="278">
        <v>11.7</v>
      </c>
      <c r="I164" s="278">
        <v>6.2</v>
      </c>
    </row>
    <row r="165" spans="2:9" ht="15.95" customHeight="1" x14ac:dyDescent="0.25">
      <c r="B165" s="112" t="s">
        <v>181</v>
      </c>
      <c r="C165" s="54">
        <v>2</v>
      </c>
      <c r="D165" s="56">
        <v>1</v>
      </c>
      <c r="E165" s="56">
        <v>1</v>
      </c>
      <c r="G165" s="279">
        <v>6.6</v>
      </c>
      <c r="H165" s="278">
        <v>6.5</v>
      </c>
      <c r="I165" s="278">
        <v>6.8</v>
      </c>
    </row>
    <row r="166" spans="2:9" ht="15.95" customHeight="1" x14ac:dyDescent="0.25">
      <c r="B166" s="112" t="s">
        <v>182</v>
      </c>
      <c r="C166" s="54">
        <v>2</v>
      </c>
      <c r="D166" s="56">
        <v>2</v>
      </c>
      <c r="E166" s="56" t="s">
        <v>447</v>
      </c>
      <c r="G166" s="279">
        <v>3.6</v>
      </c>
      <c r="H166" s="278">
        <v>6.9</v>
      </c>
      <c r="I166" s="278" t="s">
        <v>447</v>
      </c>
    </row>
    <row r="167" spans="2:9" ht="15.95" customHeight="1" x14ac:dyDescent="0.25">
      <c r="B167" s="112" t="s">
        <v>183</v>
      </c>
      <c r="C167" s="54">
        <v>2</v>
      </c>
      <c r="D167" s="56" t="s">
        <v>447</v>
      </c>
      <c r="E167" s="56">
        <v>2</v>
      </c>
      <c r="G167" s="279">
        <v>7</v>
      </c>
      <c r="H167" s="278" t="s">
        <v>447</v>
      </c>
      <c r="I167" s="278">
        <v>13.6</v>
      </c>
    </row>
    <row r="168" spans="2:9" ht="15.95" customHeight="1" x14ac:dyDescent="0.25">
      <c r="B168" s="112" t="s">
        <v>184</v>
      </c>
      <c r="C168" s="54">
        <v>2</v>
      </c>
      <c r="D168" s="56">
        <v>1</v>
      </c>
      <c r="E168" s="56">
        <v>1</v>
      </c>
      <c r="G168" s="279">
        <v>4.7</v>
      </c>
      <c r="H168" s="278">
        <v>4.3</v>
      </c>
      <c r="I168" s="278">
        <v>5.2</v>
      </c>
    </row>
    <row r="169" spans="2:9" ht="15.95" customHeight="1" x14ac:dyDescent="0.25">
      <c r="B169" s="112" t="s">
        <v>185</v>
      </c>
      <c r="C169" s="54">
        <v>2</v>
      </c>
      <c r="D169" s="56">
        <v>2</v>
      </c>
      <c r="E169" s="56" t="s">
        <v>447</v>
      </c>
      <c r="G169" s="279">
        <v>6.7</v>
      </c>
      <c r="H169" s="278">
        <v>12.3</v>
      </c>
      <c r="I169" s="278" t="s">
        <v>447</v>
      </c>
    </row>
    <row r="170" spans="2:9" ht="15.95" customHeight="1" x14ac:dyDescent="0.25">
      <c r="B170" s="112" t="s">
        <v>186</v>
      </c>
      <c r="C170" s="54">
        <v>21</v>
      </c>
      <c r="D170" s="56">
        <v>14</v>
      </c>
      <c r="E170" s="56">
        <v>7</v>
      </c>
      <c r="G170" s="279">
        <v>8.5</v>
      </c>
      <c r="H170" s="278">
        <v>11.2</v>
      </c>
      <c r="I170" s="278">
        <v>5.8</v>
      </c>
    </row>
    <row r="171" spans="2:9" ht="15.95" customHeight="1" x14ac:dyDescent="0.25">
      <c r="B171" s="112" t="s">
        <v>187</v>
      </c>
      <c r="C171" s="54">
        <v>2</v>
      </c>
      <c r="D171" s="56">
        <v>1</v>
      </c>
      <c r="E171" s="56">
        <v>1</v>
      </c>
      <c r="G171" s="279">
        <v>5.3</v>
      </c>
      <c r="H171" s="278">
        <v>5.7</v>
      </c>
      <c r="I171" s="278">
        <v>5</v>
      </c>
    </row>
    <row r="172" spans="2:9" ht="15.95" customHeight="1" x14ac:dyDescent="0.25">
      <c r="B172" s="112" t="s">
        <v>188</v>
      </c>
      <c r="C172" s="54">
        <v>3</v>
      </c>
      <c r="D172" s="56">
        <v>3</v>
      </c>
      <c r="E172" s="56" t="s">
        <v>447</v>
      </c>
      <c r="G172" s="279">
        <v>5.7</v>
      </c>
      <c r="H172" s="278">
        <v>11</v>
      </c>
      <c r="I172" s="278" t="s">
        <v>447</v>
      </c>
    </row>
    <row r="173" spans="2:9" ht="15.95" customHeight="1" x14ac:dyDescent="0.25">
      <c r="B173" s="112" t="s">
        <v>189</v>
      </c>
      <c r="C173" s="54">
        <v>2</v>
      </c>
      <c r="D173" s="56" t="s">
        <v>447</v>
      </c>
      <c r="E173" s="56">
        <v>2</v>
      </c>
      <c r="G173" s="279">
        <v>3.3</v>
      </c>
      <c r="H173" s="278" t="s">
        <v>447</v>
      </c>
      <c r="I173" s="278">
        <v>6.7</v>
      </c>
    </row>
    <row r="174" spans="2:9" ht="15.95" customHeight="1" x14ac:dyDescent="0.25">
      <c r="B174" s="112" t="s">
        <v>190</v>
      </c>
      <c r="C174" s="54">
        <v>21</v>
      </c>
      <c r="D174" s="56">
        <v>8</v>
      </c>
      <c r="E174" s="56">
        <v>13</v>
      </c>
      <c r="G174" s="279">
        <v>23.1</v>
      </c>
      <c r="H174" s="278">
        <v>17.3</v>
      </c>
      <c r="I174" s="278">
        <v>29</v>
      </c>
    </row>
    <row r="175" spans="2:9" ht="15.95" customHeight="1" x14ac:dyDescent="0.25">
      <c r="B175" s="136" t="s">
        <v>191</v>
      </c>
      <c r="C175" s="54">
        <v>5</v>
      </c>
      <c r="D175" s="56">
        <v>4</v>
      </c>
      <c r="E175" s="56">
        <v>1</v>
      </c>
      <c r="G175" s="279">
        <v>12.2</v>
      </c>
      <c r="H175" s="278">
        <v>18.100000000000001</v>
      </c>
      <c r="I175" s="278">
        <v>5.3</v>
      </c>
    </row>
    <row r="176" spans="2:9" ht="15.95" customHeight="1" x14ac:dyDescent="0.25">
      <c r="B176" s="136" t="s">
        <v>192</v>
      </c>
      <c r="C176" s="54">
        <v>4</v>
      </c>
      <c r="D176" s="56">
        <v>2</v>
      </c>
      <c r="E176" s="56">
        <v>2</v>
      </c>
      <c r="G176" s="279">
        <v>5.6</v>
      </c>
      <c r="H176" s="278">
        <v>5.4</v>
      </c>
      <c r="I176" s="278">
        <v>5.7</v>
      </c>
    </row>
    <row r="177" spans="2:9" ht="15.95" customHeight="1" x14ac:dyDescent="0.25">
      <c r="B177" s="136" t="s">
        <v>193</v>
      </c>
      <c r="C177" s="54">
        <v>1</v>
      </c>
      <c r="D177" s="56">
        <v>1</v>
      </c>
      <c r="E177" s="278" t="s">
        <v>447</v>
      </c>
      <c r="G177" s="279">
        <v>4.8</v>
      </c>
      <c r="H177" s="278">
        <v>9.9</v>
      </c>
      <c r="I177" s="278" t="s">
        <v>447</v>
      </c>
    </row>
    <row r="178" spans="2:9" ht="15.95" customHeight="1" x14ac:dyDescent="0.25">
      <c r="B178" s="136" t="s">
        <v>194</v>
      </c>
      <c r="C178" s="54">
        <v>1</v>
      </c>
      <c r="D178" s="278" t="s">
        <v>447</v>
      </c>
      <c r="E178" s="56">
        <v>1</v>
      </c>
      <c r="G178" s="279">
        <v>3.5</v>
      </c>
      <c r="H178" s="278" t="s">
        <v>447</v>
      </c>
      <c r="I178" s="278">
        <v>7.2</v>
      </c>
    </row>
    <row r="179" spans="2:9" ht="15.95" customHeight="1" x14ac:dyDescent="0.25">
      <c r="B179" s="136" t="s">
        <v>195</v>
      </c>
      <c r="C179" s="54">
        <v>28</v>
      </c>
      <c r="D179" s="56">
        <v>12</v>
      </c>
      <c r="E179" s="56">
        <v>16</v>
      </c>
      <c r="G179" s="279">
        <v>9.5</v>
      </c>
      <c r="H179" s="278">
        <v>7.9</v>
      </c>
      <c r="I179" s="278">
        <v>11.2</v>
      </c>
    </row>
    <row r="180" spans="2:9" ht="15.95" customHeight="1" x14ac:dyDescent="0.25">
      <c r="B180" s="136" t="s">
        <v>196</v>
      </c>
      <c r="C180" s="54" t="s">
        <v>447</v>
      </c>
      <c r="D180" s="278" t="s">
        <v>447</v>
      </c>
      <c r="E180" s="278" t="s">
        <v>447</v>
      </c>
      <c r="G180" s="279" t="s">
        <v>447</v>
      </c>
      <c r="H180" s="278" t="s">
        <v>447</v>
      </c>
      <c r="I180" s="278" t="s">
        <v>447</v>
      </c>
    </row>
    <row r="181" spans="2:9" ht="15.95" customHeight="1" x14ac:dyDescent="0.25">
      <c r="B181" s="136" t="s">
        <v>197</v>
      </c>
      <c r="C181" s="54">
        <v>10</v>
      </c>
      <c r="D181" s="56">
        <v>3</v>
      </c>
      <c r="E181" s="56">
        <v>7</v>
      </c>
      <c r="G181" s="279">
        <v>19.8</v>
      </c>
      <c r="H181" s="278">
        <v>11.4</v>
      </c>
      <c r="I181" s="278">
        <v>28.8</v>
      </c>
    </row>
    <row r="182" spans="2:9" ht="15.95" customHeight="1" x14ac:dyDescent="0.25">
      <c r="B182" s="136" t="s">
        <v>198</v>
      </c>
      <c r="C182" s="54">
        <v>5</v>
      </c>
      <c r="D182" s="56">
        <v>2</v>
      </c>
      <c r="E182" s="56">
        <v>3</v>
      </c>
      <c r="G182" s="279">
        <v>9.5</v>
      </c>
      <c r="H182" s="278">
        <v>7.8</v>
      </c>
      <c r="I182" s="278">
        <v>11.2</v>
      </c>
    </row>
    <row r="183" spans="2:9" ht="15.95" customHeight="1" x14ac:dyDescent="0.25">
      <c r="B183" s="136" t="s">
        <v>199</v>
      </c>
      <c r="C183" s="54">
        <v>2</v>
      </c>
      <c r="D183" s="278" t="s">
        <v>447</v>
      </c>
      <c r="E183" s="56">
        <v>2</v>
      </c>
      <c r="G183" s="279">
        <v>9.4</v>
      </c>
      <c r="H183" s="278" t="s">
        <v>447</v>
      </c>
      <c r="I183" s="278">
        <v>18.7</v>
      </c>
    </row>
    <row r="184" spans="2:9" ht="15.95" customHeight="1" x14ac:dyDescent="0.25">
      <c r="B184" s="136" t="s">
        <v>200</v>
      </c>
      <c r="C184" s="54">
        <v>4</v>
      </c>
      <c r="D184" s="56">
        <v>3</v>
      </c>
      <c r="E184" s="56">
        <v>1</v>
      </c>
      <c r="G184" s="279">
        <v>6.4</v>
      </c>
      <c r="H184" s="278">
        <v>9</v>
      </c>
      <c r="I184" s="278">
        <v>3.4</v>
      </c>
    </row>
    <row r="185" spans="2:9" ht="15.95" customHeight="1" x14ac:dyDescent="0.25">
      <c r="B185" s="136" t="s">
        <v>201</v>
      </c>
      <c r="C185" s="54">
        <v>2</v>
      </c>
      <c r="D185" s="56">
        <v>1</v>
      </c>
      <c r="E185" s="56">
        <v>1</v>
      </c>
      <c r="G185" s="279">
        <v>9.9</v>
      </c>
      <c r="H185" s="278">
        <v>9.1</v>
      </c>
      <c r="I185" s="278">
        <v>10.9</v>
      </c>
    </row>
    <row r="186" spans="2:9" ht="15.95" customHeight="1" x14ac:dyDescent="0.25">
      <c r="B186" s="136" t="s">
        <v>202</v>
      </c>
      <c r="C186" s="54">
        <v>1</v>
      </c>
      <c r="D186" s="278" t="s">
        <v>447</v>
      </c>
      <c r="E186" s="56">
        <v>1</v>
      </c>
      <c r="G186" s="279">
        <v>4.3</v>
      </c>
      <c r="H186" s="278" t="s">
        <v>447</v>
      </c>
      <c r="I186" s="278">
        <v>9.3000000000000007</v>
      </c>
    </row>
    <row r="187" spans="2:9" ht="15.95" customHeight="1" x14ac:dyDescent="0.25">
      <c r="B187" s="136" t="s">
        <v>203</v>
      </c>
      <c r="C187" s="54">
        <v>4</v>
      </c>
      <c r="D187" s="278" t="s">
        <v>447</v>
      </c>
      <c r="E187" s="56">
        <v>4</v>
      </c>
      <c r="G187" s="279">
        <v>14.8</v>
      </c>
      <c r="H187" s="278" t="s">
        <v>447</v>
      </c>
      <c r="I187" s="278">
        <v>31.3</v>
      </c>
    </row>
    <row r="188" spans="2:9" ht="15.95" customHeight="1" x14ac:dyDescent="0.25">
      <c r="B188" s="136" t="s">
        <v>204</v>
      </c>
      <c r="C188" s="54">
        <v>1</v>
      </c>
      <c r="D188" s="56">
        <v>1</v>
      </c>
      <c r="E188" s="278" t="s">
        <v>447</v>
      </c>
      <c r="G188" s="279">
        <v>2.9</v>
      </c>
      <c r="H188" s="278">
        <v>5.3</v>
      </c>
      <c r="I188" s="278" t="s">
        <v>447</v>
      </c>
    </row>
    <row r="189" spans="2:9" ht="15.95" customHeight="1" x14ac:dyDescent="0.25">
      <c r="B189" s="136" t="s">
        <v>205</v>
      </c>
      <c r="C189" s="54">
        <v>2</v>
      </c>
      <c r="D189" s="56">
        <v>2</v>
      </c>
      <c r="E189" s="278" t="s">
        <v>447</v>
      </c>
      <c r="G189" s="279">
        <v>4.7</v>
      </c>
      <c r="H189" s="278">
        <v>9.1999999999999993</v>
      </c>
      <c r="I189" s="278" t="s">
        <v>447</v>
      </c>
    </row>
    <row r="190" spans="2:9" ht="15.95" customHeight="1" x14ac:dyDescent="0.25">
      <c r="B190" s="136" t="s">
        <v>206</v>
      </c>
      <c r="C190" s="54">
        <v>1</v>
      </c>
      <c r="D190" s="278" t="s">
        <v>447</v>
      </c>
      <c r="E190" s="56">
        <v>1</v>
      </c>
      <c r="G190" s="279">
        <v>9</v>
      </c>
      <c r="H190" s="278" t="s">
        <v>447</v>
      </c>
      <c r="I190" s="278">
        <v>17.5</v>
      </c>
    </row>
    <row r="191" spans="2:9" ht="15.95" customHeight="1" x14ac:dyDescent="0.25">
      <c r="B191" s="136" t="s">
        <v>207</v>
      </c>
      <c r="C191" s="54">
        <v>2</v>
      </c>
      <c r="D191" s="56">
        <v>1</v>
      </c>
      <c r="E191" s="56">
        <v>1</v>
      </c>
      <c r="G191" s="279">
        <v>6.1</v>
      </c>
      <c r="H191" s="278">
        <v>6.3</v>
      </c>
      <c r="I191" s="278">
        <v>5.9</v>
      </c>
    </row>
    <row r="192" spans="2:9" ht="15.95" customHeight="1" x14ac:dyDescent="0.25">
      <c r="B192" s="136" t="s">
        <v>208</v>
      </c>
      <c r="C192" s="54">
        <v>1</v>
      </c>
      <c r="D192" s="56">
        <v>1</v>
      </c>
      <c r="E192" s="278" t="s">
        <v>447</v>
      </c>
      <c r="G192" s="279">
        <v>5.8</v>
      </c>
      <c r="H192" s="278">
        <v>11</v>
      </c>
      <c r="I192" s="278" t="s">
        <v>447</v>
      </c>
    </row>
    <row r="193" spans="2:9" ht="15.95" customHeight="1" x14ac:dyDescent="0.25">
      <c r="B193" s="136" t="s">
        <v>209</v>
      </c>
      <c r="C193" s="54">
        <v>10</v>
      </c>
      <c r="D193" s="56">
        <v>7</v>
      </c>
      <c r="E193" s="56">
        <v>3</v>
      </c>
      <c r="G193" s="279">
        <v>17.2</v>
      </c>
      <c r="H193" s="278">
        <v>23.4</v>
      </c>
      <c r="I193" s="278">
        <v>10.6</v>
      </c>
    </row>
    <row r="194" spans="2:9" ht="15.95" customHeight="1" x14ac:dyDescent="0.25">
      <c r="B194" s="136" t="s">
        <v>210</v>
      </c>
      <c r="C194" s="54">
        <v>1</v>
      </c>
      <c r="D194" s="56">
        <v>1</v>
      </c>
      <c r="E194" s="278" t="s">
        <v>447</v>
      </c>
      <c r="G194" s="279">
        <v>7</v>
      </c>
      <c r="H194" s="278">
        <v>11.2</v>
      </c>
      <c r="I194" s="278" t="s">
        <v>447</v>
      </c>
    </row>
    <row r="195" spans="2:9" ht="15.95" customHeight="1" x14ac:dyDescent="0.25">
      <c r="B195" s="136" t="s">
        <v>211</v>
      </c>
      <c r="C195" s="54">
        <v>2</v>
      </c>
      <c r="D195" s="56">
        <v>2</v>
      </c>
      <c r="E195" s="278" t="s">
        <v>447</v>
      </c>
      <c r="G195" s="279">
        <v>23</v>
      </c>
      <c r="H195" s="278">
        <v>47.6</v>
      </c>
      <c r="I195" s="278" t="s">
        <v>447</v>
      </c>
    </row>
    <row r="196" spans="2:9" ht="15.95" customHeight="1" x14ac:dyDescent="0.25">
      <c r="B196" s="136" t="s">
        <v>449</v>
      </c>
      <c r="C196" s="54" t="s">
        <v>447</v>
      </c>
      <c r="D196" s="278" t="s">
        <v>447</v>
      </c>
      <c r="E196" s="278" t="s">
        <v>447</v>
      </c>
      <c r="G196" s="279" t="s">
        <v>447</v>
      </c>
      <c r="H196" s="278" t="s">
        <v>447</v>
      </c>
      <c r="I196" s="278" t="s">
        <v>447</v>
      </c>
    </row>
    <row r="197" spans="2:9" ht="15.95" customHeight="1" x14ac:dyDescent="0.25">
      <c r="B197" s="136" t="s">
        <v>450</v>
      </c>
      <c r="C197" s="54" t="s">
        <v>447</v>
      </c>
      <c r="D197" s="278" t="s">
        <v>447</v>
      </c>
      <c r="E197" s="278" t="s">
        <v>447</v>
      </c>
      <c r="G197" s="279" t="s">
        <v>447</v>
      </c>
      <c r="H197" s="278" t="s">
        <v>447</v>
      </c>
      <c r="I197" s="278" t="s">
        <v>447</v>
      </c>
    </row>
    <row r="198" spans="2:9" ht="15.95" customHeight="1" x14ac:dyDescent="0.25">
      <c r="B198" s="136" t="s">
        <v>451</v>
      </c>
      <c r="C198" s="54">
        <v>3</v>
      </c>
      <c r="D198" s="56">
        <v>1</v>
      </c>
      <c r="E198" s="56">
        <v>2</v>
      </c>
      <c r="G198" s="279">
        <v>4.7</v>
      </c>
      <c r="H198" s="278">
        <v>3</v>
      </c>
      <c r="I198" s="278">
        <v>6.6</v>
      </c>
    </row>
    <row r="199" spans="2:9" ht="15.95" customHeight="1" x14ac:dyDescent="0.25">
      <c r="B199" s="136" t="s">
        <v>452</v>
      </c>
      <c r="C199" s="54" t="s">
        <v>447</v>
      </c>
      <c r="D199" s="278" t="s">
        <v>447</v>
      </c>
      <c r="E199" s="278" t="s">
        <v>447</v>
      </c>
      <c r="G199" s="279" t="s">
        <v>447</v>
      </c>
      <c r="H199" s="278" t="s">
        <v>447</v>
      </c>
      <c r="I199" s="278" t="s">
        <v>447</v>
      </c>
    </row>
    <row r="200" spans="2:9" ht="15.95" customHeight="1" x14ac:dyDescent="0.25">
      <c r="B200" s="136" t="s">
        <v>453</v>
      </c>
      <c r="C200" s="54">
        <v>1</v>
      </c>
      <c r="D200" s="278" t="s">
        <v>447</v>
      </c>
      <c r="E200" s="56">
        <v>1</v>
      </c>
      <c r="G200" s="279">
        <v>23.8</v>
      </c>
      <c r="H200" s="278" t="s">
        <v>447</v>
      </c>
      <c r="I200" s="278">
        <v>45.5</v>
      </c>
    </row>
    <row r="201" spans="2:9" ht="15" customHeight="1" x14ac:dyDescent="0.25">
      <c r="B201" s="136"/>
      <c r="C201" s="54"/>
      <c r="D201" s="56"/>
      <c r="E201" s="275"/>
      <c r="G201" s="278"/>
      <c r="H201" s="278"/>
      <c r="I201" s="278"/>
    </row>
    <row r="202" spans="2:9" ht="15.95" customHeight="1" x14ac:dyDescent="0.25">
      <c r="B202" s="148" t="s">
        <v>24</v>
      </c>
      <c r="C202" s="54">
        <v>553</v>
      </c>
      <c r="D202" s="54">
        <v>296</v>
      </c>
      <c r="E202" s="54">
        <v>257</v>
      </c>
      <c r="G202" s="279">
        <v>7</v>
      </c>
      <c r="H202" s="279">
        <v>7.3</v>
      </c>
      <c r="I202" s="279">
        <v>6.8</v>
      </c>
    </row>
    <row r="203" spans="2:9" ht="15.95" customHeight="1" x14ac:dyDescent="0.25">
      <c r="B203" s="136" t="s">
        <v>212</v>
      </c>
      <c r="C203" s="54">
        <v>74</v>
      </c>
      <c r="D203" s="56">
        <v>45</v>
      </c>
      <c r="E203" s="56">
        <v>29</v>
      </c>
      <c r="G203" s="279">
        <v>7.4</v>
      </c>
      <c r="H203" s="278">
        <v>8.8000000000000007</v>
      </c>
      <c r="I203" s="278">
        <v>6</v>
      </c>
    </row>
    <row r="204" spans="2:9" ht="15.95" customHeight="1" x14ac:dyDescent="0.25">
      <c r="B204" s="136" t="s">
        <v>213</v>
      </c>
      <c r="C204" s="54">
        <v>88</v>
      </c>
      <c r="D204" s="56">
        <v>47</v>
      </c>
      <c r="E204" s="56">
        <v>41</v>
      </c>
      <c r="G204" s="279">
        <v>6.9</v>
      </c>
      <c r="H204" s="278">
        <v>7.2</v>
      </c>
      <c r="I204" s="278">
        <v>6.7</v>
      </c>
    </row>
    <row r="205" spans="2:9" ht="15.95" customHeight="1" x14ac:dyDescent="0.25">
      <c r="B205" s="136" t="s">
        <v>214</v>
      </c>
      <c r="C205" s="54">
        <v>39</v>
      </c>
      <c r="D205" s="56">
        <v>17</v>
      </c>
      <c r="E205" s="56">
        <v>22</v>
      </c>
      <c r="G205" s="279">
        <v>7.5</v>
      </c>
      <c r="H205" s="278">
        <v>6.3</v>
      </c>
      <c r="I205" s="278">
        <v>8.8000000000000007</v>
      </c>
    </row>
    <row r="206" spans="2:9" ht="15.95" customHeight="1" x14ac:dyDescent="0.25">
      <c r="B206" s="136" t="s">
        <v>215</v>
      </c>
      <c r="C206" s="54">
        <v>29</v>
      </c>
      <c r="D206" s="56">
        <v>13</v>
      </c>
      <c r="E206" s="56">
        <v>16</v>
      </c>
      <c r="G206" s="279">
        <v>6.3</v>
      </c>
      <c r="H206" s="278">
        <v>5.3</v>
      </c>
      <c r="I206" s="278">
        <v>7.3</v>
      </c>
    </row>
    <row r="207" spans="2:9" ht="15.95" customHeight="1" x14ac:dyDescent="0.25">
      <c r="B207" s="136" t="s">
        <v>216</v>
      </c>
      <c r="C207" s="54">
        <v>142</v>
      </c>
      <c r="D207" s="56">
        <v>72</v>
      </c>
      <c r="E207" s="56">
        <v>70</v>
      </c>
      <c r="G207" s="279">
        <v>7.3</v>
      </c>
      <c r="H207" s="278">
        <v>7.1</v>
      </c>
      <c r="I207" s="278">
        <v>7.4</v>
      </c>
    </row>
    <row r="208" spans="2:9" ht="15.95" customHeight="1" x14ac:dyDescent="0.25">
      <c r="B208" s="136" t="s">
        <v>217</v>
      </c>
      <c r="C208" s="54">
        <v>9</v>
      </c>
      <c r="D208" s="56">
        <v>7</v>
      </c>
      <c r="E208" s="56">
        <v>2</v>
      </c>
      <c r="G208" s="279">
        <v>5.2</v>
      </c>
      <c r="H208" s="278">
        <v>7.8</v>
      </c>
      <c r="I208" s="278">
        <v>2.4</v>
      </c>
    </row>
    <row r="209" spans="2:9" ht="15.95" customHeight="1" x14ac:dyDescent="0.25">
      <c r="B209" s="136" t="s">
        <v>218</v>
      </c>
      <c r="C209" s="54">
        <v>34</v>
      </c>
      <c r="D209" s="56">
        <v>18</v>
      </c>
      <c r="E209" s="56">
        <v>16</v>
      </c>
      <c r="G209" s="279">
        <v>6.2</v>
      </c>
      <c r="H209" s="278">
        <v>6.3</v>
      </c>
      <c r="I209" s="278">
        <v>6.1</v>
      </c>
    </row>
    <row r="210" spans="2:9" ht="15.95" customHeight="1" x14ac:dyDescent="0.25">
      <c r="B210" s="112" t="s">
        <v>219</v>
      </c>
      <c r="C210" s="54">
        <v>118</v>
      </c>
      <c r="D210" s="56">
        <v>64</v>
      </c>
      <c r="E210" s="56">
        <v>54</v>
      </c>
      <c r="G210" s="279">
        <v>7.4</v>
      </c>
      <c r="H210" s="278">
        <v>7.8</v>
      </c>
      <c r="I210" s="278">
        <v>7.1</v>
      </c>
    </row>
    <row r="211" spans="2:9" ht="15.95" customHeight="1" x14ac:dyDescent="0.25">
      <c r="B211" s="112" t="s">
        <v>220</v>
      </c>
      <c r="C211" s="54">
        <v>20</v>
      </c>
      <c r="D211" s="56">
        <v>13</v>
      </c>
      <c r="E211" s="56">
        <v>7</v>
      </c>
      <c r="G211" s="279">
        <v>5.9</v>
      </c>
      <c r="H211" s="278">
        <v>7.4</v>
      </c>
      <c r="I211" s="278">
        <v>4.3</v>
      </c>
    </row>
    <row r="212" spans="2:9" ht="15" customHeight="1" x14ac:dyDescent="0.25">
      <c r="C212" s="139"/>
      <c r="D212" s="56"/>
      <c r="E212" s="56"/>
      <c r="G212" s="278"/>
      <c r="H212" s="278"/>
      <c r="I212" s="278"/>
    </row>
    <row r="213" spans="2:9" ht="15.95" customHeight="1" x14ac:dyDescent="0.25">
      <c r="B213" s="111" t="s">
        <v>25</v>
      </c>
      <c r="C213" s="54">
        <v>188</v>
      </c>
      <c r="D213" s="54">
        <v>95</v>
      </c>
      <c r="E213" s="54">
        <v>93</v>
      </c>
      <c r="G213" s="279">
        <v>8</v>
      </c>
      <c r="H213" s="279">
        <v>7.9</v>
      </c>
      <c r="I213" s="279">
        <v>8.1999999999999993</v>
      </c>
    </row>
    <row r="214" spans="2:9" ht="15.95" customHeight="1" x14ac:dyDescent="0.25">
      <c r="B214" s="112" t="s">
        <v>221</v>
      </c>
      <c r="C214" s="54">
        <v>32</v>
      </c>
      <c r="D214" s="56">
        <v>15</v>
      </c>
      <c r="E214" s="56">
        <v>17</v>
      </c>
      <c r="G214" s="279">
        <v>9.1</v>
      </c>
      <c r="H214" s="278">
        <v>8.1999999999999993</v>
      </c>
      <c r="I214" s="278">
        <v>10.199999999999999</v>
      </c>
    </row>
    <row r="215" spans="2:9" ht="15.95" customHeight="1" x14ac:dyDescent="0.25">
      <c r="B215" s="112" t="s">
        <v>222</v>
      </c>
      <c r="C215" s="54">
        <v>30</v>
      </c>
      <c r="D215" s="56">
        <v>14</v>
      </c>
      <c r="E215" s="56">
        <v>16</v>
      </c>
      <c r="G215" s="279">
        <v>9.8000000000000007</v>
      </c>
      <c r="H215" s="278">
        <v>8.9</v>
      </c>
      <c r="I215" s="278">
        <v>10.7</v>
      </c>
    </row>
    <row r="216" spans="2:9" ht="15.95" customHeight="1" x14ac:dyDescent="0.25">
      <c r="B216" s="112" t="s">
        <v>223</v>
      </c>
      <c r="C216" s="54">
        <v>29</v>
      </c>
      <c r="D216" s="56">
        <v>17</v>
      </c>
      <c r="E216" s="56">
        <v>12</v>
      </c>
      <c r="G216" s="279">
        <v>8.1</v>
      </c>
      <c r="H216" s="278">
        <v>9.1</v>
      </c>
      <c r="I216" s="278">
        <v>6.9</v>
      </c>
    </row>
    <row r="217" spans="2:9" ht="15.95" customHeight="1" x14ac:dyDescent="0.25">
      <c r="B217" s="112" t="s">
        <v>224</v>
      </c>
      <c r="C217" s="54">
        <v>39</v>
      </c>
      <c r="D217" s="56">
        <v>18</v>
      </c>
      <c r="E217" s="56">
        <v>21</v>
      </c>
      <c r="G217" s="279">
        <v>8</v>
      </c>
      <c r="H217" s="278">
        <v>7.2</v>
      </c>
      <c r="I217" s="278">
        <v>8.6999999999999993</v>
      </c>
    </row>
    <row r="218" spans="2:9" ht="15.95" customHeight="1" x14ac:dyDescent="0.25">
      <c r="B218" s="112" t="s">
        <v>225</v>
      </c>
      <c r="C218" s="54">
        <v>15</v>
      </c>
      <c r="D218" s="56">
        <v>10</v>
      </c>
      <c r="E218" s="56">
        <v>5</v>
      </c>
      <c r="G218" s="279">
        <v>5.4</v>
      </c>
      <c r="H218" s="278">
        <v>7.1</v>
      </c>
      <c r="I218" s="278">
        <v>3.7</v>
      </c>
    </row>
    <row r="219" spans="2:9" ht="15.95" customHeight="1" x14ac:dyDescent="0.25">
      <c r="B219" s="112" t="s">
        <v>226</v>
      </c>
      <c r="C219" s="54">
        <v>6</v>
      </c>
      <c r="D219" s="56">
        <v>2</v>
      </c>
      <c r="E219" s="56">
        <v>4</v>
      </c>
      <c r="G219" s="279">
        <v>4.2</v>
      </c>
      <c r="H219" s="278">
        <v>2.7</v>
      </c>
      <c r="I219" s="278">
        <v>5.8</v>
      </c>
    </row>
    <row r="220" spans="2:9" ht="15.95" customHeight="1" x14ac:dyDescent="0.25">
      <c r="B220" s="112" t="s">
        <v>227</v>
      </c>
      <c r="C220" s="54">
        <v>12</v>
      </c>
      <c r="D220" s="56">
        <v>7</v>
      </c>
      <c r="E220" s="56">
        <v>5</v>
      </c>
      <c r="G220" s="279">
        <v>8.8000000000000007</v>
      </c>
      <c r="H220" s="278">
        <v>9.9</v>
      </c>
      <c r="I220" s="278">
        <v>7.6</v>
      </c>
    </row>
    <row r="221" spans="2:9" ht="15.95" customHeight="1" x14ac:dyDescent="0.25">
      <c r="B221" s="112" t="s">
        <v>228</v>
      </c>
      <c r="C221" s="54">
        <v>25</v>
      </c>
      <c r="D221" s="56">
        <v>12</v>
      </c>
      <c r="E221" s="56">
        <v>13</v>
      </c>
      <c r="G221" s="279">
        <v>9</v>
      </c>
      <c r="H221" s="278">
        <v>8.1999999999999993</v>
      </c>
      <c r="I221" s="278">
        <v>9.9</v>
      </c>
    </row>
    <row r="222" spans="2:9" ht="15" customHeight="1" x14ac:dyDescent="0.25">
      <c r="B222" s="122"/>
      <c r="C222" s="54"/>
      <c r="D222" s="56"/>
      <c r="E222" s="56"/>
      <c r="G222" s="278"/>
      <c r="H222" s="278"/>
      <c r="I222" s="278"/>
    </row>
    <row r="223" spans="2:9" ht="15.95" customHeight="1" x14ac:dyDescent="0.25">
      <c r="B223" s="111" t="s">
        <v>229</v>
      </c>
      <c r="C223" s="54">
        <v>162</v>
      </c>
      <c r="D223" s="54">
        <v>94</v>
      </c>
      <c r="E223" s="54">
        <v>68</v>
      </c>
      <c r="G223" s="279">
        <v>8.3000000000000007</v>
      </c>
      <c r="H223" s="279">
        <v>8.3000000000000007</v>
      </c>
      <c r="I223" s="279">
        <v>8.3000000000000007</v>
      </c>
    </row>
    <row r="224" spans="2:9" ht="15" customHeight="1" x14ac:dyDescent="0.25">
      <c r="B224" s="149"/>
      <c r="C224" s="54"/>
      <c r="D224" s="54"/>
      <c r="E224" s="54"/>
      <c r="G224" s="278"/>
      <c r="H224" s="278"/>
      <c r="I224" s="278"/>
    </row>
    <row r="225" spans="2:9" ht="15.95" customHeight="1" x14ac:dyDescent="0.25">
      <c r="B225" s="111" t="s">
        <v>230</v>
      </c>
      <c r="C225" s="54">
        <v>12</v>
      </c>
      <c r="D225" s="54">
        <v>4</v>
      </c>
      <c r="E225" s="54">
        <v>8</v>
      </c>
      <c r="G225" s="279">
        <v>10.4</v>
      </c>
      <c r="H225" s="279">
        <v>6.5</v>
      </c>
      <c r="I225" s="279">
        <v>14.9</v>
      </c>
    </row>
    <row r="226" spans="2:9" ht="15" customHeight="1" x14ac:dyDescent="0.25">
      <c r="B226" s="150"/>
      <c r="C226" s="54"/>
      <c r="D226" s="54"/>
      <c r="E226" s="54"/>
      <c r="G226" s="278"/>
      <c r="H226" s="278"/>
      <c r="I226" s="278"/>
    </row>
    <row r="227" spans="2:9" ht="15.95" customHeight="1" x14ac:dyDescent="0.25">
      <c r="B227" s="111" t="s">
        <v>28</v>
      </c>
      <c r="C227" s="54">
        <v>12</v>
      </c>
      <c r="D227" s="54">
        <v>7</v>
      </c>
      <c r="E227" s="54">
        <v>5</v>
      </c>
      <c r="G227" s="279">
        <v>8.4</v>
      </c>
      <c r="H227" s="279">
        <v>9.6</v>
      </c>
      <c r="I227" s="279">
        <v>7.1</v>
      </c>
    </row>
    <row r="228" spans="2:9" ht="15" customHeight="1" thickBot="1" x14ac:dyDescent="0.3">
      <c r="B228" s="151"/>
      <c r="C228" s="138"/>
      <c r="D228" s="152"/>
      <c r="E228" s="152"/>
      <c r="F228" s="152"/>
      <c r="G228" s="152"/>
      <c r="H228" s="152"/>
      <c r="I228" s="152"/>
    </row>
    <row r="229" spans="2:9" ht="14.1" customHeight="1" x14ac:dyDescent="0.25">
      <c r="B229" s="123" t="s">
        <v>279</v>
      </c>
      <c r="C229" s="139"/>
      <c r="D229" s="133"/>
      <c r="E229" s="133"/>
    </row>
    <row r="230" spans="2:9" ht="14.1" customHeight="1" x14ac:dyDescent="0.25">
      <c r="B230" s="268" t="s">
        <v>280</v>
      </c>
      <c r="C230" s="145"/>
      <c r="D230" s="146"/>
      <c r="E230" s="147"/>
    </row>
    <row r="231" spans="2:9" x14ac:dyDescent="0.25">
      <c r="B231" s="136"/>
      <c r="C231" s="158"/>
      <c r="D231" s="146"/>
      <c r="E231" s="147"/>
    </row>
  </sheetData>
  <mergeCells count="18">
    <mergeCell ref="C71:E71"/>
    <mergeCell ref="G71:I71"/>
    <mergeCell ref="C148:E148"/>
    <mergeCell ref="G148:I148"/>
    <mergeCell ref="C149:E149"/>
    <mergeCell ref="G149:I149"/>
    <mergeCell ref="B1:I1"/>
    <mergeCell ref="B2:I2"/>
    <mergeCell ref="B145:I145"/>
    <mergeCell ref="B146:I146"/>
    <mergeCell ref="B67:I67"/>
    <mergeCell ref="B68:I68"/>
    <mergeCell ref="C4:E4"/>
    <mergeCell ref="G4:I4"/>
    <mergeCell ref="C5:E5"/>
    <mergeCell ref="G5:I5"/>
    <mergeCell ref="C70:E70"/>
    <mergeCell ref="G70:I70"/>
  </mergeCells>
  <conditionalFormatting sqref="C153 B231 C222:E222 C226:E226 B87:B88 B138 C9:E9 E4:E8 B50 B37 B9:B11 B148 B142 B151:B154 E150:E152 D212:E212 D153:E154 D50:E50 B147:E147 B3:E3 B55:E55 D142:I144 B64 C64:E66 C69:E69 D201:E201 C12:E22 C24:E36 D228:E231 D75:E75 B73:C75 B69:B70 E72:E74 I72:I74">
    <cfRule type="cellIs" dxfId="244" priority="59" stopIfTrue="1" operator="lessThan">
      <formula>0</formula>
    </cfRule>
  </conditionalFormatting>
  <conditionalFormatting sqref="B231 B138 B3 B55 B37 B50 B142 B151:B154 B64 B73:B75 B69:B70 B147:B148">
    <cfRule type="cellIs" dxfId="243" priority="58" stopIfTrue="1" operator="lessThan">
      <formula>0</formula>
    </cfRule>
  </conditionalFormatting>
  <conditionalFormatting sqref="E228:E231 C226:E226 E212 C55:E55 C13:E13 E14:E22 E50 E150:E154 E64:E66 E142:I144 E147 E69 E201 E24:E36 E72:E74">
    <cfRule type="cellIs" dxfId="242" priority="57" stopIfTrue="1" operator="lessThan">
      <formula>0</formula>
    </cfRule>
  </conditionalFormatting>
  <conditionalFormatting sqref="B139:B140">
    <cfRule type="cellIs" dxfId="241" priority="52" stopIfTrue="1" operator="lessThan">
      <formula>0</formula>
    </cfRule>
  </conditionalFormatting>
  <conditionalFormatting sqref="B139:B140">
    <cfRule type="cellIs" dxfId="240" priority="51" stopIfTrue="1" operator="lessThan">
      <formula>0</formula>
    </cfRule>
  </conditionalFormatting>
  <conditionalFormatting sqref="B1:B2">
    <cfRule type="cellIs" dxfId="239" priority="47" stopIfTrue="1" operator="lessThan">
      <formula>0</formula>
    </cfRule>
  </conditionalFormatting>
  <conditionalFormatting sqref="B67:B68">
    <cfRule type="cellIs" dxfId="238" priority="46" stopIfTrue="1" operator="lessThan">
      <formula>0</formula>
    </cfRule>
  </conditionalFormatting>
  <conditionalFormatting sqref="B67:B68">
    <cfRule type="cellIs" dxfId="237" priority="45" stopIfTrue="1" operator="lessThan">
      <formula>0</formula>
    </cfRule>
  </conditionalFormatting>
  <conditionalFormatting sqref="E70:E71">
    <cfRule type="cellIs" dxfId="236" priority="44" stopIfTrue="1" operator="lessThan">
      <formula>0</formula>
    </cfRule>
  </conditionalFormatting>
  <conditionalFormatting sqref="E148:E149">
    <cfRule type="cellIs" dxfId="235" priority="43" stopIfTrue="1" operator="lessThan">
      <formula>0</formula>
    </cfRule>
  </conditionalFormatting>
  <conditionalFormatting sqref="I4:I8">
    <cfRule type="cellIs" dxfId="234" priority="38" stopIfTrue="1" operator="lessThan">
      <formula>0</formula>
    </cfRule>
  </conditionalFormatting>
  <conditionalFormatting sqref="I150:I152">
    <cfRule type="cellIs" dxfId="233" priority="36" stopIfTrue="1" operator="lessThan">
      <formula>0</formula>
    </cfRule>
  </conditionalFormatting>
  <conditionalFormatting sqref="F147">
    <cfRule type="cellIs" dxfId="232" priority="35" stopIfTrue="1" operator="lessThan">
      <formula>0</formula>
    </cfRule>
  </conditionalFormatting>
  <conditionalFormatting sqref="F147">
    <cfRule type="cellIs" dxfId="231" priority="34" stopIfTrue="1" operator="lessThan">
      <formula>0</formula>
    </cfRule>
  </conditionalFormatting>
  <conditionalFormatting sqref="F153">
    <cfRule type="cellIs" dxfId="230" priority="33" stopIfTrue="1" operator="lessThan">
      <formula>0</formula>
    </cfRule>
  </conditionalFormatting>
  <conditionalFormatting sqref="F153">
    <cfRule type="cellIs" dxfId="229" priority="32" stopIfTrue="1" operator="lessThan">
      <formula>0</formula>
    </cfRule>
  </conditionalFormatting>
  <conditionalFormatting sqref="F228:I228">
    <cfRule type="cellIs" dxfId="228" priority="31" stopIfTrue="1" operator="lessThan">
      <formula>0</formula>
    </cfRule>
  </conditionalFormatting>
  <conditionalFormatting sqref="F228:I228">
    <cfRule type="cellIs" dxfId="227" priority="30" stopIfTrue="1" operator="lessThan">
      <formula>0</formula>
    </cfRule>
  </conditionalFormatting>
  <conditionalFormatting sqref="F69">
    <cfRule type="cellIs" dxfId="226" priority="29" stopIfTrue="1" operator="lessThan">
      <formula>0</formula>
    </cfRule>
  </conditionalFormatting>
  <conditionalFormatting sqref="F69">
    <cfRule type="cellIs" dxfId="225" priority="28" stopIfTrue="1" operator="lessThan">
      <formula>0</formula>
    </cfRule>
  </conditionalFormatting>
  <conditionalFormatting sqref="F64:I64">
    <cfRule type="cellIs" dxfId="224" priority="26" stopIfTrue="1" operator="lessThan">
      <formula>0</formula>
    </cfRule>
  </conditionalFormatting>
  <conditionalFormatting sqref="F64:I64">
    <cfRule type="cellIs" dxfId="223" priority="25" stopIfTrue="1" operator="lessThan">
      <formula>0</formula>
    </cfRule>
  </conditionalFormatting>
  <conditionalFormatting sqref="F3:I3">
    <cfRule type="cellIs" dxfId="222" priority="21" stopIfTrue="1" operator="lessThan">
      <formula>0</formula>
    </cfRule>
  </conditionalFormatting>
  <conditionalFormatting sqref="G69:I69">
    <cfRule type="cellIs" dxfId="221" priority="20" stopIfTrue="1" operator="lessThan">
      <formula>0</formula>
    </cfRule>
  </conditionalFormatting>
  <conditionalFormatting sqref="G69:I69">
    <cfRule type="cellIs" dxfId="220" priority="19" stopIfTrue="1" operator="lessThan">
      <formula>0</formula>
    </cfRule>
  </conditionalFormatting>
  <conditionalFormatting sqref="G147:I147">
    <cfRule type="cellIs" dxfId="219" priority="18" stopIfTrue="1" operator="lessThan">
      <formula>0</formula>
    </cfRule>
  </conditionalFormatting>
  <conditionalFormatting sqref="G147:I147">
    <cfRule type="cellIs" dxfId="218" priority="17" stopIfTrue="1" operator="lessThan">
      <formula>0</formula>
    </cfRule>
  </conditionalFormatting>
  <conditionalFormatting sqref="I70:I71">
    <cfRule type="cellIs" dxfId="217" priority="16" stopIfTrue="1" operator="lessThan">
      <formula>0</formula>
    </cfRule>
  </conditionalFormatting>
  <conditionalFormatting sqref="I148:I149">
    <cfRule type="cellIs" dxfId="216" priority="15" stopIfTrue="1" operator="lessThan">
      <formula>0</formula>
    </cfRule>
  </conditionalFormatting>
  <conditionalFormatting sqref="C89:E141">
    <cfRule type="cellIs" dxfId="215" priority="14" stopIfTrue="1" operator="lessThan">
      <formula>0</formula>
    </cfRule>
  </conditionalFormatting>
  <conditionalFormatting sqref="E103:E113 C112:D141 D113:E141">
    <cfRule type="cellIs" dxfId="214" priority="13" stopIfTrue="1" operator="lessThan">
      <formula>0</formula>
    </cfRule>
  </conditionalFormatting>
  <conditionalFormatting sqref="E161">
    <cfRule type="cellIs" dxfId="213" priority="4" stopIfTrue="1" operator="lessThan">
      <formula>0</formula>
    </cfRule>
  </conditionalFormatting>
  <conditionalFormatting sqref="B141">
    <cfRule type="cellIs" dxfId="212" priority="3" stopIfTrue="1" operator="lessThan">
      <formula>0</formula>
    </cfRule>
  </conditionalFormatting>
  <conditionalFormatting sqref="B141">
    <cfRule type="cellIs" dxfId="211" priority="2" stopIfTrue="1" operator="lessThan">
      <formula>0</formula>
    </cfRule>
  </conditionalFormatting>
  <printOptions horizontalCentered="1"/>
  <pageMargins left="0.31496062992125984" right="0.39370078740157483" top="0.39370078740157483" bottom="0.31496062992125984" header="0.31496062992125984" footer="0.31496062992125984"/>
  <pageSetup paperSize="9" scale="58" orientation="portrait" r:id="rId1"/>
  <rowBreaks count="1" manualBreakCount="1">
    <brk id="66" max="8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2E2CE-ACA8-46AA-A507-8FFE99738E13}">
  <dimension ref="B1:J29"/>
  <sheetViews>
    <sheetView view="pageBreakPreview" zoomScale="73" zoomScaleNormal="100" zoomScaleSheetLayoutView="73" workbookViewId="0">
      <selection activeCell="N27" sqref="N27"/>
    </sheetView>
  </sheetViews>
  <sheetFormatPr defaultRowHeight="16.5" x14ac:dyDescent="0.25"/>
  <cols>
    <col min="1" max="1" width="5.625" style="7" customWidth="1"/>
    <col min="2" max="2" width="21" style="7" customWidth="1"/>
    <col min="3" max="3" width="5.625" style="7" customWidth="1"/>
    <col min="4" max="6" width="15.875" style="50" customWidth="1"/>
    <col min="7" max="7" width="5.875" style="50" customWidth="1"/>
    <col min="8" max="10" width="16.5" style="7" customWidth="1"/>
    <col min="11" max="16384" width="9" style="7"/>
  </cols>
  <sheetData>
    <row r="1" spans="2:10" s="3" customFormat="1" ht="27.75" customHeight="1" x14ac:dyDescent="0.25">
      <c r="B1" s="389" t="s">
        <v>404</v>
      </c>
      <c r="C1" s="389"/>
      <c r="D1" s="389"/>
      <c r="E1" s="389"/>
      <c r="F1" s="389"/>
      <c r="G1" s="389"/>
      <c r="H1" s="389"/>
      <c r="I1" s="389"/>
      <c r="J1" s="389"/>
    </row>
    <row r="2" spans="2:10" s="5" customFormat="1" ht="21.95" customHeight="1" x14ac:dyDescent="0.25">
      <c r="B2" s="390" t="s">
        <v>405</v>
      </c>
      <c r="C2" s="390"/>
      <c r="D2" s="390"/>
      <c r="E2" s="390"/>
      <c r="F2" s="390"/>
      <c r="G2" s="390"/>
      <c r="H2" s="390"/>
      <c r="I2" s="390"/>
      <c r="J2" s="390"/>
    </row>
    <row r="3" spans="2:10" ht="9" customHeight="1" thickBot="1" x14ac:dyDescent="0.3">
      <c r="B3" s="391"/>
      <c r="C3" s="391"/>
      <c r="D3" s="392"/>
      <c r="E3" s="392"/>
      <c r="F3" s="392"/>
      <c r="G3" s="392"/>
      <c r="H3" s="391"/>
      <c r="I3" s="391"/>
      <c r="J3" s="391"/>
    </row>
    <row r="4" spans="2:10" ht="9" customHeight="1" x14ac:dyDescent="0.25">
      <c r="B4" s="431"/>
      <c r="C4" s="431"/>
      <c r="D4" s="485"/>
      <c r="E4" s="485"/>
      <c r="F4" s="485"/>
      <c r="G4" s="485"/>
      <c r="H4" s="431"/>
      <c r="I4" s="431"/>
      <c r="J4" s="431"/>
    </row>
    <row r="5" spans="2:10" s="9" customFormat="1" ht="24.95" customHeight="1" x14ac:dyDescent="0.2">
      <c r="B5" s="393"/>
      <c r="C5" s="393"/>
      <c r="D5" s="596" t="s">
        <v>281</v>
      </c>
      <c r="E5" s="596"/>
      <c r="F5" s="596"/>
      <c r="G5" s="394"/>
      <c r="H5" s="596" t="s">
        <v>282</v>
      </c>
      <c r="I5" s="596"/>
      <c r="J5" s="596"/>
    </row>
    <row r="6" spans="2:10" s="11" customFormat="1" ht="24.95" customHeight="1" x14ac:dyDescent="0.2">
      <c r="B6" s="395" t="s">
        <v>2</v>
      </c>
      <c r="C6" s="396"/>
      <c r="D6" s="600" t="s">
        <v>283</v>
      </c>
      <c r="E6" s="600"/>
      <c r="F6" s="600"/>
      <c r="G6" s="396"/>
      <c r="H6" s="600" t="s">
        <v>284</v>
      </c>
      <c r="I6" s="600"/>
      <c r="J6" s="600"/>
    </row>
    <row r="7" spans="2:10" s="3" customFormat="1" ht="24.95" customHeight="1" x14ac:dyDescent="0.25">
      <c r="B7" s="397" t="s">
        <v>5</v>
      </c>
      <c r="C7" s="398"/>
      <c r="D7" s="394" t="s">
        <v>6</v>
      </c>
      <c r="E7" s="394" t="s">
        <v>7</v>
      </c>
      <c r="F7" s="394" t="s">
        <v>8</v>
      </c>
      <c r="G7" s="395"/>
      <c r="H7" s="394" t="s">
        <v>6</v>
      </c>
      <c r="I7" s="394" t="s">
        <v>7</v>
      </c>
      <c r="J7" s="394" t="s">
        <v>8</v>
      </c>
    </row>
    <row r="8" spans="2:10" s="14" customFormat="1" ht="24.95" customHeight="1" x14ac:dyDescent="0.25">
      <c r="B8" s="399"/>
      <c r="C8" s="399"/>
      <c r="D8" s="400" t="s">
        <v>9</v>
      </c>
      <c r="E8" s="400" t="s">
        <v>10</v>
      </c>
      <c r="F8" s="400" t="s">
        <v>11</v>
      </c>
      <c r="G8" s="390"/>
      <c r="H8" s="400" t="s">
        <v>9</v>
      </c>
      <c r="I8" s="400" t="s">
        <v>10</v>
      </c>
      <c r="J8" s="400" t="s">
        <v>11</v>
      </c>
    </row>
    <row r="9" spans="2:10" s="14" customFormat="1" ht="9" customHeight="1" thickBot="1" x14ac:dyDescent="0.3">
      <c r="B9" s="401"/>
      <c r="C9" s="401"/>
      <c r="D9" s="402"/>
      <c r="E9" s="402"/>
      <c r="F9" s="402"/>
      <c r="G9" s="403"/>
      <c r="H9" s="402"/>
      <c r="I9" s="402"/>
      <c r="J9" s="402"/>
    </row>
    <row r="10" spans="2:10" s="9" customFormat="1" ht="53.1" customHeight="1" x14ac:dyDescent="0.2">
      <c r="B10" s="16" t="s">
        <v>12</v>
      </c>
      <c r="C10" s="2"/>
      <c r="D10" s="54">
        <v>1323</v>
      </c>
      <c r="E10" s="54">
        <v>738</v>
      </c>
      <c r="F10" s="54">
        <v>585</v>
      </c>
      <c r="G10" s="18"/>
      <c r="H10" s="263">
        <v>3.3</v>
      </c>
      <c r="I10" s="263">
        <v>3.6</v>
      </c>
      <c r="J10" s="263">
        <v>3.1</v>
      </c>
    </row>
    <row r="11" spans="2:10" ht="53.1" customHeight="1" x14ac:dyDescent="0.25">
      <c r="B11" s="264" t="s">
        <v>13</v>
      </c>
      <c r="C11" s="2"/>
      <c r="D11" s="54">
        <v>146</v>
      </c>
      <c r="E11" s="56">
        <v>84</v>
      </c>
      <c r="F11" s="56">
        <v>62</v>
      </c>
      <c r="G11" s="23"/>
      <c r="H11" s="263">
        <v>3</v>
      </c>
      <c r="I11" s="266">
        <v>3.4</v>
      </c>
      <c r="J11" s="266">
        <v>2.7</v>
      </c>
    </row>
    <row r="12" spans="2:10" ht="53.1" customHeight="1" x14ac:dyDescent="0.25">
      <c r="B12" s="264" t="s">
        <v>14</v>
      </c>
      <c r="C12" s="2"/>
      <c r="D12" s="54">
        <v>92</v>
      </c>
      <c r="E12" s="56">
        <v>53</v>
      </c>
      <c r="F12" s="56">
        <v>39</v>
      </c>
      <c r="G12" s="23"/>
      <c r="H12" s="263">
        <v>3.1</v>
      </c>
      <c r="I12" s="266">
        <v>3.4</v>
      </c>
      <c r="J12" s="266">
        <v>2.7</v>
      </c>
    </row>
    <row r="13" spans="2:10" ht="53.1" customHeight="1" x14ac:dyDescent="0.25">
      <c r="B13" s="264" t="s">
        <v>15</v>
      </c>
      <c r="C13" s="2"/>
      <c r="D13" s="54">
        <v>98</v>
      </c>
      <c r="E13" s="56">
        <v>52</v>
      </c>
      <c r="F13" s="56">
        <v>46</v>
      </c>
      <c r="G13" s="23"/>
      <c r="H13" s="263">
        <v>3.1</v>
      </c>
      <c r="I13" s="266">
        <v>3.2</v>
      </c>
      <c r="J13" s="266">
        <v>3</v>
      </c>
    </row>
    <row r="14" spans="2:10" ht="53.1" customHeight="1" x14ac:dyDescent="0.25">
      <c r="B14" s="264" t="s">
        <v>16</v>
      </c>
      <c r="C14" s="2"/>
      <c r="D14" s="54">
        <v>39</v>
      </c>
      <c r="E14" s="56">
        <v>24</v>
      </c>
      <c r="F14" s="56">
        <v>15</v>
      </c>
      <c r="G14" s="23"/>
      <c r="H14" s="263">
        <v>3.3</v>
      </c>
      <c r="I14" s="266">
        <v>3.9</v>
      </c>
      <c r="J14" s="266">
        <v>2.6</v>
      </c>
    </row>
    <row r="15" spans="2:10" ht="53.1" customHeight="1" x14ac:dyDescent="0.25">
      <c r="B15" s="264" t="s">
        <v>17</v>
      </c>
      <c r="C15" s="2"/>
      <c r="D15" s="54">
        <v>56</v>
      </c>
      <c r="E15" s="56">
        <v>36</v>
      </c>
      <c r="F15" s="56">
        <v>20</v>
      </c>
      <c r="G15" s="23"/>
      <c r="H15" s="263">
        <v>4</v>
      </c>
      <c r="I15" s="266">
        <v>4.9000000000000004</v>
      </c>
      <c r="J15" s="266">
        <v>2.9</v>
      </c>
    </row>
    <row r="16" spans="2:10" ht="53.1" customHeight="1" x14ac:dyDescent="0.25">
      <c r="B16" s="264" t="s">
        <v>18</v>
      </c>
      <c r="C16" s="2"/>
      <c r="D16" s="54">
        <v>91</v>
      </c>
      <c r="E16" s="56">
        <v>44</v>
      </c>
      <c r="F16" s="56">
        <v>47</v>
      </c>
      <c r="G16" s="23"/>
      <c r="H16" s="263">
        <v>4.4000000000000004</v>
      </c>
      <c r="I16" s="266">
        <v>4.0999999999999996</v>
      </c>
      <c r="J16" s="266">
        <v>4.7</v>
      </c>
    </row>
    <row r="17" spans="2:10" ht="53.1" customHeight="1" x14ac:dyDescent="0.25">
      <c r="B17" s="264" t="s">
        <v>19</v>
      </c>
      <c r="C17" s="2"/>
      <c r="D17" s="54">
        <v>129</v>
      </c>
      <c r="E17" s="56">
        <v>69</v>
      </c>
      <c r="F17" s="56">
        <v>60</v>
      </c>
      <c r="G17" s="23"/>
      <c r="H17" s="263">
        <v>4.9000000000000004</v>
      </c>
      <c r="I17" s="266">
        <v>5.0999999999999996</v>
      </c>
      <c r="J17" s="266">
        <v>4.7</v>
      </c>
    </row>
    <row r="18" spans="2:10" ht="53.1" customHeight="1" x14ac:dyDescent="0.25">
      <c r="B18" s="264" t="s">
        <v>20</v>
      </c>
      <c r="C18" s="2"/>
      <c r="D18" s="54">
        <v>15</v>
      </c>
      <c r="E18" s="56">
        <v>10</v>
      </c>
      <c r="F18" s="56">
        <v>5</v>
      </c>
      <c r="G18" s="23"/>
      <c r="H18" s="263">
        <v>4.3</v>
      </c>
      <c r="I18" s="266">
        <v>5.5</v>
      </c>
      <c r="J18" s="266">
        <v>2.9</v>
      </c>
    </row>
    <row r="19" spans="2:10" ht="53.1" customHeight="1" x14ac:dyDescent="0.25">
      <c r="B19" s="264" t="s">
        <v>21</v>
      </c>
      <c r="C19" s="2"/>
      <c r="D19" s="54">
        <v>57</v>
      </c>
      <c r="E19" s="56">
        <v>31</v>
      </c>
      <c r="F19" s="56">
        <v>26</v>
      </c>
      <c r="G19" s="23"/>
      <c r="H19" s="263">
        <v>3.4</v>
      </c>
      <c r="I19" s="266">
        <v>3.6</v>
      </c>
      <c r="J19" s="266">
        <v>3.2</v>
      </c>
    </row>
    <row r="20" spans="2:10" ht="53.1" customHeight="1" x14ac:dyDescent="0.25">
      <c r="B20" s="264" t="s">
        <v>22</v>
      </c>
      <c r="C20" s="2"/>
      <c r="D20" s="54">
        <v>174</v>
      </c>
      <c r="E20" s="56">
        <v>106</v>
      </c>
      <c r="F20" s="56">
        <v>68</v>
      </c>
      <c r="G20" s="23"/>
      <c r="H20" s="263">
        <v>4.3</v>
      </c>
      <c r="I20" s="266">
        <v>5</v>
      </c>
      <c r="J20" s="266">
        <v>3.5</v>
      </c>
    </row>
    <row r="21" spans="2:10" ht="53.1" customHeight="1" x14ac:dyDescent="0.25">
      <c r="B21" s="264" t="s">
        <v>23</v>
      </c>
      <c r="C21" s="2"/>
      <c r="D21" s="54">
        <v>82</v>
      </c>
      <c r="E21" s="56">
        <v>43</v>
      </c>
      <c r="F21" s="56">
        <v>39</v>
      </c>
      <c r="G21" s="23"/>
      <c r="H21" s="263">
        <v>2.9</v>
      </c>
      <c r="I21" s="266">
        <v>2.9</v>
      </c>
      <c r="J21" s="266">
        <v>2.8</v>
      </c>
    </row>
    <row r="22" spans="2:10" ht="53.1" customHeight="1" x14ac:dyDescent="0.25">
      <c r="B22" s="264" t="s">
        <v>24</v>
      </c>
      <c r="C22" s="2"/>
      <c r="D22" s="54">
        <v>198</v>
      </c>
      <c r="E22" s="56">
        <v>109</v>
      </c>
      <c r="F22" s="56">
        <v>89</v>
      </c>
      <c r="G22" s="23"/>
      <c r="H22" s="263">
        <v>2.5</v>
      </c>
      <c r="I22" s="266">
        <v>2.7</v>
      </c>
      <c r="J22" s="266">
        <v>2.4</v>
      </c>
    </row>
    <row r="23" spans="2:10" ht="53.1" customHeight="1" x14ac:dyDescent="0.25">
      <c r="B23" s="264" t="s">
        <v>25</v>
      </c>
      <c r="C23" s="2"/>
      <c r="D23" s="54">
        <v>87</v>
      </c>
      <c r="E23" s="56">
        <v>43</v>
      </c>
      <c r="F23" s="56">
        <v>44</v>
      </c>
      <c r="G23" s="23"/>
      <c r="H23" s="263">
        <v>3.7</v>
      </c>
      <c r="I23" s="266">
        <v>3.6</v>
      </c>
      <c r="J23" s="266">
        <v>3.9</v>
      </c>
    </row>
    <row r="24" spans="2:10" ht="53.1" customHeight="1" x14ac:dyDescent="0.25">
      <c r="B24" s="264" t="s">
        <v>26</v>
      </c>
      <c r="C24" s="2"/>
      <c r="D24" s="54">
        <v>49</v>
      </c>
      <c r="E24" s="56">
        <v>31</v>
      </c>
      <c r="F24" s="56">
        <v>18</v>
      </c>
      <c r="G24" s="23"/>
      <c r="H24" s="263">
        <v>2.5</v>
      </c>
      <c r="I24" s="266">
        <v>3.1</v>
      </c>
      <c r="J24" s="266">
        <v>1.9</v>
      </c>
    </row>
    <row r="25" spans="2:10" ht="53.1" customHeight="1" x14ac:dyDescent="0.25">
      <c r="B25" s="264" t="s">
        <v>27</v>
      </c>
      <c r="C25" s="2"/>
      <c r="D25" s="54">
        <v>5</v>
      </c>
      <c r="E25" s="56">
        <v>1</v>
      </c>
      <c r="F25" s="56">
        <v>4</v>
      </c>
      <c r="G25" s="23"/>
      <c r="H25" s="263">
        <v>4.4000000000000004</v>
      </c>
      <c r="I25" s="266">
        <v>1.6</v>
      </c>
      <c r="J25" s="266">
        <v>7.5</v>
      </c>
    </row>
    <row r="26" spans="2:10" ht="53.1" customHeight="1" x14ac:dyDescent="0.25">
      <c r="B26" s="267" t="s">
        <v>28</v>
      </c>
      <c r="C26" s="2"/>
      <c r="D26" s="54">
        <v>5</v>
      </c>
      <c r="E26" s="56">
        <v>2</v>
      </c>
      <c r="F26" s="56">
        <v>3</v>
      </c>
      <c r="G26" s="23"/>
      <c r="H26" s="263">
        <v>3.5</v>
      </c>
      <c r="I26" s="266">
        <v>2.8</v>
      </c>
      <c r="J26" s="266">
        <v>4.3</v>
      </c>
    </row>
    <row r="27" spans="2:10" ht="15" customHeight="1" thickBot="1" x14ac:dyDescent="0.3">
      <c r="B27" s="26"/>
      <c r="C27" s="26"/>
      <c r="D27" s="27"/>
      <c r="E27" s="27"/>
      <c r="F27" s="27"/>
      <c r="G27" s="27"/>
      <c r="H27" s="28"/>
      <c r="I27" s="28"/>
      <c r="J27" s="28"/>
    </row>
    <row r="28" spans="2:10" s="29" customFormat="1" ht="15" customHeight="1" x14ac:dyDescent="0.2">
      <c r="B28" s="123" t="s">
        <v>285</v>
      </c>
      <c r="C28" s="15"/>
      <c r="D28" s="53"/>
      <c r="E28" s="53"/>
      <c r="F28" s="53"/>
      <c r="G28" s="31"/>
      <c r="H28" s="32"/>
      <c r="I28" s="32"/>
      <c r="J28" s="32"/>
    </row>
    <row r="29" spans="2:10" s="29" customFormat="1" ht="15" customHeight="1" x14ac:dyDescent="0.25">
      <c r="B29" s="268" t="s">
        <v>286</v>
      </c>
      <c r="C29" s="34"/>
      <c r="D29" s="49"/>
      <c r="E29" s="49"/>
      <c r="F29" s="49"/>
      <c r="G29" s="31"/>
      <c r="H29" s="32"/>
      <c r="I29" s="32"/>
      <c r="J29" s="32"/>
    </row>
  </sheetData>
  <mergeCells count="4">
    <mergeCell ref="D5:F5"/>
    <mergeCell ref="H5:J5"/>
    <mergeCell ref="D6:F6"/>
    <mergeCell ref="H6:J6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65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A7A5D-35CC-4490-AD3A-4FFA9F5B20F6}">
  <dimension ref="A1:J52"/>
  <sheetViews>
    <sheetView view="pageBreakPreview" zoomScale="70" zoomScaleNormal="100" zoomScaleSheetLayoutView="70" workbookViewId="0">
      <selection activeCell="H10" sqref="H10"/>
    </sheetView>
  </sheetViews>
  <sheetFormatPr defaultRowHeight="16.5" x14ac:dyDescent="0.25"/>
  <cols>
    <col min="1" max="1" width="5.625" style="6" customWidth="1"/>
    <col min="2" max="2" width="19.875" style="7" customWidth="1"/>
    <col min="3" max="3" width="5.625" style="7" customWidth="1"/>
    <col min="4" max="6" width="15.875" style="50" customWidth="1"/>
    <col min="7" max="7" width="5.625" style="50" customWidth="1"/>
    <col min="8" max="10" width="16.625" style="7" customWidth="1"/>
    <col min="11" max="16384" width="9" style="7"/>
  </cols>
  <sheetData>
    <row r="1" spans="1:10" s="3" customFormat="1" ht="27.75" customHeight="1" x14ac:dyDescent="0.25">
      <c r="A1" s="1"/>
      <c r="B1" s="389" t="s">
        <v>406</v>
      </c>
      <c r="C1" s="389"/>
      <c r="D1" s="389"/>
      <c r="E1" s="389"/>
      <c r="F1" s="389"/>
      <c r="G1" s="389"/>
      <c r="H1" s="389"/>
      <c r="I1" s="389"/>
      <c r="J1" s="389"/>
    </row>
    <row r="2" spans="1:10" s="5" customFormat="1" ht="21.75" customHeight="1" x14ac:dyDescent="0.25">
      <c r="A2" s="4"/>
      <c r="B2" s="390" t="s">
        <v>407</v>
      </c>
      <c r="C2" s="390"/>
      <c r="D2" s="390"/>
      <c r="E2" s="390"/>
      <c r="F2" s="390"/>
      <c r="G2" s="390"/>
      <c r="H2" s="390"/>
      <c r="I2" s="390"/>
      <c r="J2" s="390"/>
    </row>
    <row r="3" spans="1:10" ht="9" customHeight="1" thickBot="1" x14ac:dyDescent="0.3">
      <c r="B3" s="391"/>
      <c r="C3" s="391"/>
      <c r="D3" s="392"/>
      <c r="E3" s="392"/>
      <c r="F3" s="392"/>
      <c r="G3" s="392"/>
      <c r="H3" s="391"/>
      <c r="I3" s="391"/>
      <c r="J3" s="391"/>
    </row>
    <row r="4" spans="1:10" ht="9" customHeight="1" x14ac:dyDescent="0.25">
      <c r="B4" s="431"/>
      <c r="C4" s="431"/>
      <c r="D4" s="485"/>
      <c r="E4" s="485"/>
      <c r="F4" s="485"/>
      <c r="G4" s="485"/>
      <c r="H4" s="431"/>
      <c r="I4" s="431"/>
      <c r="J4" s="431"/>
    </row>
    <row r="5" spans="1:10" s="9" customFormat="1" ht="24.95" customHeight="1" x14ac:dyDescent="0.2">
      <c r="A5" s="8"/>
      <c r="B5" s="393"/>
      <c r="C5" s="393"/>
      <c r="D5" s="596" t="s">
        <v>287</v>
      </c>
      <c r="E5" s="596"/>
      <c r="F5" s="596"/>
      <c r="G5" s="394"/>
      <c r="H5" s="596" t="s">
        <v>288</v>
      </c>
      <c r="I5" s="596"/>
      <c r="J5" s="596"/>
    </row>
    <row r="6" spans="1:10" s="11" customFormat="1" ht="24.95" customHeight="1" x14ac:dyDescent="0.2">
      <c r="A6" s="10"/>
      <c r="B6" s="395" t="s">
        <v>2</v>
      </c>
      <c r="C6" s="396"/>
      <c r="D6" s="600" t="s">
        <v>289</v>
      </c>
      <c r="E6" s="600"/>
      <c r="F6" s="600"/>
      <c r="G6" s="396"/>
      <c r="H6" s="600" t="s">
        <v>290</v>
      </c>
      <c r="I6" s="600"/>
      <c r="J6" s="600"/>
    </row>
    <row r="7" spans="1:10" s="3" customFormat="1" ht="24.95" customHeight="1" x14ac:dyDescent="0.25">
      <c r="A7" s="12"/>
      <c r="B7" s="397" t="s">
        <v>5</v>
      </c>
      <c r="C7" s="398"/>
      <c r="D7" s="394" t="s">
        <v>6</v>
      </c>
      <c r="E7" s="394" t="s">
        <v>7</v>
      </c>
      <c r="F7" s="394" t="s">
        <v>8</v>
      </c>
      <c r="G7" s="395"/>
      <c r="H7" s="394" t="s">
        <v>6</v>
      </c>
      <c r="I7" s="394" t="s">
        <v>7</v>
      </c>
      <c r="J7" s="394" t="s">
        <v>8</v>
      </c>
    </row>
    <row r="8" spans="1:10" s="14" customFormat="1" ht="24.95" customHeight="1" x14ac:dyDescent="0.25">
      <c r="A8" s="13"/>
      <c r="B8" s="399"/>
      <c r="C8" s="399"/>
      <c r="D8" s="400" t="s">
        <v>9</v>
      </c>
      <c r="E8" s="400" t="s">
        <v>10</v>
      </c>
      <c r="F8" s="400" t="s">
        <v>11</v>
      </c>
      <c r="G8" s="390"/>
      <c r="H8" s="400" t="s">
        <v>9</v>
      </c>
      <c r="I8" s="400" t="s">
        <v>10</v>
      </c>
      <c r="J8" s="400" t="s">
        <v>11</v>
      </c>
    </row>
    <row r="9" spans="1:10" s="14" customFormat="1" ht="9.75" customHeight="1" thickBot="1" x14ac:dyDescent="0.3">
      <c r="A9" s="13"/>
      <c r="B9" s="401"/>
      <c r="C9" s="401"/>
      <c r="D9" s="402"/>
      <c r="E9" s="402"/>
      <c r="F9" s="402"/>
      <c r="G9" s="403"/>
      <c r="H9" s="402"/>
      <c r="I9" s="402"/>
      <c r="J9" s="402"/>
    </row>
    <row r="10" spans="1:10" s="9" customFormat="1" ht="53.1" customHeight="1" x14ac:dyDescent="0.2">
      <c r="A10" s="15"/>
      <c r="B10" s="16" t="s">
        <v>12</v>
      </c>
      <c r="C10" s="2"/>
      <c r="D10" s="54">
        <v>459</v>
      </c>
      <c r="E10" s="54">
        <v>241</v>
      </c>
      <c r="F10" s="54">
        <v>218</v>
      </c>
      <c r="G10" s="18"/>
      <c r="H10" s="263">
        <v>1.2</v>
      </c>
      <c r="I10" s="263">
        <v>1.2</v>
      </c>
      <c r="J10" s="263">
        <v>1.1000000000000001</v>
      </c>
    </row>
    <row r="11" spans="1:10" ht="53.1" customHeight="1" x14ac:dyDescent="0.25">
      <c r="A11" s="8"/>
      <c r="B11" s="264" t="s">
        <v>13</v>
      </c>
      <c r="C11" s="2"/>
      <c r="D11" s="54">
        <v>69</v>
      </c>
      <c r="E11" s="56">
        <v>45</v>
      </c>
      <c r="F11" s="56">
        <v>24</v>
      </c>
      <c r="G11" s="23"/>
      <c r="H11" s="263">
        <v>1.4</v>
      </c>
      <c r="I11" s="266">
        <v>1.8</v>
      </c>
      <c r="J11" s="266">
        <v>1</v>
      </c>
    </row>
    <row r="12" spans="1:10" ht="53.1" customHeight="1" x14ac:dyDescent="0.25">
      <c r="A12" s="8"/>
      <c r="B12" s="264" t="s">
        <v>14</v>
      </c>
      <c r="C12" s="2"/>
      <c r="D12" s="54">
        <v>25</v>
      </c>
      <c r="E12" s="56">
        <v>15</v>
      </c>
      <c r="F12" s="56">
        <v>10</v>
      </c>
      <c r="G12" s="23"/>
      <c r="H12" s="263">
        <v>0.8</v>
      </c>
      <c r="I12" s="266">
        <v>1</v>
      </c>
      <c r="J12" s="266">
        <v>0.7</v>
      </c>
    </row>
    <row r="13" spans="1:10" ht="53.1" customHeight="1" x14ac:dyDescent="0.25">
      <c r="B13" s="264" t="s">
        <v>15</v>
      </c>
      <c r="C13" s="2"/>
      <c r="D13" s="54">
        <v>49</v>
      </c>
      <c r="E13" s="56">
        <v>28</v>
      </c>
      <c r="F13" s="56">
        <v>21</v>
      </c>
      <c r="G13" s="23"/>
      <c r="H13" s="263">
        <v>1.5</v>
      </c>
      <c r="I13" s="266">
        <v>1.7</v>
      </c>
      <c r="J13" s="266">
        <v>1.4</v>
      </c>
    </row>
    <row r="14" spans="1:10" ht="53.1" customHeight="1" x14ac:dyDescent="0.25">
      <c r="A14" s="8"/>
      <c r="B14" s="264" t="s">
        <v>16</v>
      </c>
      <c r="C14" s="2"/>
      <c r="D14" s="54">
        <v>17</v>
      </c>
      <c r="E14" s="56">
        <v>11</v>
      </c>
      <c r="F14" s="56">
        <v>6</v>
      </c>
      <c r="G14" s="23"/>
      <c r="H14" s="263">
        <v>1.4</v>
      </c>
      <c r="I14" s="266">
        <v>1.8</v>
      </c>
      <c r="J14" s="266">
        <v>1.1000000000000001</v>
      </c>
    </row>
    <row r="15" spans="1:10" ht="53.1" customHeight="1" x14ac:dyDescent="0.25">
      <c r="A15" s="8"/>
      <c r="B15" s="264" t="s">
        <v>17</v>
      </c>
      <c r="C15" s="2"/>
      <c r="D15" s="54">
        <v>20</v>
      </c>
      <c r="E15" s="56">
        <v>8</v>
      </c>
      <c r="F15" s="56">
        <v>12</v>
      </c>
      <c r="G15" s="23"/>
      <c r="H15" s="263">
        <v>1.4</v>
      </c>
      <c r="I15" s="266">
        <v>1.1000000000000001</v>
      </c>
      <c r="J15" s="266">
        <v>1.8</v>
      </c>
    </row>
    <row r="16" spans="1:10" ht="53.1" customHeight="1" x14ac:dyDescent="0.25">
      <c r="A16" s="8"/>
      <c r="B16" s="264" t="s">
        <v>18</v>
      </c>
      <c r="C16" s="2"/>
      <c r="D16" s="54">
        <v>28</v>
      </c>
      <c r="E16" s="56">
        <v>18</v>
      </c>
      <c r="F16" s="56">
        <v>10</v>
      </c>
      <c r="G16" s="23"/>
      <c r="H16" s="263">
        <v>1.4</v>
      </c>
      <c r="I16" s="266">
        <v>1.7</v>
      </c>
      <c r="J16" s="266">
        <v>1</v>
      </c>
    </row>
    <row r="17" spans="1:10" ht="53.1" customHeight="1" x14ac:dyDescent="0.25">
      <c r="A17" s="8"/>
      <c r="B17" s="264" t="s">
        <v>19</v>
      </c>
      <c r="C17" s="2"/>
      <c r="D17" s="54">
        <v>23</v>
      </c>
      <c r="E17" s="56">
        <v>7</v>
      </c>
      <c r="F17" s="56">
        <v>16</v>
      </c>
      <c r="G17" s="23"/>
      <c r="H17" s="263">
        <v>0.9</v>
      </c>
      <c r="I17" s="266">
        <v>0.5</v>
      </c>
      <c r="J17" s="266">
        <v>1.3</v>
      </c>
    </row>
    <row r="18" spans="1:10" ht="53.1" customHeight="1" x14ac:dyDescent="0.25">
      <c r="A18" s="8"/>
      <c r="B18" s="264" t="s">
        <v>20</v>
      </c>
      <c r="C18" s="2"/>
      <c r="D18" s="54">
        <v>7</v>
      </c>
      <c r="E18" s="56">
        <v>5</v>
      </c>
      <c r="F18" s="56">
        <v>2</v>
      </c>
      <c r="G18" s="23"/>
      <c r="H18" s="263">
        <v>2</v>
      </c>
      <c r="I18" s="266">
        <v>2.8</v>
      </c>
      <c r="J18" s="266">
        <v>1.2</v>
      </c>
    </row>
    <row r="19" spans="1:10" ht="53.1" customHeight="1" x14ac:dyDescent="0.25">
      <c r="A19" s="8"/>
      <c r="B19" s="264" t="s">
        <v>21</v>
      </c>
      <c r="C19" s="2"/>
      <c r="D19" s="54">
        <v>17</v>
      </c>
      <c r="E19" s="56">
        <v>8</v>
      </c>
      <c r="F19" s="56">
        <v>9</v>
      </c>
      <c r="G19" s="23"/>
      <c r="H19" s="263">
        <v>1</v>
      </c>
      <c r="I19" s="266">
        <v>0.9</v>
      </c>
      <c r="J19" s="266">
        <v>1.1000000000000001</v>
      </c>
    </row>
    <row r="20" spans="1:10" ht="53.1" customHeight="1" x14ac:dyDescent="0.25">
      <c r="A20" s="8"/>
      <c r="B20" s="264" t="s">
        <v>22</v>
      </c>
      <c r="C20" s="2"/>
      <c r="D20" s="54">
        <v>59</v>
      </c>
      <c r="E20" s="56">
        <v>33</v>
      </c>
      <c r="F20" s="56">
        <v>26</v>
      </c>
      <c r="G20" s="23"/>
      <c r="H20" s="263">
        <v>1.4</v>
      </c>
      <c r="I20" s="266">
        <v>1.5</v>
      </c>
      <c r="J20" s="266">
        <v>1.3</v>
      </c>
    </row>
    <row r="21" spans="1:10" ht="53.1" customHeight="1" x14ac:dyDescent="0.25">
      <c r="B21" s="264" t="s">
        <v>23</v>
      </c>
      <c r="C21" s="2"/>
      <c r="D21" s="54">
        <v>45</v>
      </c>
      <c r="E21" s="56">
        <v>20</v>
      </c>
      <c r="F21" s="56">
        <v>25</v>
      </c>
      <c r="G21" s="23"/>
      <c r="H21" s="263">
        <v>1.6</v>
      </c>
      <c r="I21" s="266">
        <v>1.3</v>
      </c>
      <c r="J21" s="266">
        <v>1.8</v>
      </c>
    </row>
    <row r="22" spans="1:10" ht="53.1" customHeight="1" x14ac:dyDescent="0.25">
      <c r="A22" s="8"/>
      <c r="B22" s="264" t="s">
        <v>24</v>
      </c>
      <c r="C22" s="2"/>
      <c r="D22" s="54">
        <v>67</v>
      </c>
      <c r="E22" s="56">
        <v>30</v>
      </c>
      <c r="F22" s="56">
        <v>37</v>
      </c>
      <c r="G22" s="23"/>
      <c r="H22" s="263">
        <v>0.9</v>
      </c>
      <c r="I22" s="266">
        <v>0.7</v>
      </c>
      <c r="J22" s="266">
        <v>1</v>
      </c>
    </row>
    <row r="23" spans="1:10" ht="53.1" customHeight="1" x14ac:dyDescent="0.25">
      <c r="A23" s="8"/>
      <c r="B23" s="264" t="s">
        <v>25</v>
      </c>
      <c r="C23" s="2"/>
      <c r="D23" s="54">
        <v>19</v>
      </c>
      <c r="E23" s="56">
        <v>8</v>
      </c>
      <c r="F23" s="56">
        <v>11</v>
      </c>
      <c r="G23" s="23"/>
      <c r="H23" s="263">
        <v>0.8</v>
      </c>
      <c r="I23" s="266">
        <v>0.7</v>
      </c>
      <c r="J23" s="266">
        <v>1</v>
      </c>
    </row>
    <row r="24" spans="1:10" ht="53.1" customHeight="1" x14ac:dyDescent="0.25">
      <c r="A24" s="8"/>
      <c r="B24" s="264" t="s">
        <v>26</v>
      </c>
      <c r="C24" s="2"/>
      <c r="D24" s="54">
        <v>10</v>
      </c>
      <c r="E24" s="56">
        <v>2</v>
      </c>
      <c r="F24" s="56">
        <v>8</v>
      </c>
      <c r="G24" s="23"/>
      <c r="H24" s="263">
        <v>0.5</v>
      </c>
      <c r="I24" s="266">
        <v>0.2</v>
      </c>
      <c r="J24" s="266">
        <v>0.8</v>
      </c>
    </row>
    <row r="25" spans="1:10" ht="53.1" customHeight="1" x14ac:dyDescent="0.25">
      <c r="B25" s="264" t="s">
        <v>27</v>
      </c>
      <c r="C25" s="2"/>
      <c r="D25" s="54">
        <v>1</v>
      </c>
      <c r="E25" s="56">
        <v>1</v>
      </c>
      <c r="F25" s="56" t="s">
        <v>447</v>
      </c>
      <c r="G25" s="23"/>
      <c r="H25" s="263">
        <v>0.9</v>
      </c>
      <c r="I25" s="266">
        <v>1.6</v>
      </c>
      <c r="J25" s="266" t="s">
        <v>447</v>
      </c>
    </row>
    <row r="26" spans="1:10" ht="53.1" customHeight="1" x14ac:dyDescent="0.25">
      <c r="B26" s="267" t="s">
        <v>28</v>
      </c>
      <c r="C26" s="2"/>
      <c r="D26" s="54">
        <v>3</v>
      </c>
      <c r="E26" s="56">
        <v>2</v>
      </c>
      <c r="F26" s="56">
        <v>1</v>
      </c>
      <c r="G26" s="23"/>
      <c r="H26" s="263">
        <v>2.1</v>
      </c>
      <c r="I26" s="266">
        <v>2.8</v>
      </c>
      <c r="J26" s="266">
        <v>1.4</v>
      </c>
    </row>
    <row r="27" spans="1:10" ht="15" customHeight="1" thickBot="1" x14ac:dyDescent="0.3">
      <c r="B27" s="26"/>
      <c r="C27" s="26"/>
      <c r="D27" s="27"/>
      <c r="E27" s="27"/>
      <c r="F27" s="27"/>
      <c r="G27" s="27"/>
      <c r="H27" s="28"/>
      <c r="I27" s="28"/>
      <c r="J27" s="28"/>
    </row>
    <row r="28" spans="1:10" s="29" customFormat="1" ht="18" customHeight="1" x14ac:dyDescent="0.2">
      <c r="B28" s="123" t="s">
        <v>285</v>
      </c>
      <c r="C28" s="15"/>
      <c r="D28" s="53"/>
      <c r="E28" s="53"/>
      <c r="F28" s="53"/>
      <c r="G28" s="31"/>
      <c r="H28" s="32"/>
      <c r="I28" s="32"/>
      <c r="J28" s="32"/>
    </row>
    <row r="29" spans="1:10" s="29" customFormat="1" ht="18" customHeight="1" x14ac:dyDescent="0.25">
      <c r="B29" s="268" t="s">
        <v>286</v>
      </c>
      <c r="C29" s="34"/>
      <c r="D29" s="49"/>
      <c r="E29" s="49"/>
      <c r="F29" s="49"/>
      <c r="G29" s="31"/>
      <c r="H29" s="32"/>
      <c r="I29" s="32"/>
      <c r="J29" s="32"/>
    </row>
    <row r="30" spans="1:10" s="29" customFormat="1" ht="9" customHeight="1" x14ac:dyDescent="0.2">
      <c r="A30" s="6"/>
      <c r="B30" s="35"/>
      <c r="C30" s="35"/>
      <c r="D30" s="12"/>
      <c r="E30" s="12"/>
      <c r="F30" s="12"/>
      <c r="G30" s="31"/>
      <c r="H30" s="32"/>
      <c r="I30" s="32"/>
      <c r="J30" s="32"/>
    </row>
    <row r="31" spans="1:10" s="29" customFormat="1" ht="18.75" customHeight="1" x14ac:dyDescent="0.2">
      <c r="A31" s="6"/>
      <c r="B31" s="35"/>
      <c r="C31" s="35"/>
      <c r="D31" s="12"/>
      <c r="E31" s="12"/>
      <c r="F31" s="12"/>
      <c r="G31" s="31"/>
      <c r="H31" s="32"/>
      <c r="I31" s="32"/>
      <c r="J31" s="32"/>
    </row>
    <row r="32" spans="1:10" s="29" customFormat="1" ht="18.75" customHeight="1" x14ac:dyDescent="0.2">
      <c r="A32" s="6"/>
      <c r="B32" s="35"/>
      <c r="C32" s="35"/>
      <c r="D32" s="12"/>
      <c r="E32" s="12"/>
      <c r="F32" s="12"/>
      <c r="G32" s="31"/>
      <c r="H32" s="32"/>
      <c r="I32" s="32"/>
      <c r="J32" s="32"/>
    </row>
    <row r="33" spans="1:10" s="29" customFormat="1" ht="18.75" customHeight="1" x14ac:dyDescent="0.2">
      <c r="A33" s="6"/>
      <c r="B33" s="35"/>
      <c r="C33" s="35"/>
      <c r="D33" s="12"/>
      <c r="E33" s="12"/>
      <c r="F33" s="12"/>
      <c r="G33" s="31"/>
      <c r="H33" s="32"/>
      <c r="I33" s="32"/>
      <c r="J33" s="32"/>
    </row>
    <row r="34" spans="1:10" s="29" customFormat="1" ht="18.75" customHeight="1" x14ac:dyDescent="0.2">
      <c r="A34" s="6"/>
      <c r="B34" s="35"/>
      <c r="C34" s="35"/>
      <c r="D34" s="12"/>
      <c r="E34" s="12"/>
      <c r="F34" s="12"/>
      <c r="G34" s="31"/>
      <c r="H34" s="32"/>
      <c r="I34" s="32"/>
      <c r="J34" s="32"/>
    </row>
    <row r="35" spans="1:10" s="29" customFormat="1" ht="18.75" customHeight="1" x14ac:dyDescent="0.2">
      <c r="A35" s="6"/>
      <c r="B35" s="35"/>
      <c r="C35" s="35"/>
      <c r="D35" s="12"/>
      <c r="E35" s="12"/>
      <c r="F35" s="12"/>
      <c r="G35" s="31"/>
      <c r="H35" s="32"/>
      <c r="I35" s="32"/>
      <c r="J35" s="32"/>
    </row>
    <row r="36" spans="1:10" s="29" customFormat="1" ht="18.75" customHeight="1" x14ac:dyDescent="0.2">
      <c r="A36" s="6"/>
      <c r="B36" s="35"/>
      <c r="C36" s="35"/>
      <c r="D36" s="12"/>
      <c r="E36" s="12"/>
      <c r="F36" s="12"/>
      <c r="G36" s="31"/>
      <c r="H36" s="32"/>
      <c r="I36" s="32"/>
      <c r="J36" s="32"/>
    </row>
    <row r="37" spans="1:10" s="29" customFormat="1" ht="18.75" customHeight="1" x14ac:dyDescent="0.2">
      <c r="A37" s="6"/>
      <c r="B37" s="35"/>
      <c r="C37" s="35"/>
      <c r="D37" s="12"/>
      <c r="E37" s="12"/>
      <c r="F37" s="12"/>
      <c r="G37" s="31"/>
      <c r="H37" s="32"/>
      <c r="I37" s="32"/>
      <c r="J37" s="32"/>
    </row>
    <row r="38" spans="1:10" s="29" customFormat="1" ht="18.75" customHeight="1" x14ac:dyDescent="0.2">
      <c r="A38" s="6"/>
      <c r="B38" s="35"/>
      <c r="C38" s="35"/>
      <c r="D38" s="12"/>
      <c r="E38" s="12"/>
      <c r="F38" s="12"/>
      <c r="G38" s="31"/>
      <c r="H38" s="32"/>
      <c r="I38" s="32"/>
      <c r="J38" s="32"/>
    </row>
    <row r="39" spans="1:10" s="29" customFormat="1" ht="18.75" customHeight="1" x14ac:dyDescent="0.2">
      <c r="A39" s="6"/>
      <c r="B39" s="35"/>
      <c r="C39" s="35"/>
      <c r="D39" s="12"/>
      <c r="E39" s="12"/>
      <c r="F39" s="12"/>
      <c r="G39" s="31"/>
      <c r="H39" s="32"/>
      <c r="I39" s="32"/>
      <c r="J39" s="32"/>
    </row>
    <row r="40" spans="1:10" s="29" customFormat="1" ht="18.75" customHeight="1" x14ac:dyDescent="0.2">
      <c r="A40" s="6"/>
      <c r="B40" s="35"/>
      <c r="C40" s="35"/>
      <c r="D40" s="12"/>
      <c r="E40" s="12"/>
      <c r="F40" s="12"/>
      <c r="G40" s="31"/>
      <c r="H40" s="32"/>
      <c r="I40" s="32"/>
      <c r="J40" s="32"/>
    </row>
    <row r="41" spans="1:10" s="29" customFormat="1" ht="18.75" customHeight="1" x14ac:dyDescent="0.2">
      <c r="A41" s="6"/>
      <c r="B41" s="35"/>
      <c r="C41" s="35"/>
      <c r="D41" s="12"/>
      <c r="E41" s="12"/>
      <c r="F41" s="12"/>
      <c r="G41" s="31"/>
      <c r="H41" s="32"/>
      <c r="I41" s="32"/>
      <c r="J41" s="32"/>
    </row>
    <row r="42" spans="1:10" s="29" customFormat="1" ht="18.75" customHeight="1" x14ac:dyDescent="0.2">
      <c r="A42" s="6"/>
      <c r="B42" s="35"/>
      <c r="C42" s="35"/>
      <c r="D42" s="12"/>
      <c r="E42" s="12"/>
      <c r="F42" s="12"/>
      <c r="G42" s="31"/>
      <c r="H42" s="32"/>
      <c r="I42" s="32"/>
      <c r="J42" s="32"/>
    </row>
    <row r="43" spans="1:10" s="29" customFormat="1" ht="18.75" customHeight="1" x14ac:dyDescent="0.2">
      <c r="A43" s="6"/>
      <c r="B43" s="35"/>
      <c r="C43" s="35"/>
      <c r="D43" s="12"/>
      <c r="E43" s="12"/>
      <c r="F43" s="12"/>
      <c r="G43" s="31"/>
      <c r="H43" s="32"/>
      <c r="I43" s="32"/>
      <c r="J43" s="32"/>
    </row>
    <row r="44" spans="1:10" s="29" customFormat="1" ht="18.75" customHeight="1" x14ac:dyDescent="0.2">
      <c r="A44" s="6"/>
      <c r="B44" s="35"/>
      <c r="C44" s="35"/>
      <c r="D44" s="12"/>
      <c r="E44" s="12"/>
      <c r="F44" s="12"/>
      <c r="G44" s="31"/>
      <c r="H44" s="32"/>
      <c r="I44" s="32"/>
      <c r="J44" s="32"/>
    </row>
    <row r="45" spans="1:10" s="29" customFormat="1" ht="18.75" customHeight="1" x14ac:dyDescent="0.2">
      <c r="A45" s="6"/>
      <c r="B45" s="35"/>
      <c r="C45" s="35"/>
      <c r="D45" s="12"/>
      <c r="E45" s="12"/>
      <c r="F45" s="12"/>
      <c r="G45" s="31"/>
      <c r="H45" s="32"/>
      <c r="I45" s="32"/>
      <c r="J45" s="32"/>
    </row>
    <row r="46" spans="1:10" s="29" customFormat="1" ht="18.75" customHeight="1" x14ac:dyDescent="0.2">
      <c r="A46" s="6"/>
      <c r="B46" s="35"/>
      <c r="C46" s="35"/>
      <c r="D46" s="12"/>
      <c r="E46" s="12"/>
      <c r="F46" s="12"/>
      <c r="G46" s="31"/>
      <c r="H46" s="32"/>
      <c r="I46" s="32"/>
      <c r="J46" s="32"/>
    </row>
    <row r="47" spans="1:10" s="29" customFormat="1" ht="18.75" customHeight="1" x14ac:dyDescent="0.2">
      <c r="A47" s="6"/>
      <c r="B47" s="35"/>
      <c r="C47" s="35"/>
      <c r="D47" s="12"/>
      <c r="E47" s="12"/>
      <c r="F47" s="12"/>
      <c r="G47" s="31"/>
      <c r="H47" s="32"/>
      <c r="I47" s="32"/>
      <c r="J47" s="32"/>
    </row>
    <row r="48" spans="1:10" s="29" customFormat="1" ht="18.75" customHeight="1" x14ac:dyDescent="0.2">
      <c r="A48" s="6"/>
      <c r="B48" s="35"/>
      <c r="C48" s="35"/>
      <c r="D48" s="12"/>
      <c r="E48" s="12"/>
      <c r="F48" s="12"/>
      <c r="G48" s="31"/>
      <c r="H48" s="32"/>
      <c r="I48" s="32"/>
      <c r="J48" s="32"/>
    </row>
    <row r="49" spans="1:10" s="29" customFormat="1" ht="18.75" customHeight="1" x14ac:dyDescent="0.2">
      <c r="A49" s="6"/>
      <c r="B49" s="35"/>
      <c r="C49" s="35"/>
      <c r="D49" s="12"/>
      <c r="E49" s="12"/>
      <c r="F49" s="12"/>
      <c r="G49" s="31"/>
      <c r="H49" s="32"/>
      <c r="I49" s="32"/>
      <c r="J49" s="32"/>
    </row>
    <row r="50" spans="1:10" s="29" customFormat="1" ht="18.75" customHeight="1" x14ac:dyDescent="0.2">
      <c r="A50" s="6"/>
      <c r="B50" s="35"/>
      <c r="C50" s="35"/>
      <c r="D50" s="12"/>
      <c r="E50" s="12"/>
      <c r="F50" s="12"/>
      <c r="G50" s="31"/>
      <c r="H50" s="32"/>
      <c r="I50" s="32"/>
      <c r="J50" s="32"/>
    </row>
    <row r="51" spans="1:10" s="29" customFormat="1" ht="18.75" customHeight="1" x14ac:dyDescent="0.2">
      <c r="A51" s="6"/>
      <c r="B51" s="35"/>
      <c r="C51" s="35"/>
      <c r="D51" s="12"/>
      <c r="E51" s="12"/>
      <c r="F51" s="12"/>
      <c r="G51" s="31"/>
      <c r="H51" s="32"/>
      <c r="I51" s="32"/>
      <c r="J51" s="32"/>
    </row>
    <row r="52" spans="1:10" s="29" customFormat="1" ht="19.5" customHeight="1" x14ac:dyDescent="0.2">
      <c r="A52" s="6"/>
      <c r="B52" s="35"/>
      <c r="C52" s="35"/>
      <c r="D52" s="12"/>
      <c r="E52" s="12"/>
      <c r="F52" s="12"/>
      <c r="G52" s="31"/>
      <c r="H52" s="32"/>
      <c r="I52" s="32"/>
      <c r="J52" s="32"/>
    </row>
  </sheetData>
  <mergeCells count="4">
    <mergeCell ref="D5:F5"/>
    <mergeCell ref="H5:J5"/>
    <mergeCell ref="D6:F6"/>
    <mergeCell ref="H6:J6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65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D5244-E521-4528-84DC-A4BA7B96B42B}">
  <dimension ref="A1:J35"/>
  <sheetViews>
    <sheetView view="pageBreakPreview" topLeftCell="B1" zoomScale="70" zoomScaleNormal="100" zoomScaleSheetLayoutView="70" workbookViewId="0">
      <selection activeCell="N19" sqref="N19"/>
    </sheetView>
  </sheetViews>
  <sheetFormatPr defaultRowHeight="16.5" x14ac:dyDescent="0.25"/>
  <cols>
    <col min="1" max="1" width="5.625" style="6" customWidth="1"/>
    <col min="2" max="2" width="19.625" style="7" customWidth="1"/>
    <col min="3" max="3" width="5.625" style="7" customWidth="1"/>
    <col min="4" max="6" width="15.875" style="50" customWidth="1"/>
    <col min="7" max="7" width="5.625" style="50" customWidth="1"/>
    <col min="8" max="10" width="16.625" style="7" customWidth="1"/>
    <col min="11" max="16384" width="9" style="7"/>
  </cols>
  <sheetData>
    <row r="1" spans="1:10" s="3" customFormat="1" ht="27.75" customHeight="1" x14ac:dyDescent="0.25">
      <c r="A1" s="1"/>
      <c r="B1" s="389" t="s">
        <v>408</v>
      </c>
      <c r="C1" s="389"/>
      <c r="D1" s="389"/>
      <c r="E1" s="389"/>
      <c r="F1" s="389"/>
      <c r="G1" s="389"/>
      <c r="H1" s="389"/>
      <c r="I1" s="389"/>
      <c r="J1" s="389"/>
    </row>
    <row r="2" spans="1:10" s="5" customFormat="1" ht="21.75" customHeight="1" x14ac:dyDescent="0.25">
      <c r="A2" s="4"/>
      <c r="B2" s="390" t="s">
        <v>409</v>
      </c>
      <c r="C2" s="390"/>
      <c r="D2" s="390"/>
      <c r="E2" s="390"/>
      <c r="F2" s="390"/>
      <c r="G2" s="390"/>
      <c r="H2" s="390"/>
      <c r="I2" s="390"/>
      <c r="J2" s="390"/>
    </row>
    <row r="3" spans="1:10" ht="9" customHeight="1" thickBot="1" x14ac:dyDescent="0.3">
      <c r="B3" s="391"/>
      <c r="C3" s="391"/>
      <c r="D3" s="392"/>
      <c r="E3" s="392"/>
      <c r="F3" s="392"/>
      <c r="G3" s="392"/>
      <c r="H3" s="391"/>
      <c r="I3" s="391"/>
      <c r="J3" s="391"/>
    </row>
    <row r="4" spans="1:10" ht="9" customHeight="1" x14ac:dyDescent="0.25">
      <c r="B4" s="431"/>
      <c r="C4" s="431"/>
      <c r="D4" s="485"/>
      <c r="E4" s="485"/>
      <c r="F4" s="485"/>
      <c r="G4" s="485"/>
      <c r="H4" s="431"/>
      <c r="I4" s="431"/>
      <c r="J4" s="431"/>
    </row>
    <row r="5" spans="1:10" s="9" customFormat="1" ht="24.95" customHeight="1" x14ac:dyDescent="0.2">
      <c r="A5" s="8"/>
      <c r="B5" s="393"/>
      <c r="C5" s="393"/>
      <c r="D5" s="596" t="s">
        <v>291</v>
      </c>
      <c r="E5" s="596"/>
      <c r="F5" s="596"/>
      <c r="G5" s="394"/>
      <c r="H5" s="596" t="s">
        <v>292</v>
      </c>
      <c r="I5" s="596"/>
      <c r="J5" s="596"/>
    </row>
    <row r="6" spans="1:10" s="11" customFormat="1" ht="24.95" customHeight="1" x14ac:dyDescent="0.2">
      <c r="A6" s="10"/>
      <c r="B6" s="395" t="s">
        <v>2</v>
      </c>
      <c r="C6" s="396"/>
      <c r="D6" s="600" t="s">
        <v>293</v>
      </c>
      <c r="E6" s="600"/>
      <c r="F6" s="600"/>
      <c r="G6" s="396"/>
      <c r="H6" s="600" t="s">
        <v>294</v>
      </c>
      <c r="I6" s="600"/>
      <c r="J6" s="600"/>
    </row>
    <row r="7" spans="1:10" s="3" customFormat="1" ht="24.95" customHeight="1" x14ac:dyDescent="0.25">
      <c r="A7" s="12"/>
      <c r="B7" s="397" t="s">
        <v>5</v>
      </c>
      <c r="C7" s="398"/>
      <c r="D7" s="394" t="s">
        <v>6</v>
      </c>
      <c r="E7" s="394" t="s">
        <v>7</v>
      </c>
      <c r="F7" s="394" t="s">
        <v>8</v>
      </c>
      <c r="G7" s="395"/>
      <c r="H7" s="394" t="s">
        <v>6</v>
      </c>
      <c r="I7" s="394" t="s">
        <v>7</v>
      </c>
      <c r="J7" s="394" t="s">
        <v>8</v>
      </c>
    </row>
    <row r="8" spans="1:10" s="14" customFormat="1" ht="24.95" customHeight="1" x14ac:dyDescent="0.25">
      <c r="A8" s="13"/>
      <c r="B8" s="399"/>
      <c r="C8" s="399"/>
      <c r="D8" s="400" t="s">
        <v>9</v>
      </c>
      <c r="E8" s="400" t="s">
        <v>10</v>
      </c>
      <c r="F8" s="400" t="s">
        <v>11</v>
      </c>
      <c r="G8" s="390"/>
      <c r="H8" s="400" t="s">
        <v>9</v>
      </c>
      <c r="I8" s="400" t="s">
        <v>10</v>
      </c>
      <c r="J8" s="400" t="s">
        <v>11</v>
      </c>
    </row>
    <row r="9" spans="1:10" s="14" customFormat="1" ht="9" customHeight="1" thickBot="1" x14ac:dyDescent="0.3">
      <c r="A9" s="13"/>
      <c r="B9" s="401"/>
      <c r="C9" s="401"/>
      <c r="D9" s="402"/>
      <c r="E9" s="402"/>
      <c r="F9" s="402"/>
      <c r="G9" s="403"/>
      <c r="H9" s="402"/>
      <c r="I9" s="402"/>
      <c r="J9" s="402"/>
    </row>
    <row r="10" spans="1:10" s="9" customFormat="1" ht="53.1" customHeight="1" x14ac:dyDescent="0.2">
      <c r="A10" s="15"/>
      <c r="B10" s="16" t="s">
        <v>12</v>
      </c>
      <c r="C10" s="2"/>
      <c r="D10" s="54">
        <v>1782</v>
      </c>
      <c r="E10" s="54">
        <v>979</v>
      </c>
      <c r="F10" s="54">
        <v>803</v>
      </c>
      <c r="G10" s="282"/>
      <c r="H10" s="263">
        <v>4.5</v>
      </c>
      <c r="I10" s="263">
        <v>4.8</v>
      </c>
      <c r="J10" s="263">
        <v>4.2</v>
      </c>
    </row>
    <row r="11" spans="1:10" ht="53.1" customHeight="1" x14ac:dyDescent="0.25">
      <c r="A11" s="8"/>
      <c r="B11" s="264" t="s">
        <v>13</v>
      </c>
      <c r="C11" s="2"/>
      <c r="D11" s="54">
        <v>215</v>
      </c>
      <c r="E11" s="56">
        <v>129</v>
      </c>
      <c r="F11" s="56">
        <v>86</v>
      </c>
      <c r="G11" s="283"/>
      <c r="H11" s="263">
        <v>4.5</v>
      </c>
      <c r="I11" s="266">
        <v>5.2</v>
      </c>
      <c r="J11" s="266">
        <v>3.7</v>
      </c>
    </row>
    <row r="12" spans="1:10" ht="53.1" customHeight="1" x14ac:dyDescent="0.25">
      <c r="A12" s="8"/>
      <c r="B12" s="264" t="s">
        <v>14</v>
      </c>
      <c r="C12" s="2"/>
      <c r="D12" s="54">
        <v>117</v>
      </c>
      <c r="E12" s="56">
        <v>68</v>
      </c>
      <c r="F12" s="56">
        <v>49</v>
      </c>
      <c r="G12" s="283"/>
      <c r="H12" s="263">
        <v>3.9</v>
      </c>
      <c r="I12" s="266">
        <v>4.4000000000000004</v>
      </c>
      <c r="J12" s="266">
        <v>3.3</v>
      </c>
    </row>
    <row r="13" spans="1:10" ht="53.1" customHeight="1" x14ac:dyDescent="0.25">
      <c r="B13" s="264" t="s">
        <v>15</v>
      </c>
      <c r="C13" s="2"/>
      <c r="D13" s="54">
        <v>147</v>
      </c>
      <c r="E13" s="56">
        <v>80</v>
      </c>
      <c r="F13" s="56">
        <v>67</v>
      </c>
      <c r="G13" s="283"/>
      <c r="H13" s="263">
        <v>4.5999999999999996</v>
      </c>
      <c r="I13" s="266">
        <v>4.9000000000000004</v>
      </c>
      <c r="J13" s="266">
        <v>4.4000000000000004</v>
      </c>
    </row>
    <row r="14" spans="1:10" ht="53.1" customHeight="1" x14ac:dyDescent="0.25">
      <c r="A14" s="8"/>
      <c r="B14" s="264" t="s">
        <v>16</v>
      </c>
      <c r="C14" s="2"/>
      <c r="D14" s="54">
        <v>56</v>
      </c>
      <c r="E14" s="56">
        <v>35</v>
      </c>
      <c r="F14" s="56">
        <v>21</v>
      </c>
      <c r="G14" s="283"/>
      <c r="H14" s="263">
        <v>4.7</v>
      </c>
      <c r="I14" s="266">
        <v>5.7</v>
      </c>
      <c r="J14" s="266">
        <v>3.7</v>
      </c>
    </row>
    <row r="15" spans="1:10" ht="53.1" customHeight="1" x14ac:dyDescent="0.25">
      <c r="A15" s="8"/>
      <c r="B15" s="264" t="s">
        <v>17</v>
      </c>
      <c r="C15" s="2"/>
      <c r="D15" s="54">
        <v>76</v>
      </c>
      <c r="E15" s="56">
        <v>44</v>
      </c>
      <c r="F15" s="56">
        <v>32</v>
      </c>
      <c r="G15" s="283"/>
      <c r="H15" s="263">
        <v>5.4</v>
      </c>
      <c r="I15" s="266">
        <v>6</v>
      </c>
      <c r="J15" s="266">
        <v>4.7</v>
      </c>
    </row>
    <row r="16" spans="1:10" ht="53.1" customHeight="1" x14ac:dyDescent="0.25">
      <c r="A16" s="8"/>
      <c r="B16" s="264" t="s">
        <v>18</v>
      </c>
      <c r="C16" s="2"/>
      <c r="D16" s="54">
        <v>119</v>
      </c>
      <c r="E16" s="56">
        <v>62</v>
      </c>
      <c r="F16" s="56">
        <v>57</v>
      </c>
      <c r="G16" s="283"/>
      <c r="H16" s="263">
        <v>5.8</v>
      </c>
      <c r="I16" s="266">
        <v>5.8</v>
      </c>
      <c r="J16" s="266">
        <v>5.7</v>
      </c>
    </row>
    <row r="17" spans="1:10" ht="53.1" customHeight="1" x14ac:dyDescent="0.25">
      <c r="A17" s="8"/>
      <c r="B17" s="264" t="s">
        <v>19</v>
      </c>
      <c r="C17" s="2"/>
      <c r="D17" s="54">
        <v>152</v>
      </c>
      <c r="E17" s="56">
        <v>76</v>
      </c>
      <c r="F17" s="56">
        <v>76</v>
      </c>
      <c r="G17" s="283"/>
      <c r="H17" s="263">
        <v>5.8</v>
      </c>
      <c r="I17" s="266">
        <v>5.6</v>
      </c>
      <c r="J17" s="266">
        <v>6</v>
      </c>
    </row>
    <row r="18" spans="1:10" ht="53.1" customHeight="1" x14ac:dyDescent="0.25">
      <c r="A18" s="8"/>
      <c r="B18" s="264" t="s">
        <v>20</v>
      </c>
      <c r="C18" s="2"/>
      <c r="D18" s="54">
        <v>22</v>
      </c>
      <c r="E18" s="56">
        <v>15</v>
      </c>
      <c r="F18" s="56">
        <v>7</v>
      </c>
      <c r="G18" s="283"/>
      <c r="H18" s="263">
        <v>6.3</v>
      </c>
      <c r="I18" s="266">
        <v>8.3000000000000007</v>
      </c>
      <c r="J18" s="266">
        <v>4.0999999999999996</v>
      </c>
    </row>
    <row r="19" spans="1:10" ht="53.1" customHeight="1" x14ac:dyDescent="0.25">
      <c r="A19" s="8"/>
      <c r="B19" s="264" t="s">
        <v>21</v>
      </c>
      <c r="C19" s="2"/>
      <c r="D19" s="54">
        <v>74</v>
      </c>
      <c r="E19" s="56">
        <v>39</v>
      </c>
      <c r="F19" s="56">
        <v>35</v>
      </c>
      <c r="G19" s="283"/>
      <c r="H19" s="263">
        <v>4.4000000000000004</v>
      </c>
      <c r="I19" s="266">
        <v>4.5</v>
      </c>
      <c r="J19" s="266">
        <v>4.3</v>
      </c>
    </row>
    <row r="20" spans="1:10" ht="53.1" customHeight="1" x14ac:dyDescent="0.25">
      <c r="A20" s="8"/>
      <c r="B20" s="264" t="s">
        <v>22</v>
      </c>
      <c r="C20" s="2"/>
      <c r="D20" s="54">
        <v>233</v>
      </c>
      <c r="E20" s="56">
        <v>139</v>
      </c>
      <c r="F20" s="56">
        <v>94</v>
      </c>
      <c r="G20" s="283"/>
      <c r="H20" s="263">
        <v>5.7</v>
      </c>
      <c r="I20" s="266">
        <v>6.5</v>
      </c>
      <c r="J20" s="266">
        <v>4.8</v>
      </c>
    </row>
    <row r="21" spans="1:10" ht="53.1" customHeight="1" x14ac:dyDescent="0.25">
      <c r="B21" s="264" t="s">
        <v>23</v>
      </c>
      <c r="C21" s="2"/>
      <c r="D21" s="54">
        <v>127</v>
      </c>
      <c r="E21" s="56">
        <v>63</v>
      </c>
      <c r="F21" s="56">
        <v>64</v>
      </c>
      <c r="G21" s="283"/>
      <c r="H21" s="263">
        <v>4.4000000000000004</v>
      </c>
      <c r="I21" s="266">
        <v>4.2</v>
      </c>
      <c r="J21" s="266">
        <v>4.7</v>
      </c>
    </row>
    <row r="22" spans="1:10" ht="53.1" customHeight="1" x14ac:dyDescent="0.25">
      <c r="A22" s="8"/>
      <c r="B22" s="264" t="s">
        <v>24</v>
      </c>
      <c r="C22" s="2"/>
      <c r="D22" s="54">
        <v>265</v>
      </c>
      <c r="E22" s="56">
        <v>139</v>
      </c>
      <c r="F22" s="56">
        <v>126</v>
      </c>
      <c r="G22" s="283"/>
      <c r="H22" s="263">
        <v>3.4</v>
      </c>
      <c r="I22" s="266">
        <v>3.4</v>
      </c>
      <c r="J22" s="266">
        <v>3.3</v>
      </c>
    </row>
    <row r="23" spans="1:10" ht="53.1" customHeight="1" x14ac:dyDescent="0.25">
      <c r="A23" s="8"/>
      <c r="B23" s="264" t="s">
        <v>25</v>
      </c>
      <c r="C23" s="2"/>
      <c r="D23" s="54">
        <v>106</v>
      </c>
      <c r="E23" s="56">
        <v>51</v>
      </c>
      <c r="F23" s="56">
        <v>55</v>
      </c>
      <c r="G23" s="283"/>
      <c r="H23" s="263">
        <v>4.5999999999999996</v>
      </c>
      <c r="I23" s="266">
        <v>4.2</v>
      </c>
      <c r="J23" s="266">
        <v>4.9000000000000004</v>
      </c>
    </row>
    <row r="24" spans="1:10" ht="53.1" customHeight="1" x14ac:dyDescent="0.25">
      <c r="A24" s="8"/>
      <c r="B24" s="264" t="s">
        <v>26</v>
      </c>
      <c r="C24" s="2"/>
      <c r="D24" s="54">
        <v>59</v>
      </c>
      <c r="E24" s="56">
        <v>33</v>
      </c>
      <c r="F24" s="56">
        <v>26</v>
      </c>
      <c r="G24" s="283"/>
      <c r="H24" s="263">
        <v>3</v>
      </c>
      <c r="I24" s="266">
        <v>3.3</v>
      </c>
      <c r="J24" s="266">
        <v>2.7</v>
      </c>
    </row>
    <row r="25" spans="1:10" ht="53.1" customHeight="1" x14ac:dyDescent="0.25">
      <c r="B25" s="264" t="s">
        <v>27</v>
      </c>
      <c r="C25" s="2"/>
      <c r="D25" s="54">
        <v>6</v>
      </c>
      <c r="E25" s="56">
        <v>2</v>
      </c>
      <c r="F25" s="56">
        <v>4</v>
      </c>
      <c r="G25" s="283"/>
      <c r="H25" s="263">
        <v>5.2</v>
      </c>
      <c r="I25" s="266">
        <v>3.3</v>
      </c>
      <c r="J25" s="266">
        <v>7.5</v>
      </c>
    </row>
    <row r="26" spans="1:10" ht="53.1" customHeight="1" x14ac:dyDescent="0.25">
      <c r="B26" s="267" t="s">
        <v>28</v>
      </c>
      <c r="C26" s="2"/>
      <c r="D26" s="54">
        <v>8</v>
      </c>
      <c r="E26" s="56">
        <v>4</v>
      </c>
      <c r="F26" s="56">
        <v>4</v>
      </c>
      <c r="G26" s="283"/>
      <c r="H26" s="263">
        <v>5.6</v>
      </c>
      <c r="I26" s="266">
        <v>5.5</v>
      </c>
      <c r="J26" s="266">
        <v>5.7</v>
      </c>
    </row>
    <row r="27" spans="1:10" ht="15" customHeight="1" thickBot="1" x14ac:dyDescent="0.3">
      <c r="B27" s="26"/>
      <c r="C27" s="26"/>
      <c r="D27" s="27"/>
      <c r="E27" s="27"/>
      <c r="F27" s="27"/>
      <c r="G27" s="27"/>
      <c r="H27" s="27"/>
      <c r="I27" s="28"/>
      <c r="J27" s="28"/>
    </row>
    <row r="28" spans="1:10" s="29" customFormat="1" ht="18" customHeight="1" x14ac:dyDescent="0.2">
      <c r="B28" s="123" t="s">
        <v>285</v>
      </c>
      <c r="C28" s="15"/>
      <c r="D28" s="53"/>
      <c r="E28" s="53"/>
      <c r="F28" s="53"/>
      <c r="G28" s="31"/>
      <c r="H28" s="32"/>
      <c r="I28" s="32"/>
      <c r="J28" s="32"/>
    </row>
    <row r="29" spans="1:10" s="29" customFormat="1" ht="18" customHeight="1" x14ac:dyDescent="0.25">
      <c r="B29" s="268" t="s">
        <v>286</v>
      </c>
      <c r="C29" s="34"/>
      <c r="D29" s="49"/>
      <c r="E29" s="49"/>
      <c r="F29" s="49"/>
      <c r="G29" s="31"/>
      <c r="H29" s="32"/>
      <c r="I29" s="32"/>
      <c r="J29" s="32"/>
    </row>
    <row r="30" spans="1:10" s="29" customFormat="1" ht="9" customHeight="1" x14ac:dyDescent="0.2">
      <c r="A30" s="6"/>
      <c r="B30" s="35"/>
      <c r="C30" s="35"/>
      <c r="D30" s="12"/>
      <c r="E30" s="12"/>
      <c r="F30" s="12"/>
      <c r="G30" s="31"/>
      <c r="H30" s="32"/>
      <c r="I30" s="32"/>
      <c r="J30" s="32"/>
    </row>
    <row r="31" spans="1:10" s="29" customFormat="1" ht="18" customHeight="1" x14ac:dyDescent="0.25">
      <c r="A31" s="6"/>
      <c r="B31" s="36"/>
      <c r="C31" s="36"/>
      <c r="D31" s="37"/>
      <c r="E31" s="37"/>
      <c r="F31" s="37"/>
      <c r="G31" s="31"/>
      <c r="H31" s="32"/>
      <c r="I31" s="32"/>
      <c r="J31" s="32"/>
    </row>
    <row r="32" spans="1:10" s="29" customFormat="1" ht="18" customHeight="1" x14ac:dyDescent="0.25">
      <c r="A32" s="6"/>
      <c r="B32" s="36"/>
      <c r="C32" s="36"/>
      <c r="D32" s="37"/>
      <c r="E32" s="37"/>
      <c r="F32" s="37"/>
      <c r="G32" s="31"/>
      <c r="H32" s="32"/>
      <c r="I32" s="32"/>
      <c r="J32" s="32"/>
    </row>
    <row r="33" spans="1:10" s="29" customFormat="1" x14ac:dyDescent="0.25">
      <c r="A33" s="6"/>
      <c r="B33" s="15"/>
      <c r="C33" s="15"/>
      <c r="D33" s="41"/>
      <c r="E33" s="41"/>
      <c r="F33" s="41"/>
      <c r="G33" s="31"/>
      <c r="H33" s="32"/>
      <c r="I33" s="32"/>
      <c r="J33" s="32"/>
    </row>
    <row r="34" spans="1:10" s="29" customFormat="1" x14ac:dyDescent="0.25">
      <c r="A34" s="6"/>
      <c r="B34" s="15"/>
      <c r="C34" s="15"/>
      <c r="D34" s="42"/>
      <c r="E34" s="42"/>
      <c r="F34" s="42"/>
      <c r="G34" s="6"/>
    </row>
    <row r="35" spans="1:10" s="29" customFormat="1" x14ac:dyDescent="0.25">
      <c r="A35" s="6"/>
      <c r="B35" s="15"/>
      <c r="C35" s="15"/>
      <c r="D35" s="42"/>
      <c r="E35" s="42"/>
      <c r="F35" s="42"/>
      <c r="G35" s="6"/>
    </row>
  </sheetData>
  <mergeCells count="4">
    <mergeCell ref="D5:F5"/>
    <mergeCell ref="H5:J5"/>
    <mergeCell ref="D6:F6"/>
    <mergeCell ref="H6:J6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65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3FF8B-737D-45D3-BCCA-F7FF4E05CC14}">
  <dimension ref="A1:I284"/>
  <sheetViews>
    <sheetView view="pageBreakPreview" topLeftCell="A153" zoomScale="71" zoomScaleNormal="100" zoomScaleSheetLayoutView="71" workbookViewId="0">
      <selection activeCell="N27" sqref="N27"/>
    </sheetView>
  </sheetViews>
  <sheetFormatPr defaultRowHeight="16.5" x14ac:dyDescent="0.25"/>
  <cols>
    <col min="1" max="1" width="4.625" style="100" customWidth="1"/>
    <col min="2" max="2" width="40" style="39" customWidth="1"/>
    <col min="3" max="5" width="15.125" style="51" customWidth="1"/>
    <col min="6" max="6" width="8.625" style="51" customWidth="1"/>
    <col min="7" max="9" width="15.125" style="43" customWidth="1"/>
    <col min="10" max="16384" width="9" style="39"/>
  </cols>
  <sheetData>
    <row r="1" spans="1:9" ht="24.95" customHeight="1" x14ac:dyDescent="0.25">
      <c r="A1" s="98"/>
      <c r="B1" s="605" t="s">
        <v>410</v>
      </c>
      <c r="C1" s="605"/>
      <c r="D1" s="605"/>
      <c r="E1" s="605"/>
      <c r="F1" s="605"/>
      <c r="G1" s="605"/>
      <c r="H1" s="605"/>
      <c r="I1" s="605"/>
    </row>
    <row r="2" spans="1:9" s="40" customFormat="1" ht="21" customHeight="1" x14ac:dyDescent="0.25">
      <c r="A2" s="99"/>
      <c r="B2" s="606" t="s">
        <v>411</v>
      </c>
      <c r="C2" s="606"/>
      <c r="D2" s="606"/>
      <c r="E2" s="606"/>
      <c r="F2" s="606"/>
      <c r="G2" s="606"/>
      <c r="H2" s="606"/>
      <c r="I2" s="606"/>
    </row>
    <row r="3" spans="1:9" ht="9" customHeight="1" thickBot="1" x14ac:dyDescent="0.3">
      <c r="B3" s="432"/>
      <c r="C3" s="433"/>
      <c r="D3" s="434"/>
      <c r="E3" s="434"/>
      <c r="F3" s="434"/>
      <c r="G3" s="436"/>
      <c r="H3" s="436"/>
      <c r="I3" s="436"/>
    </row>
    <row r="4" spans="1:9" s="9" customFormat="1" ht="21" customHeight="1" x14ac:dyDescent="0.2">
      <c r="A4" s="8"/>
      <c r="B4" s="393"/>
      <c r="C4" s="607" t="s">
        <v>295</v>
      </c>
      <c r="D4" s="607"/>
      <c r="E4" s="607"/>
      <c r="F4" s="568"/>
      <c r="G4" s="596" t="s">
        <v>292</v>
      </c>
      <c r="H4" s="596"/>
      <c r="I4" s="596"/>
    </row>
    <row r="5" spans="1:9" s="11" customFormat="1" ht="21" customHeight="1" x14ac:dyDescent="0.2">
      <c r="A5" s="10"/>
      <c r="B5" s="437" t="s">
        <v>71</v>
      </c>
      <c r="C5" s="609" t="s">
        <v>293</v>
      </c>
      <c r="D5" s="609"/>
      <c r="E5" s="609"/>
      <c r="F5" s="452"/>
      <c r="G5" s="600" t="s">
        <v>294</v>
      </c>
      <c r="H5" s="600"/>
      <c r="I5" s="600"/>
    </row>
    <row r="6" spans="1:9" s="3" customFormat="1" ht="21" customHeight="1" x14ac:dyDescent="0.25">
      <c r="A6" s="12"/>
      <c r="B6" s="438" t="s">
        <v>72</v>
      </c>
      <c r="C6" s="410" t="s">
        <v>6</v>
      </c>
      <c r="D6" s="410" t="s">
        <v>7</v>
      </c>
      <c r="E6" s="410" t="s">
        <v>8</v>
      </c>
      <c r="F6" s="568"/>
      <c r="G6" s="441" t="s">
        <v>6</v>
      </c>
      <c r="H6" s="441" t="s">
        <v>7</v>
      </c>
      <c r="I6" s="441" t="s">
        <v>8</v>
      </c>
    </row>
    <row r="7" spans="1:9" s="14" customFormat="1" ht="21" customHeight="1" thickBot="1" x14ac:dyDescent="0.3">
      <c r="A7" s="13"/>
      <c r="B7" s="399"/>
      <c r="C7" s="452" t="s">
        <v>9</v>
      </c>
      <c r="D7" s="452" t="s">
        <v>10</v>
      </c>
      <c r="E7" s="452" t="s">
        <v>11</v>
      </c>
      <c r="F7" s="452"/>
      <c r="G7" s="442" t="s">
        <v>9</v>
      </c>
      <c r="H7" s="442" t="s">
        <v>10</v>
      </c>
      <c r="I7" s="442" t="s">
        <v>11</v>
      </c>
    </row>
    <row r="8" spans="1:9" s="14" customFormat="1" ht="9" customHeight="1" x14ac:dyDescent="0.25">
      <c r="A8" s="13"/>
      <c r="B8" s="572"/>
      <c r="C8" s="573"/>
      <c r="D8" s="574"/>
      <c r="E8" s="574"/>
      <c r="F8" s="574"/>
      <c r="G8" s="575"/>
      <c r="H8" s="576"/>
      <c r="I8" s="576"/>
    </row>
    <row r="9" spans="1:9" s="100" customFormat="1" ht="21.95" customHeight="1" x14ac:dyDescent="0.25">
      <c r="A9" s="104"/>
      <c r="B9" s="104" t="s">
        <v>12</v>
      </c>
      <c r="C9" s="54">
        <v>1782</v>
      </c>
      <c r="D9" s="54">
        <v>979</v>
      </c>
      <c r="E9" s="54">
        <v>803</v>
      </c>
      <c r="F9" s="54"/>
      <c r="G9" s="273">
        <v>4.5</v>
      </c>
      <c r="H9" s="273">
        <v>4.8</v>
      </c>
      <c r="I9" s="273">
        <v>4.2</v>
      </c>
    </row>
    <row r="10" spans="1:9" s="100" customFormat="1" ht="18" customHeight="1" x14ac:dyDescent="0.25">
      <c r="A10" s="104"/>
      <c r="B10" s="53"/>
      <c r="C10" s="54"/>
      <c r="D10" s="54"/>
      <c r="E10" s="54"/>
      <c r="F10" s="54"/>
      <c r="G10" s="273"/>
      <c r="H10" s="273"/>
      <c r="I10" s="273"/>
    </row>
    <row r="11" spans="1:9" ht="21.95" customHeight="1" x14ac:dyDescent="0.25">
      <c r="B11" s="106" t="s">
        <v>73</v>
      </c>
      <c r="C11" s="54">
        <v>215</v>
      </c>
      <c r="D11" s="54">
        <v>129</v>
      </c>
      <c r="E11" s="54">
        <v>86</v>
      </c>
      <c r="F11" s="54"/>
      <c r="G11" s="273">
        <v>4.5</v>
      </c>
      <c r="H11" s="273">
        <v>5.2</v>
      </c>
      <c r="I11" s="273">
        <v>3.7</v>
      </c>
    </row>
    <row r="12" spans="1:9" ht="21.95" customHeight="1" x14ac:dyDescent="0.25">
      <c r="B12" s="107" t="s">
        <v>74</v>
      </c>
      <c r="C12" s="54">
        <v>24</v>
      </c>
      <c r="D12" s="56">
        <v>14</v>
      </c>
      <c r="E12" s="56">
        <v>10</v>
      </c>
      <c r="F12" s="56"/>
      <c r="G12" s="273">
        <v>4.3</v>
      </c>
      <c r="H12" s="274">
        <v>4.9000000000000004</v>
      </c>
      <c r="I12" s="274">
        <v>3.7</v>
      </c>
    </row>
    <row r="13" spans="1:9" ht="21.95" customHeight="1" x14ac:dyDescent="0.25">
      <c r="B13" s="107" t="s">
        <v>75</v>
      </c>
      <c r="C13" s="54">
        <v>96</v>
      </c>
      <c r="D13" s="56">
        <v>57</v>
      </c>
      <c r="E13" s="56">
        <v>39</v>
      </c>
      <c r="F13" s="56"/>
      <c r="G13" s="273">
        <v>4.5</v>
      </c>
      <c r="H13" s="274">
        <v>5.2</v>
      </c>
      <c r="I13" s="274">
        <v>3.8</v>
      </c>
    </row>
    <row r="14" spans="1:9" ht="21.95" customHeight="1" x14ac:dyDescent="0.25">
      <c r="B14" s="107" t="s">
        <v>76</v>
      </c>
      <c r="C14" s="54">
        <v>24</v>
      </c>
      <c r="D14" s="56">
        <v>19</v>
      </c>
      <c r="E14" s="56">
        <v>5</v>
      </c>
      <c r="F14" s="56"/>
      <c r="G14" s="273">
        <v>6.6</v>
      </c>
      <c r="H14" s="274">
        <v>9.9</v>
      </c>
      <c r="I14" s="274">
        <v>2.9</v>
      </c>
    </row>
    <row r="15" spans="1:9" ht="21.95" customHeight="1" x14ac:dyDescent="0.25">
      <c r="B15" s="107" t="s">
        <v>77</v>
      </c>
      <c r="C15" s="54">
        <v>10</v>
      </c>
      <c r="D15" s="56">
        <v>4</v>
      </c>
      <c r="E15" s="56">
        <v>6</v>
      </c>
      <c r="F15" s="56"/>
      <c r="G15" s="273">
        <v>2.9</v>
      </c>
      <c r="H15" s="274">
        <v>2.2999999999999998</v>
      </c>
      <c r="I15" s="274">
        <v>3.5</v>
      </c>
    </row>
    <row r="16" spans="1:9" ht="21.95" customHeight="1" x14ac:dyDescent="0.25">
      <c r="B16" s="107" t="s">
        <v>78</v>
      </c>
      <c r="C16" s="54">
        <v>8</v>
      </c>
      <c r="D16" s="56">
        <v>3</v>
      </c>
      <c r="E16" s="56">
        <v>5</v>
      </c>
      <c r="F16" s="56"/>
      <c r="G16" s="273">
        <v>7.6</v>
      </c>
      <c r="H16" s="274">
        <v>5.4</v>
      </c>
      <c r="I16" s="274">
        <v>9.9</v>
      </c>
    </row>
    <row r="17" spans="2:9" ht="21.95" customHeight="1" x14ac:dyDescent="0.25">
      <c r="B17" s="107" t="s">
        <v>79</v>
      </c>
      <c r="C17" s="54">
        <v>10</v>
      </c>
      <c r="D17" s="56">
        <v>6</v>
      </c>
      <c r="E17" s="56">
        <v>4</v>
      </c>
      <c r="F17" s="56"/>
      <c r="G17" s="273">
        <v>3</v>
      </c>
      <c r="H17" s="274">
        <v>3.5</v>
      </c>
      <c r="I17" s="274">
        <v>2.4</v>
      </c>
    </row>
    <row r="18" spans="2:9" ht="21.95" customHeight="1" x14ac:dyDescent="0.25">
      <c r="B18" s="107" t="s">
        <v>80</v>
      </c>
      <c r="C18" s="54">
        <v>14</v>
      </c>
      <c r="D18" s="56">
        <v>9</v>
      </c>
      <c r="E18" s="56">
        <v>5</v>
      </c>
      <c r="F18" s="56"/>
      <c r="G18" s="273">
        <v>5.9</v>
      </c>
      <c r="H18" s="274">
        <v>7.2</v>
      </c>
      <c r="I18" s="274">
        <v>4.4000000000000004</v>
      </c>
    </row>
    <row r="19" spans="2:9" ht="21.95" customHeight="1" x14ac:dyDescent="0.25">
      <c r="B19" s="107" t="s">
        <v>81</v>
      </c>
      <c r="C19" s="54">
        <v>10</v>
      </c>
      <c r="D19" s="56">
        <v>7</v>
      </c>
      <c r="E19" s="56">
        <v>3</v>
      </c>
      <c r="F19" s="56"/>
      <c r="G19" s="273">
        <v>4.4000000000000004</v>
      </c>
      <c r="H19" s="274">
        <v>5.9</v>
      </c>
      <c r="I19" s="274">
        <v>2.7</v>
      </c>
    </row>
    <row r="20" spans="2:9" ht="21.95" customHeight="1" x14ac:dyDescent="0.25">
      <c r="B20" s="107" t="s">
        <v>82</v>
      </c>
      <c r="C20" s="54">
        <v>11</v>
      </c>
      <c r="D20" s="56">
        <v>6</v>
      </c>
      <c r="E20" s="56">
        <v>5</v>
      </c>
      <c r="F20" s="56"/>
      <c r="G20" s="273">
        <v>3.2</v>
      </c>
      <c r="H20" s="274">
        <v>3.5</v>
      </c>
      <c r="I20" s="274">
        <v>3</v>
      </c>
    </row>
    <row r="21" spans="2:9" ht="21.95" customHeight="1" x14ac:dyDescent="0.25">
      <c r="B21" s="107" t="s">
        <v>83</v>
      </c>
      <c r="C21" s="54">
        <v>8</v>
      </c>
      <c r="D21" s="56">
        <v>4</v>
      </c>
      <c r="E21" s="56">
        <v>4</v>
      </c>
      <c r="F21" s="56"/>
      <c r="G21" s="273">
        <v>4.4000000000000004</v>
      </c>
      <c r="H21" s="274">
        <v>4.2</v>
      </c>
      <c r="I21" s="274">
        <v>4.7</v>
      </c>
    </row>
    <row r="22" spans="2:9" ht="18" customHeight="1" x14ac:dyDescent="0.25">
      <c r="B22" s="109"/>
      <c r="C22" s="238"/>
      <c r="D22" s="238"/>
      <c r="E22" s="238"/>
      <c r="F22" s="238"/>
      <c r="G22" s="273"/>
      <c r="H22" s="274"/>
      <c r="I22" s="274"/>
    </row>
    <row r="23" spans="2:9" ht="21.95" customHeight="1" x14ac:dyDescent="0.25">
      <c r="B23" s="110" t="s">
        <v>14</v>
      </c>
      <c r="C23" s="54">
        <v>117</v>
      </c>
      <c r="D23" s="54">
        <v>68</v>
      </c>
      <c r="E23" s="54">
        <v>49</v>
      </c>
      <c r="F23" s="54"/>
      <c r="G23" s="273">
        <v>3.9</v>
      </c>
      <c r="H23" s="273">
        <v>4.4000000000000004</v>
      </c>
      <c r="I23" s="273">
        <v>3.3</v>
      </c>
    </row>
    <row r="24" spans="2:9" ht="21.95" customHeight="1" x14ac:dyDescent="0.25">
      <c r="B24" s="107" t="s">
        <v>84</v>
      </c>
      <c r="C24" s="54">
        <v>5</v>
      </c>
      <c r="D24" s="56">
        <v>4</v>
      </c>
      <c r="E24" s="56">
        <v>1</v>
      </c>
      <c r="F24" s="56"/>
      <c r="G24" s="273">
        <v>2</v>
      </c>
      <c r="H24" s="274">
        <v>2.9</v>
      </c>
      <c r="I24" s="274">
        <v>0.9</v>
      </c>
    </row>
    <row r="25" spans="2:9" ht="21.95" customHeight="1" x14ac:dyDescent="0.25">
      <c r="B25" s="107" t="s">
        <v>85</v>
      </c>
      <c r="C25" s="54">
        <v>6</v>
      </c>
      <c r="D25" s="56">
        <v>4</v>
      </c>
      <c r="E25" s="56">
        <v>2</v>
      </c>
      <c r="F25" s="56"/>
      <c r="G25" s="273">
        <v>9.4</v>
      </c>
      <c r="H25" s="274">
        <v>12.4</v>
      </c>
      <c r="I25" s="274">
        <v>6.3</v>
      </c>
    </row>
    <row r="26" spans="2:9" ht="21.95" customHeight="1" x14ac:dyDescent="0.25">
      <c r="B26" s="107" t="s">
        <v>86</v>
      </c>
      <c r="C26" s="54">
        <v>14</v>
      </c>
      <c r="D26" s="56">
        <v>8</v>
      </c>
      <c r="E26" s="56">
        <v>6</v>
      </c>
      <c r="F26" s="56"/>
      <c r="G26" s="273">
        <v>2.9</v>
      </c>
      <c r="H26" s="274">
        <v>3.4</v>
      </c>
      <c r="I26" s="274">
        <v>2.5</v>
      </c>
    </row>
    <row r="27" spans="2:9" ht="21.95" customHeight="1" x14ac:dyDescent="0.25">
      <c r="B27" s="107" t="s">
        <v>87</v>
      </c>
      <c r="C27" s="54">
        <v>32</v>
      </c>
      <c r="D27" s="56">
        <v>18</v>
      </c>
      <c r="E27" s="56">
        <v>14</v>
      </c>
      <c r="F27" s="56"/>
      <c r="G27" s="273">
        <v>4.5999999999999996</v>
      </c>
      <c r="H27" s="274">
        <v>5</v>
      </c>
      <c r="I27" s="274">
        <v>4.0999999999999996</v>
      </c>
    </row>
    <row r="28" spans="2:9" ht="21.95" customHeight="1" x14ac:dyDescent="0.25">
      <c r="B28" s="107" t="s">
        <v>88</v>
      </c>
      <c r="C28" s="54">
        <v>20</v>
      </c>
      <c r="D28" s="56">
        <v>12</v>
      </c>
      <c r="E28" s="56">
        <v>8</v>
      </c>
      <c r="F28" s="56"/>
      <c r="G28" s="273">
        <v>5.8</v>
      </c>
      <c r="H28" s="274">
        <v>6.7</v>
      </c>
      <c r="I28" s="274">
        <v>4.8</v>
      </c>
    </row>
    <row r="29" spans="2:9" ht="21.95" customHeight="1" x14ac:dyDescent="0.25">
      <c r="B29" s="107" t="s">
        <v>89</v>
      </c>
      <c r="C29" s="54">
        <v>15</v>
      </c>
      <c r="D29" s="56">
        <v>8</v>
      </c>
      <c r="E29" s="56">
        <v>7</v>
      </c>
      <c r="F29" s="56"/>
      <c r="G29" s="273">
        <v>3.7</v>
      </c>
      <c r="H29" s="274">
        <v>3.7</v>
      </c>
      <c r="I29" s="274">
        <v>3.6</v>
      </c>
    </row>
    <row r="30" spans="2:9" ht="21.95" customHeight="1" x14ac:dyDescent="0.25">
      <c r="B30" s="107" t="s">
        <v>90</v>
      </c>
      <c r="C30" s="54">
        <v>6</v>
      </c>
      <c r="D30" s="56">
        <v>2</v>
      </c>
      <c r="E30" s="56">
        <v>4</v>
      </c>
      <c r="F30" s="56"/>
      <c r="G30" s="273">
        <v>3.5</v>
      </c>
      <c r="H30" s="274">
        <v>2.2999999999999998</v>
      </c>
      <c r="I30" s="274">
        <v>4.8</v>
      </c>
    </row>
    <row r="31" spans="2:9" ht="21.95" customHeight="1" x14ac:dyDescent="0.25">
      <c r="B31" s="107" t="s">
        <v>91</v>
      </c>
      <c r="C31" s="54">
        <v>6</v>
      </c>
      <c r="D31" s="56">
        <v>6</v>
      </c>
      <c r="E31" s="56" t="s">
        <v>447</v>
      </c>
      <c r="F31" s="56"/>
      <c r="G31" s="273">
        <v>5.2</v>
      </c>
      <c r="H31" s="274">
        <v>10</v>
      </c>
      <c r="I31" s="274" t="s">
        <v>447</v>
      </c>
    </row>
    <row r="32" spans="2:9" ht="21.95" customHeight="1" x14ac:dyDescent="0.25">
      <c r="B32" s="107" t="s">
        <v>92</v>
      </c>
      <c r="C32" s="54">
        <v>3</v>
      </c>
      <c r="D32" s="56">
        <v>2</v>
      </c>
      <c r="E32" s="56">
        <v>1</v>
      </c>
      <c r="F32" s="56"/>
      <c r="G32" s="273">
        <v>2.6</v>
      </c>
      <c r="H32" s="274">
        <v>3.4</v>
      </c>
      <c r="I32" s="274">
        <v>1.7</v>
      </c>
    </row>
    <row r="33" spans="2:9" ht="21.95" customHeight="1" x14ac:dyDescent="0.25">
      <c r="B33" s="107" t="s">
        <v>93</v>
      </c>
      <c r="C33" s="54">
        <v>3</v>
      </c>
      <c r="D33" s="56">
        <v>1</v>
      </c>
      <c r="E33" s="56">
        <v>2</v>
      </c>
      <c r="F33" s="56"/>
      <c r="G33" s="273">
        <v>2.8</v>
      </c>
      <c r="H33" s="274">
        <v>2</v>
      </c>
      <c r="I33" s="274">
        <v>3.6</v>
      </c>
    </row>
    <row r="34" spans="2:9" ht="21.95" customHeight="1" x14ac:dyDescent="0.25">
      <c r="B34" s="107" t="s">
        <v>94</v>
      </c>
      <c r="C34" s="54">
        <v>7</v>
      </c>
      <c r="D34" s="56">
        <v>3</v>
      </c>
      <c r="E34" s="56">
        <v>4</v>
      </c>
      <c r="F34" s="56"/>
      <c r="G34" s="273">
        <v>4.0999999999999996</v>
      </c>
      <c r="H34" s="274">
        <v>3.5</v>
      </c>
      <c r="I34" s="274">
        <v>4.8</v>
      </c>
    </row>
    <row r="35" spans="2:9" ht="21.95" customHeight="1" x14ac:dyDescent="0.25">
      <c r="B35" s="107" t="s">
        <v>95</v>
      </c>
      <c r="C35" s="54" t="s">
        <v>447</v>
      </c>
      <c r="D35" s="56" t="s">
        <v>447</v>
      </c>
      <c r="E35" s="56" t="s">
        <v>447</v>
      </c>
      <c r="F35" s="56"/>
      <c r="G35" s="273" t="s">
        <v>447</v>
      </c>
      <c r="H35" s="274" t="s">
        <v>447</v>
      </c>
      <c r="I35" s="274" t="s">
        <v>447</v>
      </c>
    </row>
    <row r="36" spans="2:9" ht="18" customHeight="1" x14ac:dyDescent="0.25">
      <c r="B36" s="109"/>
      <c r="C36" s="238"/>
      <c r="D36" s="238"/>
      <c r="E36" s="238"/>
      <c r="F36" s="238"/>
      <c r="G36" s="273"/>
      <c r="H36" s="273"/>
      <c r="I36" s="273"/>
    </row>
    <row r="37" spans="2:9" ht="21.95" customHeight="1" x14ac:dyDescent="0.25">
      <c r="B37" s="111" t="s">
        <v>15</v>
      </c>
      <c r="C37" s="54">
        <v>147</v>
      </c>
      <c r="D37" s="54">
        <v>80</v>
      </c>
      <c r="E37" s="54">
        <v>67</v>
      </c>
      <c r="F37" s="54"/>
      <c r="G37" s="273">
        <v>4.5999999999999996</v>
      </c>
      <c r="H37" s="273">
        <v>4.9000000000000004</v>
      </c>
      <c r="I37" s="273">
        <v>4.4000000000000004</v>
      </c>
    </row>
    <row r="38" spans="2:9" ht="21.95" customHeight="1" x14ac:dyDescent="0.25">
      <c r="B38" s="112" t="s">
        <v>96</v>
      </c>
      <c r="C38" s="54">
        <v>10</v>
      </c>
      <c r="D38" s="56">
        <v>3</v>
      </c>
      <c r="E38" s="56">
        <v>7</v>
      </c>
      <c r="F38" s="56"/>
      <c r="G38" s="273">
        <v>3.2</v>
      </c>
      <c r="H38" s="274">
        <v>1.8</v>
      </c>
      <c r="I38" s="274">
        <v>4.5999999999999996</v>
      </c>
    </row>
    <row r="39" spans="2:9" ht="21.95" customHeight="1" x14ac:dyDescent="0.25">
      <c r="B39" s="112" t="s">
        <v>97</v>
      </c>
      <c r="C39" s="54">
        <v>46</v>
      </c>
      <c r="D39" s="56">
        <v>22</v>
      </c>
      <c r="E39" s="56">
        <v>24</v>
      </c>
      <c r="F39" s="56"/>
      <c r="G39" s="273">
        <v>4.9000000000000004</v>
      </c>
      <c r="H39" s="274">
        <v>4.5999999999999996</v>
      </c>
      <c r="I39" s="274">
        <v>5.3</v>
      </c>
    </row>
    <row r="40" spans="2:9" ht="21.95" customHeight="1" x14ac:dyDescent="0.25">
      <c r="B40" s="112" t="s">
        <v>98</v>
      </c>
      <c r="C40" s="54">
        <v>6</v>
      </c>
      <c r="D40" s="56">
        <v>4</v>
      </c>
      <c r="E40" s="56">
        <v>2</v>
      </c>
      <c r="F40" s="56"/>
      <c r="G40" s="273">
        <v>3.3</v>
      </c>
      <c r="H40" s="274">
        <v>4.2</v>
      </c>
      <c r="I40" s="274">
        <v>2.2999999999999998</v>
      </c>
    </row>
    <row r="41" spans="2:9" ht="21.95" customHeight="1" x14ac:dyDescent="0.25">
      <c r="B41" s="112" t="s">
        <v>99</v>
      </c>
      <c r="C41" s="54">
        <v>15</v>
      </c>
      <c r="D41" s="56">
        <v>9</v>
      </c>
      <c r="E41" s="56">
        <v>6</v>
      </c>
      <c r="F41" s="56"/>
      <c r="G41" s="273">
        <v>3.7</v>
      </c>
      <c r="H41" s="274">
        <v>4.3</v>
      </c>
      <c r="I41" s="274">
        <v>3.1</v>
      </c>
    </row>
    <row r="42" spans="2:9" ht="21.95" customHeight="1" x14ac:dyDescent="0.25">
      <c r="B42" s="112" t="s">
        <v>100</v>
      </c>
      <c r="C42" s="54">
        <v>17</v>
      </c>
      <c r="D42" s="56">
        <v>12</v>
      </c>
      <c r="E42" s="56">
        <v>5</v>
      </c>
      <c r="F42" s="56"/>
      <c r="G42" s="273">
        <v>6.1</v>
      </c>
      <c r="H42" s="274">
        <v>8</v>
      </c>
      <c r="I42" s="274">
        <v>3.8</v>
      </c>
    </row>
    <row r="43" spans="2:9" ht="21.95" customHeight="1" x14ac:dyDescent="0.25">
      <c r="B43" s="112" t="s">
        <v>101</v>
      </c>
      <c r="C43" s="54">
        <v>14</v>
      </c>
      <c r="D43" s="56">
        <v>6</v>
      </c>
      <c r="E43" s="56">
        <v>8</v>
      </c>
      <c r="F43" s="56"/>
      <c r="G43" s="273">
        <v>5.3</v>
      </c>
      <c r="H43" s="274">
        <v>4.5</v>
      </c>
      <c r="I43" s="274">
        <v>6.2</v>
      </c>
    </row>
    <row r="44" spans="2:9" ht="21.95" customHeight="1" x14ac:dyDescent="0.25">
      <c r="B44" s="112" t="s">
        <v>102</v>
      </c>
      <c r="C44" s="54">
        <v>17</v>
      </c>
      <c r="D44" s="56">
        <v>12</v>
      </c>
      <c r="E44" s="56">
        <v>5</v>
      </c>
      <c r="F44" s="56"/>
      <c r="G44" s="273">
        <v>5</v>
      </c>
      <c r="H44" s="274">
        <v>6.7</v>
      </c>
      <c r="I44" s="274">
        <v>3.1</v>
      </c>
    </row>
    <row r="45" spans="2:9" ht="21.95" customHeight="1" x14ac:dyDescent="0.25">
      <c r="B45" s="112" t="s">
        <v>103</v>
      </c>
      <c r="C45" s="54">
        <v>7</v>
      </c>
      <c r="D45" s="56">
        <v>4</v>
      </c>
      <c r="E45" s="56">
        <v>3</v>
      </c>
      <c r="F45" s="56"/>
      <c r="G45" s="273">
        <v>4.0999999999999996</v>
      </c>
      <c r="H45" s="274">
        <v>4.5</v>
      </c>
      <c r="I45" s="274">
        <v>3.7</v>
      </c>
    </row>
    <row r="46" spans="2:9" ht="21.95" customHeight="1" x14ac:dyDescent="0.25">
      <c r="B46" s="112" t="s">
        <v>104</v>
      </c>
      <c r="C46" s="54">
        <v>9</v>
      </c>
      <c r="D46" s="56">
        <v>4</v>
      </c>
      <c r="E46" s="56">
        <v>5</v>
      </c>
      <c r="F46" s="56"/>
      <c r="G46" s="273">
        <v>4.5999999999999996</v>
      </c>
      <c r="H46" s="274">
        <v>4.0999999999999996</v>
      </c>
      <c r="I46" s="274">
        <v>5.0999999999999996</v>
      </c>
    </row>
    <row r="47" spans="2:9" ht="21.95" customHeight="1" x14ac:dyDescent="0.25">
      <c r="B47" s="112" t="s">
        <v>105</v>
      </c>
      <c r="C47" s="54">
        <v>4</v>
      </c>
      <c r="D47" s="56">
        <v>3</v>
      </c>
      <c r="E47" s="56">
        <v>1</v>
      </c>
      <c r="F47" s="56"/>
      <c r="G47" s="273">
        <v>5.4</v>
      </c>
      <c r="H47" s="274">
        <v>8.3000000000000007</v>
      </c>
      <c r="I47" s="274">
        <v>2.7</v>
      </c>
    </row>
    <row r="48" spans="2:9" ht="21.95" customHeight="1" x14ac:dyDescent="0.25">
      <c r="B48" s="112" t="s">
        <v>464</v>
      </c>
      <c r="C48" s="54">
        <v>2</v>
      </c>
      <c r="D48" s="56">
        <v>1</v>
      </c>
      <c r="E48" s="56">
        <v>1</v>
      </c>
      <c r="F48" s="275"/>
      <c r="G48" s="273">
        <v>7.7</v>
      </c>
      <c r="H48" s="274">
        <v>7.1</v>
      </c>
      <c r="I48" s="274">
        <v>8.4</v>
      </c>
    </row>
    <row r="49" spans="2:9" ht="18" customHeight="1" x14ac:dyDescent="0.25">
      <c r="B49" s="109"/>
      <c r="C49" s="276"/>
      <c r="D49" s="56"/>
      <c r="E49" s="56"/>
      <c r="F49" s="56"/>
      <c r="G49" s="273"/>
      <c r="H49" s="273"/>
      <c r="I49" s="273"/>
    </row>
    <row r="50" spans="2:9" ht="21.95" customHeight="1" x14ac:dyDescent="0.25">
      <c r="B50" s="111" t="s">
        <v>16</v>
      </c>
      <c r="C50" s="54">
        <v>56</v>
      </c>
      <c r="D50" s="54">
        <v>35</v>
      </c>
      <c r="E50" s="54">
        <v>21</v>
      </c>
      <c r="F50" s="54"/>
      <c r="G50" s="273">
        <v>4.7</v>
      </c>
      <c r="H50" s="273">
        <v>5.7</v>
      </c>
      <c r="I50" s="273">
        <v>3.7</v>
      </c>
    </row>
    <row r="51" spans="2:9" ht="21.95" customHeight="1" x14ac:dyDescent="0.25">
      <c r="B51" s="112" t="s">
        <v>106</v>
      </c>
      <c r="C51" s="54">
        <v>17</v>
      </c>
      <c r="D51" s="56">
        <v>11</v>
      </c>
      <c r="E51" s="56">
        <v>6</v>
      </c>
      <c r="F51" s="56"/>
      <c r="G51" s="273">
        <v>5.9</v>
      </c>
      <c r="H51" s="274">
        <v>7.1</v>
      </c>
      <c r="I51" s="274">
        <v>4.5</v>
      </c>
    </row>
    <row r="52" spans="2:9" ht="21.95" customHeight="1" x14ac:dyDescent="0.25">
      <c r="B52" s="112" t="s">
        <v>107</v>
      </c>
      <c r="C52" s="54">
        <v>6</v>
      </c>
      <c r="D52" s="56">
        <v>2</v>
      </c>
      <c r="E52" s="56">
        <v>4</v>
      </c>
      <c r="F52" s="56"/>
      <c r="G52" s="273">
        <v>2.5</v>
      </c>
      <c r="H52" s="274">
        <v>1.7</v>
      </c>
      <c r="I52" s="274">
        <v>3.4</v>
      </c>
    </row>
    <row r="53" spans="2:9" ht="21.95" customHeight="1" x14ac:dyDescent="0.25">
      <c r="B53" s="112" t="s">
        <v>108</v>
      </c>
      <c r="C53" s="54">
        <v>33</v>
      </c>
      <c r="D53" s="56">
        <v>22</v>
      </c>
      <c r="E53" s="56">
        <v>11</v>
      </c>
      <c r="F53" s="56"/>
      <c r="G53" s="273">
        <v>5</v>
      </c>
      <c r="H53" s="274">
        <v>6.4</v>
      </c>
      <c r="I53" s="274">
        <v>3.5</v>
      </c>
    </row>
    <row r="54" spans="2:9" ht="18" customHeight="1" x14ac:dyDescent="0.25">
      <c r="B54" s="113"/>
      <c r="C54" s="54"/>
      <c r="D54" s="56"/>
      <c r="E54" s="56"/>
      <c r="F54" s="56"/>
      <c r="G54" s="273"/>
      <c r="H54" s="273"/>
      <c r="I54" s="273"/>
    </row>
    <row r="55" spans="2:9" ht="21.95" customHeight="1" x14ac:dyDescent="0.25">
      <c r="B55" s="111" t="s">
        <v>17</v>
      </c>
      <c r="C55" s="54">
        <v>76</v>
      </c>
      <c r="D55" s="54">
        <v>44</v>
      </c>
      <c r="E55" s="54">
        <v>32</v>
      </c>
      <c r="F55" s="54"/>
      <c r="G55" s="273">
        <v>5.4</v>
      </c>
      <c r="H55" s="273">
        <v>6</v>
      </c>
      <c r="I55" s="273">
        <v>4.7</v>
      </c>
    </row>
    <row r="56" spans="2:9" ht="21.95" customHeight="1" x14ac:dyDescent="0.25">
      <c r="B56" s="112" t="s">
        <v>109</v>
      </c>
      <c r="C56" s="54">
        <v>2</v>
      </c>
      <c r="D56" s="56" t="s">
        <v>447</v>
      </c>
      <c r="E56" s="56">
        <v>2</v>
      </c>
      <c r="F56" s="56"/>
      <c r="G56" s="273">
        <v>4.2</v>
      </c>
      <c r="H56" s="56" t="s">
        <v>447</v>
      </c>
      <c r="I56" s="274">
        <v>8.8000000000000007</v>
      </c>
    </row>
    <row r="57" spans="2:9" ht="21.95" customHeight="1" x14ac:dyDescent="0.25">
      <c r="B57" s="112" t="s">
        <v>110</v>
      </c>
      <c r="C57" s="54">
        <v>5</v>
      </c>
      <c r="D57" s="56">
        <v>5</v>
      </c>
      <c r="E57" s="56" t="s">
        <v>447</v>
      </c>
      <c r="F57" s="56"/>
      <c r="G57" s="273">
        <v>5.6</v>
      </c>
      <c r="H57" s="274">
        <v>11</v>
      </c>
      <c r="I57" s="56" t="s">
        <v>447</v>
      </c>
    </row>
    <row r="58" spans="2:9" ht="21.95" customHeight="1" x14ac:dyDescent="0.25">
      <c r="B58" s="112" t="s">
        <v>111</v>
      </c>
      <c r="C58" s="54">
        <v>15</v>
      </c>
      <c r="D58" s="56">
        <v>10</v>
      </c>
      <c r="E58" s="56">
        <v>5</v>
      </c>
      <c r="F58" s="56"/>
      <c r="G58" s="273">
        <v>9.5</v>
      </c>
      <c r="H58" s="274">
        <v>11.8</v>
      </c>
      <c r="I58" s="274">
        <v>6.8</v>
      </c>
    </row>
    <row r="59" spans="2:9" ht="21.95" customHeight="1" x14ac:dyDescent="0.25">
      <c r="B59" s="112" t="s">
        <v>112</v>
      </c>
      <c r="C59" s="54">
        <v>5</v>
      </c>
      <c r="D59" s="56">
        <v>3</v>
      </c>
      <c r="E59" s="56">
        <v>2</v>
      </c>
      <c r="F59" s="56"/>
      <c r="G59" s="273">
        <v>6.8</v>
      </c>
      <c r="H59" s="274">
        <v>8</v>
      </c>
      <c r="I59" s="274">
        <v>5.6</v>
      </c>
    </row>
    <row r="60" spans="2:9" ht="21.95" customHeight="1" x14ac:dyDescent="0.25">
      <c r="B60" s="112" t="s">
        <v>113</v>
      </c>
      <c r="C60" s="54">
        <v>39</v>
      </c>
      <c r="D60" s="56">
        <v>22</v>
      </c>
      <c r="E60" s="56">
        <v>17</v>
      </c>
      <c r="F60" s="56"/>
      <c r="G60" s="273">
        <v>4.9000000000000004</v>
      </c>
      <c r="H60" s="274">
        <v>5.4</v>
      </c>
      <c r="I60" s="274">
        <v>4.4000000000000004</v>
      </c>
    </row>
    <row r="61" spans="2:9" ht="21.95" customHeight="1" x14ac:dyDescent="0.25">
      <c r="B61" s="112" t="s">
        <v>114</v>
      </c>
      <c r="C61" s="54">
        <v>4</v>
      </c>
      <c r="D61" s="56">
        <v>2</v>
      </c>
      <c r="E61" s="56">
        <v>2</v>
      </c>
      <c r="F61" s="56"/>
      <c r="G61" s="273">
        <v>4.0999999999999996</v>
      </c>
      <c r="H61" s="274">
        <v>3.9</v>
      </c>
      <c r="I61" s="274">
        <v>4.3</v>
      </c>
    </row>
    <row r="62" spans="2:9" ht="21.95" customHeight="1" x14ac:dyDescent="0.25">
      <c r="B62" s="112" t="s">
        <v>115</v>
      </c>
      <c r="C62" s="54">
        <v>6</v>
      </c>
      <c r="D62" s="56">
        <v>2</v>
      </c>
      <c r="E62" s="56">
        <v>4</v>
      </c>
      <c r="F62" s="56"/>
      <c r="G62" s="273">
        <v>3.9</v>
      </c>
      <c r="H62" s="274">
        <v>2.7</v>
      </c>
      <c r="I62" s="274">
        <v>5.2</v>
      </c>
    </row>
    <row r="63" spans="2:9" ht="15" customHeight="1" thickBot="1" x14ac:dyDescent="0.3">
      <c r="B63" s="114"/>
      <c r="C63" s="115"/>
      <c r="D63" s="116"/>
      <c r="E63" s="116"/>
      <c r="F63" s="116"/>
      <c r="G63" s="154"/>
      <c r="H63" s="155"/>
      <c r="I63" s="155"/>
    </row>
    <row r="64" spans="2:9" ht="15" customHeight="1" x14ac:dyDescent="0.25">
      <c r="B64" s="123" t="s">
        <v>285</v>
      </c>
      <c r="C64" s="120"/>
      <c r="D64" s="121"/>
      <c r="E64" s="121"/>
      <c r="F64" s="121"/>
    </row>
    <row r="65" spans="1:9" ht="15" customHeight="1" x14ac:dyDescent="0.25">
      <c r="B65" s="268" t="s">
        <v>286</v>
      </c>
      <c r="C65" s="120"/>
      <c r="D65" s="121"/>
      <c r="E65" s="121"/>
      <c r="F65" s="121"/>
    </row>
    <row r="66" spans="1:9" ht="15" customHeight="1" thickBot="1" x14ac:dyDescent="0.3">
      <c r="C66" s="120"/>
      <c r="D66" s="121"/>
      <c r="E66" s="121"/>
      <c r="F66" s="121"/>
    </row>
    <row r="67" spans="1:9" ht="24.95" customHeight="1" x14ac:dyDescent="0.25">
      <c r="A67" s="98"/>
      <c r="B67" s="605" t="s">
        <v>412</v>
      </c>
      <c r="C67" s="605"/>
      <c r="D67" s="605"/>
      <c r="E67" s="605"/>
      <c r="F67" s="605"/>
      <c r="G67" s="605"/>
      <c r="H67" s="605"/>
      <c r="I67" s="605"/>
    </row>
    <row r="68" spans="1:9" s="40" customFormat="1" ht="21" customHeight="1" x14ac:dyDescent="0.25">
      <c r="A68" s="99"/>
      <c r="B68" s="606" t="s">
        <v>413</v>
      </c>
      <c r="C68" s="606"/>
      <c r="D68" s="606"/>
      <c r="E68" s="606"/>
      <c r="F68" s="606"/>
      <c r="G68" s="606"/>
      <c r="H68" s="606"/>
      <c r="I68" s="606"/>
    </row>
    <row r="69" spans="1:9" ht="9" customHeight="1" thickBot="1" x14ac:dyDescent="0.3">
      <c r="B69" s="432"/>
      <c r="C69" s="433"/>
      <c r="D69" s="434"/>
      <c r="E69" s="434"/>
      <c r="F69" s="434"/>
      <c r="G69" s="436"/>
      <c r="H69" s="436"/>
      <c r="I69" s="436"/>
    </row>
    <row r="70" spans="1:9" ht="21" customHeight="1" x14ac:dyDescent="0.25">
      <c r="A70" s="8"/>
      <c r="B70" s="393"/>
      <c r="C70" s="607" t="s">
        <v>295</v>
      </c>
      <c r="D70" s="607"/>
      <c r="E70" s="607"/>
      <c r="F70" s="568"/>
      <c r="G70" s="596" t="s">
        <v>292</v>
      </c>
      <c r="H70" s="596"/>
      <c r="I70" s="596"/>
    </row>
    <row r="71" spans="1:9" ht="21" customHeight="1" x14ac:dyDescent="0.25">
      <c r="A71" s="10"/>
      <c r="B71" s="437" t="s">
        <v>71</v>
      </c>
      <c r="C71" s="609" t="s">
        <v>293</v>
      </c>
      <c r="D71" s="609"/>
      <c r="E71" s="609"/>
      <c r="F71" s="569"/>
      <c r="G71" s="600" t="s">
        <v>294</v>
      </c>
      <c r="H71" s="600"/>
      <c r="I71" s="600"/>
    </row>
    <row r="72" spans="1:9" ht="21" customHeight="1" x14ac:dyDescent="0.25">
      <c r="A72" s="12"/>
      <c r="B72" s="438" t="s">
        <v>72</v>
      </c>
      <c r="C72" s="410" t="s">
        <v>6</v>
      </c>
      <c r="D72" s="410" t="s">
        <v>7</v>
      </c>
      <c r="E72" s="410" t="s">
        <v>8</v>
      </c>
      <c r="F72" s="568"/>
      <c r="G72" s="441" t="s">
        <v>6</v>
      </c>
      <c r="H72" s="441" t="s">
        <v>7</v>
      </c>
      <c r="I72" s="441" t="s">
        <v>8</v>
      </c>
    </row>
    <row r="73" spans="1:9" ht="21" customHeight="1" thickBot="1" x14ac:dyDescent="0.3">
      <c r="A73" s="13"/>
      <c r="B73" s="401"/>
      <c r="C73" s="444" t="s">
        <v>9</v>
      </c>
      <c r="D73" s="444" t="s">
        <v>10</v>
      </c>
      <c r="E73" s="444" t="s">
        <v>11</v>
      </c>
      <c r="F73" s="444"/>
      <c r="G73" s="446" t="s">
        <v>9</v>
      </c>
      <c r="H73" s="446" t="s">
        <v>10</v>
      </c>
      <c r="I73" s="446" t="s">
        <v>11</v>
      </c>
    </row>
    <row r="74" spans="1:9" ht="9.75" customHeight="1" x14ac:dyDescent="0.25">
      <c r="B74" s="20"/>
      <c r="C74" s="128"/>
      <c r="D74" s="128"/>
      <c r="E74" s="128"/>
      <c r="F74" s="128"/>
      <c r="G74" s="285"/>
      <c r="H74" s="285"/>
      <c r="I74" s="285"/>
    </row>
    <row r="75" spans="1:9" ht="18" customHeight="1" x14ac:dyDescent="0.25">
      <c r="B75" s="110" t="s">
        <v>18</v>
      </c>
      <c r="C75" s="54">
        <v>119</v>
      </c>
      <c r="D75" s="54">
        <v>62</v>
      </c>
      <c r="E75" s="54">
        <v>57</v>
      </c>
      <c r="F75" s="54"/>
      <c r="G75" s="130">
        <v>5.8</v>
      </c>
      <c r="H75" s="130">
        <v>5.8</v>
      </c>
      <c r="I75" s="130">
        <v>5.7</v>
      </c>
    </row>
    <row r="76" spans="1:9" ht="18" customHeight="1" x14ac:dyDescent="0.25">
      <c r="B76" s="107" t="s">
        <v>116</v>
      </c>
      <c r="C76" s="54">
        <v>8</v>
      </c>
      <c r="D76" s="56">
        <v>2</v>
      </c>
      <c r="E76" s="56">
        <v>6</v>
      </c>
      <c r="F76" s="56"/>
      <c r="G76" s="130">
        <v>7.3</v>
      </c>
      <c r="H76" s="131">
        <v>3.6</v>
      </c>
      <c r="I76" s="131">
        <v>11.3</v>
      </c>
    </row>
    <row r="77" spans="1:9" ht="18" customHeight="1" x14ac:dyDescent="0.25">
      <c r="B77" s="107" t="s">
        <v>117</v>
      </c>
      <c r="C77" s="54">
        <v>2</v>
      </c>
      <c r="D77" s="56" t="s">
        <v>447</v>
      </c>
      <c r="E77" s="56">
        <v>2</v>
      </c>
      <c r="F77" s="132"/>
      <c r="G77" s="130">
        <v>4.5999999999999996</v>
      </c>
      <c r="H77" s="56" t="s">
        <v>447</v>
      </c>
      <c r="I77" s="131">
        <v>9.3000000000000007</v>
      </c>
    </row>
    <row r="78" spans="1:9" ht="18" customHeight="1" x14ac:dyDescent="0.25">
      <c r="B78" s="107" t="s">
        <v>118</v>
      </c>
      <c r="C78" s="54">
        <v>10</v>
      </c>
      <c r="D78" s="56">
        <v>5</v>
      </c>
      <c r="E78" s="56">
        <v>5</v>
      </c>
      <c r="F78" s="56"/>
      <c r="G78" s="130">
        <v>7.7</v>
      </c>
      <c r="H78" s="131">
        <v>7.2</v>
      </c>
      <c r="I78" s="131">
        <v>8.1999999999999993</v>
      </c>
    </row>
    <row r="79" spans="1:9" ht="18" customHeight="1" x14ac:dyDescent="0.25">
      <c r="B79" s="107" t="s">
        <v>119</v>
      </c>
      <c r="C79" s="54">
        <v>31</v>
      </c>
      <c r="D79" s="56">
        <v>17</v>
      </c>
      <c r="E79" s="56">
        <v>14</v>
      </c>
      <c r="F79" s="56"/>
      <c r="G79" s="130">
        <v>4.4000000000000004</v>
      </c>
      <c r="H79" s="131">
        <v>4.5999999999999996</v>
      </c>
      <c r="I79" s="131">
        <v>4.2</v>
      </c>
    </row>
    <row r="80" spans="1:9" ht="18" customHeight="1" x14ac:dyDescent="0.25">
      <c r="B80" s="107" t="s">
        <v>120</v>
      </c>
      <c r="C80" s="54">
        <v>14</v>
      </c>
      <c r="D80" s="56">
        <v>7</v>
      </c>
      <c r="E80" s="56">
        <v>7</v>
      </c>
      <c r="F80" s="275"/>
      <c r="G80" s="130">
        <v>11.2</v>
      </c>
      <c r="H80" s="131">
        <v>10.7</v>
      </c>
      <c r="I80" s="131">
        <v>11.8</v>
      </c>
    </row>
    <row r="81" spans="2:9" ht="18" customHeight="1" x14ac:dyDescent="0.25">
      <c r="B81" s="107" t="s">
        <v>121</v>
      </c>
      <c r="C81" s="54">
        <v>12</v>
      </c>
      <c r="D81" s="56">
        <v>9</v>
      </c>
      <c r="E81" s="56">
        <v>3</v>
      </c>
      <c r="F81" s="56"/>
      <c r="G81" s="130">
        <v>5.9</v>
      </c>
      <c r="H81" s="131">
        <v>8.6</v>
      </c>
      <c r="I81" s="131">
        <v>3</v>
      </c>
    </row>
    <row r="82" spans="2:9" ht="18" customHeight="1" x14ac:dyDescent="0.25">
      <c r="B82" s="107" t="s">
        <v>122</v>
      </c>
      <c r="C82" s="54">
        <v>7</v>
      </c>
      <c r="D82" s="56">
        <v>6</v>
      </c>
      <c r="E82" s="56">
        <v>1</v>
      </c>
      <c r="F82" s="56"/>
      <c r="G82" s="130">
        <v>7.1</v>
      </c>
      <c r="H82" s="131">
        <v>11.8</v>
      </c>
      <c r="I82" s="131">
        <v>2.1</v>
      </c>
    </row>
    <row r="83" spans="2:9" ht="18" customHeight="1" x14ac:dyDescent="0.25">
      <c r="B83" s="107" t="s">
        <v>123</v>
      </c>
      <c r="C83" s="54">
        <v>11</v>
      </c>
      <c r="D83" s="56">
        <v>3</v>
      </c>
      <c r="E83" s="56">
        <v>8</v>
      </c>
      <c r="F83" s="56"/>
      <c r="G83" s="130">
        <v>5</v>
      </c>
      <c r="H83" s="131">
        <v>2.7</v>
      </c>
      <c r="I83" s="131">
        <v>7.3</v>
      </c>
    </row>
    <row r="84" spans="2:9" ht="18" customHeight="1" x14ac:dyDescent="0.25">
      <c r="B84" s="107" t="s">
        <v>124</v>
      </c>
      <c r="C84" s="54">
        <v>8</v>
      </c>
      <c r="D84" s="56">
        <v>5</v>
      </c>
      <c r="E84" s="56">
        <v>3</v>
      </c>
      <c r="F84" s="56"/>
      <c r="G84" s="130">
        <v>4.4000000000000004</v>
      </c>
      <c r="H84" s="131">
        <v>5.4</v>
      </c>
      <c r="I84" s="131">
        <v>3.4</v>
      </c>
    </row>
    <row r="85" spans="2:9" ht="18" customHeight="1" x14ac:dyDescent="0.25">
      <c r="B85" s="107" t="s">
        <v>125</v>
      </c>
      <c r="C85" s="54">
        <v>8</v>
      </c>
      <c r="D85" s="56">
        <v>4</v>
      </c>
      <c r="E85" s="56">
        <v>4</v>
      </c>
      <c r="F85" s="56"/>
      <c r="G85" s="130">
        <v>5.2</v>
      </c>
      <c r="H85" s="131">
        <v>5.4</v>
      </c>
      <c r="I85" s="131">
        <v>4.9000000000000004</v>
      </c>
    </row>
    <row r="86" spans="2:9" ht="18" customHeight="1" x14ac:dyDescent="0.25">
      <c r="B86" s="107" t="s">
        <v>126</v>
      </c>
      <c r="C86" s="54">
        <v>8</v>
      </c>
      <c r="D86" s="56">
        <v>4</v>
      </c>
      <c r="E86" s="56">
        <v>4</v>
      </c>
      <c r="F86" s="56"/>
      <c r="G86" s="130">
        <v>8.1999999999999993</v>
      </c>
      <c r="H86" s="131">
        <v>7.9</v>
      </c>
      <c r="I86" s="131">
        <v>8.6</v>
      </c>
    </row>
    <row r="87" spans="2:9" ht="15" customHeight="1" x14ac:dyDescent="0.25">
      <c r="B87" s="53"/>
      <c r="C87" s="54"/>
      <c r="D87" s="56"/>
      <c r="E87" s="56"/>
      <c r="F87" s="56"/>
      <c r="G87" s="130"/>
      <c r="H87" s="131"/>
      <c r="I87" s="288"/>
    </row>
    <row r="88" spans="2:9" ht="18" customHeight="1" x14ac:dyDescent="0.25">
      <c r="B88" s="110" t="s">
        <v>19</v>
      </c>
      <c r="C88" s="54">
        <v>152</v>
      </c>
      <c r="D88" s="56">
        <v>76</v>
      </c>
      <c r="E88" s="56">
        <v>76</v>
      </c>
      <c r="F88" s="54"/>
      <c r="G88" s="130">
        <v>5.8</v>
      </c>
      <c r="H88" s="130">
        <v>5.6</v>
      </c>
      <c r="I88" s="130">
        <v>6</v>
      </c>
    </row>
    <row r="89" spans="2:9" ht="18" customHeight="1" x14ac:dyDescent="0.25">
      <c r="B89" s="107" t="s">
        <v>127</v>
      </c>
      <c r="C89" s="54">
        <v>6</v>
      </c>
      <c r="D89" s="56">
        <v>2</v>
      </c>
      <c r="E89" s="56">
        <v>4</v>
      </c>
      <c r="F89" s="56"/>
      <c r="G89" s="130">
        <v>4.5</v>
      </c>
      <c r="H89" s="131">
        <v>3</v>
      </c>
      <c r="I89" s="131">
        <v>6</v>
      </c>
    </row>
    <row r="90" spans="2:9" ht="18" customHeight="1" x14ac:dyDescent="0.25">
      <c r="B90" s="107" t="s">
        <v>128</v>
      </c>
      <c r="C90" s="54">
        <v>25</v>
      </c>
      <c r="D90" s="56">
        <v>9</v>
      </c>
      <c r="E90" s="56">
        <v>16</v>
      </c>
      <c r="F90" s="56"/>
      <c r="G90" s="130">
        <v>8.9</v>
      </c>
      <c r="H90" s="131">
        <v>6.3</v>
      </c>
      <c r="I90" s="131">
        <v>11.6</v>
      </c>
    </row>
    <row r="91" spans="2:9" ht="18" customHeight="1" x14ac:dyDescent="0.25">
      <c r="B91" s="107" t="s">
        <v>129</v>
      </c>
      <c r="C91" s="54">
        <v>32</v>
      </c>
      <c r="D91" s="56">
        <v>14</v>
      </c>
      <c r="E91" s="56">
        <v>18</v>
      </c>
      <c r="F91" s="56"/>
      <c r="G91" s="130">
        <v>4.2</v>
      </c>
      <c r="H91" s="131">
        <v>3.5</v>
      </c>
      <c r="I91" s="131">
        <v>4.9000000000000004</v>
      </c>
    </row>
    <row r="92" spans="2:9" ht="18" customHeight="1" x14ac:dyDescent="0.25">
      <c r="B92" s="107" t="s">
        <v>130</v>
      </c>
      <c r="C92" s="54">
        <v>16</v>
      </c>
      <c r="D92" s="56">
        <v>8</v>
      </c>
      <c r="E92" s="56">
        <v>8</v>
      </c>
      <c r="F92" s="56"/>
      <c r="G92" s="130">
        <v>7.1</v>
      </c>
      <c r="H92" s="131">
        <v>6.7</v>
      </c>
      <c r="I92" s="131">
        <v>7.6</v>
      </c>
    </row>
    <row r="93" spans="2:9" ht="18" customHeight="1" x14ac:dyDescent="0.25">
      <c r="B93" s="107" t="s">
        <v>131</v>
      </c>
      <c r="C93" s="54">
        <v>11</v>
      </c>
      <c r="D93" s="56">
        <v>5</v>
      </c>
      <c r="E93" s="56">
        <v>6</v>
      </c>
      <c r="F93" s="56"/>
      <c r="G93" s="130">
        <v>5.7</v>
      </c>
      <c r="H93" s="131">
        <v>4.9000000000000004</v>
      </c>
      <c r="I93" s="131">
        <v>6.6</v>
      </c>
    </row>
    <row r="94" spans="2:9" ht="18" customHeight="1" x14ac:dyDescent="0.25">
      <c r="B94" s="134" t="s">
        <v>132</v>
      </c>
      <c r="C94" s="54">
        <v>22</v>
      </c>
      <c r="D94" s="56">
        <v>12</v>
      </c>
      <c r="E94" s="56">
        <v>10</v>
      </c>
      <c r="F94" s="56"/>
      <c r="G94" s="130">
        <v>6.8</v>
      </c>
      <c r="H94" s="131">
        <v>7.2</v>
      </c>
      <c r="I94" s="131">
        <v>6.4</v>
      </c>
    </row>
    <row r="95" spans="2:9" ht="18" customHeight="1" x14ac:dyDescent="0.25">
      <c r="B95" s="112" t="s">
        <v>133</v>
      </c>
      <c r="C95" s="54">
        <v>10</v>
      </c>
      <c r="D95" s="56">
        <v>4</v>
      </c>
      <c r="E95" s="56">
        <v>6</v>
      </c>
      <c r="F95" s="56"/>
      <c r="G95" s="130">
        <v>6.7</v>
      </c>
      <c r="H95" s="131">
        <v>5.0999999999999996</v>
      </c>
      <c r="I95" s="131">
        <v>8.3000000000000007</v>
      </c>
    </row>
    <row r="96" spans="2:9" ht="18" customHeight="1" x14ac:dyDescent="0.25">
      <c r="B96" s="134" t="s">
        <v>134</v>
      </c>
      <c r="C96" s="54">
        <v>9</v>
      </c>
      <c r="D96" s="56">
        <v>7</v>
      </c>
      <c r="E96" s="56">
        <v>2</v>
      </c>
      <c r="F96" s="56"/>
      <c r="G96" s="130">
        <v>6.6</v>
      </c>
      <c r="H96" s="131">
        <v>10.199999999999999</v>
      </c>
      <c r="I96" s="131">
        <v>3</v>
      </c>
    </row>
    <row r="97" spans="2:9" ht="18" customHeight="1" x14ac:dyDescent="0.25">
      <c r="B97" s="112" t="s">
        <v>135</v>
      </c>
      <c r="C97" s="54">
        <v>6</v>
      </c>
      <c r="D97" s="56">
        <v>5</v>
      </c>
      <c r="E97" s="56">
        <v>1</v>
      </c>
      <c r="F97" s="56"/>
      <c r="G97" s="130">
        <v>4.0999999999999996</v>
      </c>
      <c r="H97" s="131">
        <v>6.7</v>
      </c>
      <c r="I97" s="131">
        <v>1.4</v>
      </c>
    </row>
    <row r="98" spans="2:9" ht="18" customHeight="1" x14ac:dyDescent="0.25">
      <c r="B98" s="112" t="s">
        <v>136</v>
      </c>
      <c r="C98" s="54">
        <v>3</v>
      </c>
      <c r="D98" s="56">
        <v>2</v>
      </c>
      <c r="E98" s="56">
        <v>1</v>
      </c>
      <c r="F98" s="56"/>
      <c r="G98" s="130">
        <v>3.7</v>
      </c>
      <c r="H98" s="131">
        <v>5.0999999999999996</v>
      </c>
      <c r="I98" s="131">
        <v>2.4</v>
      </c>
    </row>
    <row r="99" spans="2:9" ht="18" customHeight="1" x14ac:dyDescent="0.25">
      <c r="B99" s="112" t="s">
        <v>137</v>
      </c>
      <c r="C99" s="54">
        <v>3</v>
      </c>
      <c r="D99" s="56">
        <v>2</v>
      </c>
      <c r="E99" s="56">
        <v>1</v>
      </c>
      <c r="F99" s="56"/>
      <c r="G99" s="130">
        <v>4.0999999999999996</v>
      </c>
      <c r="H99" s="131">
        <v>5.2</v>
      </c>
      <c r="I99" s="131">
        <v>2.9</v>
      </c>
    </row>
    <row r="100" spans="2:9" ht="18" customHeight="1" x14ac:dyDescent="0.25">
      <c r="B100" s="112" t="s">
        <v>138</v>
      </c>
      <c r="C100" s="54">
        <v>2</v>
      </c>
      <c r="D100" s="56">
        <v>2</v>
      </c>
      <c r="E100" s="56" t="s">
        <v>447</v>
      </c>
      <c r="F100" s="56"/>
      <c r="G100" s="130">
        <v>3.2</v>
      </c>
      <c r="H100" s="131">
        <v>6.4</v>
      </c>
      <c r="I100" s="56" t="s">
        <v>447</v>
      </c>
    </row>
    <row r="101" spans="2:9" ht="18" customHeight="1" x14ac:dyDescent="0.25">
      <c r="B101" s="112" t="s">
        <v>139</v>
      </c>
      <c r="C101" s="54">
        <v>7</v>
      </c>
      <c r="D101" s="56">
        <v>4</v>
      </c>
      <c r="E101" s="56">
        <v>3</v>
      </c>
      <c r="F101" s="275"/>
      <c r="G101" s="130">
        <v>11.5</v>
      </c>
      <c r="H101" s="131">
        <v>12.9</v>
      </c>
      <c r="I101" s="131">
        <v>10</v>
      </c>
    </row>
    <row r="102" spans="2:9" ht="15" customHeight="1" x14ac:dyDescent="0.25">
      <c r="B102" s="135"/>
      <c r="C102" s="54"/>
      <c r="D102" s="56"/>
      <c r="E102" s="56"/>
      <c r="F102" s="56"/>
      <c r="G102" s="130"/>
      <c r="H102" s="131"/>
      <c r="I102" s="131"/>
    </row>
    <row r="103" spans="2:9" ht="18" customHeight="1" x14ac:dyDescent="0.25">
      <c r="B103" s="111" t="s">
        <v>20</v>
      </c>
      <c r="C103" s="54">
        <v>22</v>
      </c>
      <c r="D103" s="54">
        <v>15</v>
      </c>
      <c r="E103" s="54">
        <v>7</v>
      </c>
      <c r="F103" s="54"/>
      <c r="G103" s="130">
        <v>6.3</v>
      </c>
      <c r="H103" s="130">
        <v>8.3000000000000007</v>
      </c>
      <c r="I103" s="130">
        <v>4.0999999999999996</v>
      </c>
    </row>
    <row r="104" spans="2:9" ht="15" customHeight="1" x14ac:dyDescent="0.25">
      <c r="B104" s="106"/>
      <c r="C104" s="54"/>
      <c r="D104" s="56"/>
      <c r="E104" s="56"/>
      <c r="F104" s="56"/>
      <c r="G104" s="130"/>
      <c r="H104" s="130"/>
      <c r="I104" s="289"/>
    </row>
    <row r="105" spans="2:9" ht="18" customHeight="1" x14ac:dyDescent="0.25">
      <c r="B105" s="111" t="s">
        <v>21</v>
      </c>
      <c r="C105" s="54">
        <v>74</v>
      </c>
      <c r="D105" s="54">
        <v>39</v>
      </c>
      <c r="E105" s="54">
        <v>35</v>
      </c>
      <c r="F105" s="54"/>
      <c r="G105" s="130">
        <v>4.4000000000000004</v>
      </c>
      <c r="H105" s="130">
        <v>4.5</v>
      </c>
      <c r="I105" s="130">
        <v>4.3</v>
      </c>
    </row>
    <row r="106" spans="2:9" ht="18" customHeight="1" x14ac:dyDescent="0.25">
      <c r="B106" s="112" t="s">
        <v>140</v>
      </c>
      <c r="C106" s="54">
        <v>25</v>
      </c>
      <c r="D106" s="56">
        <v>16</v>
      </c>
      <c r="E106" s="56">
        <v>9</v>
      </c>
      <c r="F106" s="56"/>
      <c r="G106" s="130">
        <v>5.9</v>
      </c>
      <c r="H106" s="131">
        <v>7.3</v>
      </c>
      <c r="I106" s="131">
        <v>4.4000000000000004</v>
      </c>
    </row>
    <row r="107" spans="2:9" ht="18" customHeight="1" x14ac:dyDescent="0.25">
      <c r="B107" s="112" t="s">
        <v>141</v>
      </c>
      <c r="C107" s="54">
        <v>17</v>
      </c>
      <c r="D107" s="56">
        <v>10</v>
      </c>
      <c r="E107" s="56">
        <v>7</v>
      </c>
      <c r="F107" s="56"/>
      <c r="G107" s="130">
        <v>4</v>
      </c>
      <c r="H107" s="131">
        <v>4.5</v>
      </c>
      <c r="I107" s="131">
        <v>3.4</v>
      </c>
    </row>
    <row r="108" spans="2:9" ht="18" customHeight="1" x14ac:dyDescent="0.25">
      <c r="B108" s="112" t="s">
        <v>142</v>
      </c>
      <c r="C108" s="54">
        <v>13</v>
      </c>
      <c r="D108" s="56">
        <v>2</v>
      </c>
      <c r="E108" s="56">
        <v>11</v>
      </c>
      <c r="F108" s="56"/>
      <c r="G108" s="130">
        <v>5.5</v>
      </c>
      <c r="H108" s="131">
        <v>1.6</v>
      </c>
      <c r="I108" s="131">
        <v>9.8000000000000007</v>
      </c>
    </row>
    <row r="109" spans="2:9" ht="18" customHeight="1" x14ac:dyDescent="0.25">
      <c r="B109" s="112" t="s">
        <v>143</v>
      </c>
      <c r="C109" s="54">
        <v>13</v>
      </c>
      <c r="D109" s="56">
        <v>6</v>
      </c>
      <c r="E109" s="56">
        <v>7</v>
      </c>
      <c r="F109" s="56"/>
      <c r="G109" s="130">
        <v>4.2</v>
      </c>
      <c r="H109" s="131">
        <v>3.8</v>
      </c>
      <c r="I109" s="131">
        <v>4.5999999999999996</v>
      </c>
    </row>
    <row r="110" spans="2:9" ht="18" customHeight="1" x14ac:dyDescent="0.25">
      <c r="B110" s="112" t="s">
        <v>144</v>
      </c>
      <c r="C110" s="54">
        <v>6</v>
      </c>
      <c r="D110" s="56">
        <v>5</v>
      </c>
      <c r="E110" s="56">
        <v>1</v>
      </c>
      <c r="F110" s="56"/>
      <c r="G110" s="130">
        <v>2.2000000000000002</v>
      </c>
      <c r="H110" s="131">
        <v>3.6</v>
      </c>
      <c r="I110" s="131">
        <v>0.7</v>
      </c>
    </row>
    <row r="111" spans="2:9" ht="15" customHeight="1" x14ac:dyDescent="0.25">
      <c r="B111" s="112"/>
      <c r="C111" s="54"/>
      <c r="D111" s="56"/>
      <c r="E111" s="56"/>
      <c r="F111" s="56"/>
      <c r="G111" s="130"/>
      <c r="H111" s="131"/>
      <c r="I111" s="288"/>
    </row>
    <row r="112" spans="2:9" ht="18" customHeight="1" x14ac:dyDescent="0.25">
      <c r="B112" s="111" t="s">
        <v>22</v>
      </c>
      <c r="C112" s="54">
        <v>233</v>
      </c>
      <c r="D112" s="54">
        <v>139</v>
      </c>
      <c r="E112" s="54">
        <v>94</v>
      </c>
      <c r="F112" s="54"/>
      <c r="G112" s="130">
        <v>5.7</v>
      </c>
      <c r="H112" s="130">
        <v>6.5</v>
      </c>
      <c r="I112" s="130">
        <v>4.8</v>
      </c>
    </row>
    <row r="113" spans="2:9" ht="18" customHeight="1" x14ac:dyDescent="0.25">
      <c r="B113" s="112" t="s">
        <v>145</v>
      </c>
      <c r="C113" s="54">
        <v>24</v>
      </c>
      <c r="D113" s="56">
        <v>14</v>
      </c>
      <c r="E113" s="56">
        <v>10</v>
      </c>
      <c r="F113" s="56"/>
      <c r="G113" s="130">
        <v>6</v>
      </c>
      <c r="H113" s="131">
        <v>6.7</v>
      </c>
      <c r="I113" s="131">
        <v>5.2</v>
      </c>
    </row>
    <row r="114" spans="2:9" ht="18" customHeight="1" x14ac:dyDescent="0.25">
      <c r="B114" s="112" t="s">
        <v>146</v>
      </c>
      <c r="C114" s="54">
        <v>13</v>
      </c>
      <c r="D114" s="56">
        <v>7</v>
      </c>
      <c r="E114" s="56">
        <v>6</v>
      </c>
      <c r="F114" s="56"/>
      <c r="G114" s="130">
        <v>5.3</v>
      </c>
      <c r="H114" s="131">
        <v>5.4</v>
      </c>
      <c r="I114" s="131">
        <v>5.0999999999999996</v>
      </c>
    </row>
    <row r="115" spans="2:9" ht="18" customHeight="1" x14ac:dyDescent="0.25">
      <c r="B115" s="112" t="s">
        <v>147</v>
      </c>
      <c r="C115" s="54">
        <v>13</v>
      </c>
      <c r="D115" s="56">
        <v>7</v>
      </c>
      <c r="E115" s="56">
        <v>6</v>
      </c>
      <c r="F115" s="56"/>
      <c r="G115" s="130">
        <v>4.5999999999999996</v>
      </c>
      <c r="H115" s="131">
        <v>4.4000000000000004</v>
      </c>
      <c r="I115" s="131">
        <v>4.7</v>
      </c>
    </row>
    <row r="116" spans="2:9" ht="18" customHeight="1" x14ac:dyDescent="0.25">
      <c r="B116" s="112" t="s">
        <v>148</v>
      </c>
      <c r="C116" s="54">
        <v>22</v>
      </c>
      <c r="D116" s="56">
        <v>16</v>
      </c>
      <c r="E116" s="56">
        <v>6</v>
      </c>
      <c r="F116" s="56"/>
      <c r="G116" s="130">
        <v>4.7</v>
      </c>
      <c r="H116" s="131">
        <v>6.6</v>
      </c>
      <c r="I116" s="131">
        <v>2.7</v>
      </c>
    </row>
    <row r="117" spans="2:9" ht="18" customHeight="1" x14ac:dyDescent="0.25">
      <c r="B117" s="107" t="s">
        <v>149</v>
      </c>
      <c r="C117" s="54">
        <v>5</v>
      </c>
      <c r="D117" s="56">
        <v>2</v>
      </c>
      <c r="E117" s="56">
        <v>3</v>
      </c>
      <c r="F117" s="56"/>
      <c r="G117" s="130">
        <v>7.7</v>
      </c>
      <c r="H117" s="131">
        <v>5.7</v>
      </c>
      <c r="I117" s="131">
        <v>10.1</v>
      </c>
    </row>
    <row r="118" spans="2:9" ht="18" customHeight="1" x14ac:dyDescent="0.25">
      <c r="B118" s="107" t="s">
        <v>150</v>
      </c>
      <c r="C118" s="54">
        <v>4</v>
      </c>
      <c r="D118" s="56">
        <v>2</v>
      </c>
      <c r="E118" s="56">
        <v>2</v>
      </c>
      <c r="F118" s="56"/>
      <c r="G118" s="130">
        <v>4.9000000000000004</v>
      </c>
      <c r="H118" s="131">
        <v>4.5</v>
      </c>
      <c r="I118" s="131">
        <v>5.5</v>
      </c>
    </row>
    <row r="119" spans="2:9" ht="18" customHeight="1" x14ac:dyDescent="0.25">
      <c r="B119" s="107" t="s">
        <v>151</v>
      </c>
      <c r="C119" s="54">
        <v>32</v>
      </c>
      <c r="D119" s="56">
        <v>19</v>
      </c>
      <c r="E119" s="56">
        <v>13</v>
      </c>
      <c r="F119" s="56"/>
      <c r="G119" s="130">
        <v>6.5</v>
      </c>
      <c r="H119" s="131">
        <v>7.4</v>
      </c>
      <c r="I119" s="131">
        <v>5.4</v>
      </c>
    </row>
    <row r="120" spans="2:9" ht="18" customHeight="1" x14ac:dyDescent="0.25">
      <c r="B120" s="107" t="s">
        <v>152</v>
      </c>
      <c r="C120" s="54">
        <v>12</v>
      </c>
      <c r="D120" s="56">
        <v>8</v>
      </c>
      <c r="E120" s="56">
        <v>4</v>
      </c>
      <c r="F120" s="56"/>
      <c r="G120" s="130">
        <v>8.6999999999999993</v>
      </c>
      <c r="H120" s="131">
        <v>11.5</v>
      </c>
      <c r="I120" s="131">
        <v>5.8</v>
      </c>
    </row>
    <row r="121" spans="2:9" ht="18" customHeight="1" x14ac:dyDescent="0.25">
      <c r="B121" s="107" t="s">
        <v>153</v>
      </c>
      <c r="C121" s="54">
        <v>11</v>
      </c>
      <c r="D121" s="56">
        <v>6</v>
      </c>
      <c r="E121" s="56">
        <v>5</v>
      </c>
      <c r="F121" s="56"/>
      <c r="G121" s="130">
        <v>7.4</v>
      </c>
      <c r="H121" s="131">
        <v>7.8</v>
      </c>
      <c r="I121" s="131">
        <v>7.1</v>
      </c>
    </row>
    <row r="122" spans="2:9" ht="18" customHeight="1" x14ac:dyDescent="0.25">
      <c r="B122" s="107" t="s">
        <v>154</v>
      </c>
      <c r="C122" s="54">
        <v>16</v>
      </c>
      <c r="D122" s="56">
        <v>11</v>
      </c>
      <c r="E122" s="56">
        <v>5</v>
      </c>
      <c r="F122" s="56"/>
      <c r="G122" s="130">
        <v>7.9</v>
      </c>
      <c r="H122" s="131">
        <v>10.7</v>
      </c>
      <c r="I122" s="131">
        <v>5</v>
      </c>
    </row>
    <row r="123" spans="2:9" ht="18" customHeight="1" x14ac:dyDescent="0.25">
      <c r="B123" s="107" t="s">
        <v>155</v>
      </c>
      <c r="C123" s="54">
        <v>4</v>
      </c>
      <c r="D123" s="56">
        <v>1</v>
      </c>
      <c r="E123" s="56">
        <v>3</v>
      </c>
      <c r="F123" s="56"/>
      <c r="G123" s="130">
        <v>3.1</v>
      </c>
      <c r="H123" s="131">
        <v>1.5</v>
      </c>
      <c r="I123" s="131">
        <v>4.7</v>
      </c>
    </row>
    <row r="124" spans="2:9" ht="18" customHeight="1" x14ac:dyDescent="0.25">
      <c r="B124" s="107" t="s">
        <v>156</v>
      </c>
      <c r="C124" s="54">
        <v>10</v>
      </c>
      <c r="D124" s="56">
        <v>3</v>
      </c>
      <c r="E124" s="56">
        <v>7</v>
      </c>
      <c r="F124" s="56"/>
      <c r="G124" s="130">
        <v>6.4</v>
      </c>
      <c r="H124" s="131">
        <v>3.6</v>
      </c>
      <c r="I124" s="131">
        <v>9.4</v>
      </c>
    </row>
    <row r="125" spans="2:9" ht="18" customHeight="1" x14ac:dyDescent="0.25">
      <c r="B125" s="107" t="s">
        <v>157</v>
      </c>
      <c r="C125" s="54">
        <v>6</v>
      </c>
      <c r="D125" s="56">
        <v>4</v>
      </c>
      <c r="E125" s="56">
        <v>2</v>
      </c>
      <c r="F125" s="56"/>
      <c r="G125" s="130">
        <v>4.2</v>
      </c>
      <c r="H125" s="131">
        <v>5.3</v>
      </c>
      <c r="I125" s="131">
        <v>3</v>
      </c>
    </row>
    <row r="126" spans="2:9" ht="18" customHeight="1" x14ac:dyDescent="0.25">
      <c r="B126" s="107" t="s">
        <v>158</v>
      </c>
      <c r="C126" s="54">
        <v>4</v>
      </c>
      <c r="D126" s="56">
        <v>2</v>
      </c>
      <c r="E126" s="56">
        <v>2</v>
      </c>
      <c r="F126" s="56"/>
      <c r="G126" s="130">
        <v>3.2</v>
      </c>
      <c r="H126" s="131">
        <v>3</v>
      </c>
      <c r="I126" s="131">
        <v>3.5</v>
      </c>
    </row>
    <row r="127" spans="2:9" ht="18" customHeight="1" x14ac:dyDescent="0.25">
      <c r="B127" s="107" t="s">
        <v>159</v>
      </c>
      <c r="C127" s="54">
        <v>6</v>
      </c>
      <c r="D127" s="56">
        <v>4</v>
      </c>
      <c r="E127" s="56">
        <v>2</v>
      </c>
      <c r="F127" s="56"/>
      <c r="G127" s="130">
        <v>8.3000000000000007</v>
      </c>
      <c r="H127" s="131">
        <v>10.6</v>
      </c>
      <c r="I127" s="131">
        <v>5.7</v>
      </c>
    </row>
    <row r="128" spans="2:9" ht="18" customHeight="1" x14ac:dyDescent="0.25">
      <c r="B128" s="107" t="s">
        <v>160</v>
      </c>
      <c r="C128" s="54">
        <v>6</v>
      </c>
      <c r="D128" s="56">
        <v>4</v>
      </c>
      <c r="E128" s="56">
        <v>2</v>
      </c>
      <c r="F128" s="56"/>
      <c r="G128" s="130">
        <v>8.6</v>
      </c>
      <c r="H128" s="131">
        <v>11</v>
      </c>
      <c r="I128" s="131">
        <v>6</v>
      </c>
    </row>
    <row r="129" spans="1:9" ht="18" customHeight="1" x14ac:dyDescent="0.25">
      <c r="B129" s="107" t="s">
        <v>161</v>
      </c>
      <c r="C129" s="54">
        <v>1</v>
      </c>
      <c r="D129" s="56">
        <v>1</v>
      </c>
      <c r="E129" s="56" t="s">
        <v>447</v>
      </c>
      <c r="F129" s="56"/>
      <c r="G129" s="130">
        <v>3.1</v>
      </c>
      <c r="H129" s="131">
        <v>6.6</v>
      </c>
      <c r="I129" s="56" t="s">
        <v>447</v>
      </c>
    </row>
    <row r="130" spans="1:9" ht="18" customHeight="1" x14ac:dyDescent="0.25">
      <c r="B130" s="107" t="s">
        <v>162</v>
      </c>
      <c r="C130" s="54">
        <v>9</v>
      </c>
      <c r="D130" s="56">
        <v>4</v>
      </c>
      <c r="E130" s="56">
        <v>5</v>
      </c>
      <c r="F130" s="56"/>
      <c r="G130" s="130">
        <v>19.100000000000001</v>
      </c>
      <c r="H130" s="131">
        <v>16.5</v>
      </c>
      <c r="I130" s="131">
        <v>21.9</v>
      </c>
    </row>
    <row r="131" spans="1:9" ht="18" customHeight="1" x14ac:dyDescent="0.25">
      <c r="B131" s="107" t="s">
        <v>163</v>
      </c>
      <c r="C131" s="54">
        <v>3</v>
      </c>
      <c r="D131" s="56">
        <v>3</v>
      </c>
      <c r="E131" s="56" t="s">
        <v>447</v>
      </c>
      <c r="F131" s="56"/>
      <c r="G131" s="130">
        <v>3.9</v>
      </c>
      <c r="H131" s="131">
        <v>7.1</v>
      </c>
      <c r="I131" s="56" t="s">
        <v>447</v>
      </c>
    </row>
    <row r="132" spans="1:9" ht="18" customHeight="1" x14ac:dyDescent="0.25">
      <c r="B132" s="107" t="s">
        <v>164</v>
      </c>
      <c r="C132" s="54">
        <v>4</v>
      </c>
      <c r="D132" s="56">
        <v>3</v>
      </c>
      <c r="E132" s="56">
        <v>1</v>
      </c>
      <c r="F132" s="56"/>
      <c r="G132" s="130">
        <v>6.8</v>
      </c>
      <c r="H132" s="131">
        <v>9.6</v>
      </c>
      <c r="I132" s="131">
        <v>3.6</v>
      </c>
    </row>
    <row r="133" spans="1:9" ht="18" customHeight="1" x14ac:dyDescent="0.25">
      <c r="B133" s="107" t="s">
        <v>165</v>
      </c>
      <c r="C133" s="54">
        <v>7</v>
      </c>
      <c r="D133" s="56">
        <v>6</v>
      </c>
      <c r="E133" s="56">
        <v>1</v>
      </c>
      <c r="F133" s="56"/>
      <c r="G133" s="130">
        <v>2.9</v>
      </c>
      <c r="H133" s="131">
        <v>4.8</v>
      </c>
      <c r="I133" s="131">
        <v>0.9</v>
      </c>
    </row>
    <row r="134" spans="1:9" ht="18" customHeight="1" x14ac:dyDescent="0.25">
      <c r="B134" s="107" t="s">
        <v>166</v>
      </c>
      <c r="C134" s="54">
        <v>2</v>
      </c>
      <c r="D134" s="56" t="s">
        <v>447</v>
      </c>
      <c r="E134" s="56">
        <v>2</v>
      </c>
      <c r="F134" s="275"/>
      <c r="G134" s="130">
        <v>3.4</v>
      </c>
      <c r="H134" s="56" t="s">
        <v>447</v>
      </c>
      <c r="I134" s="131">
        <v>7.1</v>
      </c>
    </row>
    <row r="135" spans="1:9" ht="18" customHeight="1" x14ac:dyDescent="0.25">
      <c r="B135" s="136" t="s">
        <v>167</v>
      </c>
      <c r="C135" s="54">
        <v>7</v>
      </c>
      <c r="D135" s="56">
        <v>6</v>
      </c>
      <c r="E135" s="56">
        <v>1</v>
      </c>
      <c r="F135" s="56"/>
      <c r="G135" s="130">
        <v>7.8</v>
      </c>
      <c r="H135" s="131">
        <v>12.9</v>
      </c>
      <c r="I135" s="131">
        <v>2.2999999999999998</v>
      </c>
    </row>
    <row r="136" spans="1:9" ht="18" customHeight="1" x14ac:dyDescent="0.25">
      <c r="B136" s="136" t="s">
        <v>168</v>
      </c>
      <c r="C136" s="54">
        <v>1</v>
      </c>
      <c r="D136" s="56" t="s">
        <v>447</v>
      </c>
      <c r="E136" s="56">
        <v>1</v>
      </c>
      <c r="F136" s="275"/>
      <c r="G136" s="130">
        <v>3</v>
      </c>
      <c r="H136" s="56" t="s">
        <v>447</v>
      </c>
      <c r="I136" s="131">
        <v>6.8</v>
      </c>
    </row>
    <row r="137" spans="1:9" ht="18" customHeight="1" x14ac:dyDescent="0.25">
      <c r="B137" s="136" t="s">
        <v>169</v>
      </c>
      <c r="C137" s="54">
        <v>5</v>
      </c>
      <c r="D137" s="56">
        <v>4</v>
      </c>
      <c r="E137" s="56">
        <v>1</v>
      </c>
      <c r="F137" s="56"/>
      <c r="G137" s="130">
        <v>5.0999999999999996</v>
      </c>
      <c r="H137" s="131">
        <v>7.8</v>
      </c>
      <c r="I137" s="131">
        <v>2.1</v>
      </c>
    </row>
    <row r="138" spans="1:9" ht="18" customHeight="1" x14ac:dyDescent="0.25">
      <c r="B138" s="136" t="s">
        <v>170</v>
      </c>
      <c r="C138" s="54" t="s">
        <v>447</v>
      </c>
      <c r="D138" s="56" t="s">
        <v>447</v>
      </c>
      <c r="E138" s="56" t="s">
        <v>447</v>
      </c>
      <c r="F138" s="275"/>
      <c r="G138" s="54" t="s">
        <v>447</v>
      </c>
      <c r="H138" s="56" t="s">
        <v>447</v>
      </c>
      <c r="I138" s="56" t="s">
        <v>447</v>
      </c>
    </row>
    <row r="139" spans="1:9" ht="18" customHeight="1" x14ac:dyDescent="0.25">
      <c r="B139" s="136" t="s">
        <v>171</v>
      </c>
      <c r="C139" s="54">
        <v>1</v>
      </c>
      <c r="D139" s="56" t="s">
        <v>447</v>
      </c>
      <c r="E139" s="56">
        <v>1</v>
      </c>
      <c r="F139" s="275"/>
      <c r="G139" s="130">
        <v>4.3</v>
      </c>
      <c r="H139" s="56" t="s">
        <v>447</v>
      </c>
      <c r="I139" s="131">
        <v>8.3000000000000007</v>
      </c>
    </row>
    <row r="140" spans="1:9" ht="18" customHeight="1" x14ac:dyDescent="0.25">
      <c r="B140" s="136" t="s">
        <v>448</v>
      </c>
      <c r="C140" s="54">
        <v>5</v>
      </c>
      <c r="D140" s="56">
        <v>2</v>
      </c>
      <c r="E140" s="56">
        <v>3</v>
      </c>
      <c r="F140" s="275"/>
      <c r="G140" s="130">
        <v>7.4</v>
      </c>
      <c r="H140" s="131">
        <v>5.7</v>
      </c>
      <c r="I140" s="131">
        <v>9.1</v>
      </c>
    </row>
    <row r="141" spans="1:9" ht="15" customHeight="1" thickBot="1" x14ac:dyDescent="0.3">
      <c r="B141" s="137"/>
      <c r="C141" s="138"/>
      <c r="D141" s="116"/>
      <c r="E141" s="116"/>
      <c r="F141" s="116"/>
      <c r="G141" s="154"/>
      <c r="H141" s="155"/>
      <c r="I141" s="155"/>
    </row>
    <row r="142" spans="1:9" ht="16.5" customHeight="1" x14ac:dyDescent="0.25">
      <c r="B142" s="123" t="s">
        <v>285</v>
      </c>
      <c r="C142" s="139"/>
      <c r="D142" s="121"/>
      <c r="E142" s="121"/>
      <c r="F142" s="121"/>
      <c r="G142" s="156"/>
      <c r="H142" s="157"/>
      <c r="I142" s="157"/>
    </row>
    <row r="143" spans="1:9" ht="16.5" customHeight="1" thickBot="1" x14ac:dyDescent="0.3">
      <c r="A143" s="98"/>
      <c r="B143" s="268" t="s">
        <v>286</v>
      </c>
      <c r="C143" s="142"/>
      <c r="D143" s="142"/>
      <c r="E143" s="142"/>
      <c r="F143" s="142"/>
      <c r="G143" s="290"/>
    </row>
    <row r="144" spans="1:9" ht="24.95" customHeight="1" x14ac:dyDescent="0.25">
      <c r="A144" s="98"/>
      <c r="B144" s="583" t="str">
        <f>B67</f>
        <v>Jadual 4.32: Kematian neonatal (bilangan dan kadar) mengikut negeri, daerah pentadbiran dan jantina, Malaysia, 2025 (samb.)</v>
      </c>
      <c r="C144" s="589"/>
      <c r="D144" s="589"/>
      <c r="E144" s="589"/>
      <c r="F144" s="589"/>
      <c r="G144" s="590"/>
      <c r="H144" s="591"/>
      <c r="I144" s="591"/>
    </row>
    <row r="145" spans="1:9" ht="21" customHeight="1" x14ac:dyDescent="0.25">
      <c r="A145" s="98"/>
      <c r="B145" s="390" t="str">
        <f>B68</f>
        <v xml:space="preserve">Table 4.32: Neonatal deaths (number and rate) by state, administrative district and sex, Malaysia, 2025 (cont'd) </v>
      </c>
      <c r="C145" s="413"/>
      <c r="D145" s="413"/>
      <c r="E145" s="413"/>
      <c r="F145" s="413"/>
      <c r="G145" s="491"/>
      <c r="H145" s="490"/>
      <c r="I145" s="490"/>
    </row>
    <row r="146" spans="1:9" ht="9" customHeight="1" thickBot="1" x14ac:dyDescent="0.3">
      <c r="B146" s="432"/>
      <c r="C146" s="433"/>
      <c r="D146" s="434"/>
      <c r="E146" s="434"/>
      <c r="F146" s="434"/>
      <c r="G146" s="436"/>
      <c r="H146" s="436"/>
      <c r="I146" s="436"/>
    </row>
    <row r="147" spans="1:9" ht="21" customHeight="1" x14ac:dyDescent="0.25">
      <c r="A147" s="8"/>
      <c r="B147" s="393"/>
      <c r="C147" s="616" t="s">
        <v>295</v>
      </c>
      <c r="D147" s="616"/>
      <c r="E147" s="616"/>
      <c r="F147" s="568"/>
      <c r="G147" s="617" t="s">
        <v>292</v>
      </c>
      <c r="H147" s="617"/>
      <c r="I147" s="617"/>
    </row>
    <row r="148" spans="1:9" ht="21" customHeight="1" x14ac:dyDescent="0.25">
      <c r="A148" s="10"/>
      <c r="B148" s="437" t="s">
        <v>71</v>
      </c>
      <c r="C148" s="609" t="s">
        <v>293</v>
      </c>
      <c r="D148" s="609"/>
      <c r="E148" s="609"/>
      <c r="F148" s="569"/>
      <c r="G148" s="600" t="s">
        <v>294</v>
      </c>
      <c r="H148" s="600"/>
      <c r="I148" s="600"/>
    </row>
    <row r="149" spans="1:9" ht="21" customHeight="1" x14ac:dyDescent="0.25">
      <c r="A149" s="12"/>
      <c r="B149" s="438" t="s">
        <v>72</v>
      </c>
      <c r="C149" s="410" t="s">
        <v>6</v>
      </c>
      <c r="D149" s="410" t="s">
        <v>7</v>
      </c>
      <c r="E149" s="410" t="s">
        <v>8</v>
      </c>
      <c r="F149" s="568"/>
      <c r="G149" s="441" t="s">
        <v>6</v>
      </c>
      <c r="H149" s="441" t="s">
        <v>7</v>
      </c>
      <c r="I149" s="441" t="s">
        <v>8</v>
      </c>
    </row>
    <row r="150" spans="1:9" ht="21" customHeight="1" thickBot="1" x14ac:dyDescent="0.3">
      <c r="A150" s="13"/>
      <c r="B150" s="401"/>
      <c r="C150" s="444" t="s">
        <v>9</v>
      </c>
      <c r="D150" s="444" t="s">
        <v>10</v>
      </c>
      <c r="E150" s="444" t="s">
        <v>11</v>
      </c>
      <c r="F150" s="444"/>
      <c r="G150" s="446" t="s">
        <v>9</v>
      </c>
      <c r="H150" s="446" t="s">
        <v>10</v>
      </c>
      <c r="I150" s="446" t="s">
        <v>11</v>
      </c>
    </row>
    <row r="151" spans="1:9" ht="9" customHeight="1" x14ac:dyDescent="0.25">
      <c r="B151" s="106"/>
      <c r="C151" s="145"/>
      <c r="D151" s="146"/>
      <c r="E151" s="147"/>
      <c r="F151" s="147"/>
      <c r="G151" s="285"/>
      <c r="H151" s="285"/>
      <c r="I151" s="285"/>
    </row>
    <row r="152" spans="1:9" ht="17.100000000000001" customHeight="1" x14ac:dyDescent="0.25">
      <c r="B152" s="111" t="s">
        <v>23</v>
      </c>
      <c r="C152" s="54">
        <v>127</v>
      </c>
      <c r="D152" s="54">
        <v>63</v>
      </c>
      <c r="E152" s="54">
        <v>64</v>
      </c>
      <c r="F152" s="54"/>
      <c r="G152" s="130">
        <v>4.4000000000000004</v>
      </c>
      <c r="H152" s="130">
        <v>4.2</v>
      </c>
      <c r="I152" s="130">
        <v>4.7</v>
      </c>
    </row>
    <row r="153" spans="1:9" ht="15.95" customHeight="1" x14ac:dyDescent="0.25">
      <c r="B153" s="112" t="s">
        <v>172</v>
      </c>
      <c r="C153" s="54">
        <v>26</v>
      </c>
      <c r="D153" s="56">
        <v>16</v>
      </c>
      <c r="E153" s="56">
        <v>10</v>
      </c>
      <c r="F153" s="56"/>
      <c r="G153" s="130">
        <v>4.2</v>
      </c>
      <c r="H153" s="131">
        <v>4.8</v>
      </c>
      <c r="I153" s="131">
        <v>3.6</v>
      </c>
    </row>
    <row r="154" spans="1:9" ht="15.95" customHeight="1" x14ac:dyDescent="0.25">
      <c r="B154" s="112" t="s">
        <v>173</v>
      </c>
      <c r="C154" s="54">
        <v>3</v>
      </c>
      <c r="D154" s="56">
        <v>1</v>
      </c>
      <c r="E154" s="56">
        <v>2</v>
      </c>
      <c r="F154" s="56"/>
      <c r="G154" s="130">
        <v>4.4000000000000004</v>
      </c>
      <c r="H154" s="131">
        <v>2.9</v>
      </c>
      <c r="I154" s="131">
        <v>6</v>
      </c>
    </row>
    <row r="155" spans="1:9" ht="15.95" customHeight="1" x14ac:dyDescent="0.25">
      <c r="B155" s="112" t="s">
        <v>174</v>
      </c>
      <c r="C155" s="54">
        <v>2</v>
      </c>
      <c r="D155" s="56">
        <v>2</v>
      </c>
      <c r="E155" s="56" t="s">
        <v>447</v>
      </c>
      <c r="F155" s="281"/>
      <c r="G155" s="130">
        <v>4.0999999999999996</v>
      </c>
      <c r="H155" s="131">
        <v>8</v>
      </c>
      <c r="I155" s="56" t="s">
        <v>447</v>
      </c>
    </row>
    <row r="156" spans="1:9" ht="15.95" customHeight="1" x14ac:dyDescent="0.25">
      <c r="B156" s="112" t="s">
        <v>175</v>
      </c>
      <c r="C156" s="54">
        <v>5</v>
      </c>
      <c r="D156" s="56">
        <v>3</v>
      </c>
      <c r="E156" s="56">
        <v>2</v>
      </c>
      <c r="F156" s="56"/>
      <c r="G156" s="130">
        <v>4</v>
      </c>
      <c r="H156" s="131">
        <v>4.5</v>
      </c>
      <c r="I156" s="131">
        <v>3.5</v>
      </c>
    </row>
    <row r="157" spans="1:9" ht="15.95" customHeight="1" x14ac:dyDescent="0.25">
      <c r="B157" s="112" t="s">
        <v>176</v>
      </c>
      <c r="C157" s="54">
        <v>5</v>
      </c>
      <c r="D157" s="56">
        <v>2</v>
      </c>
      <c r="E157" s="56">
        <v>3</v>
      </c>
      <c r="F157" s="56"/>
      <c r="G157" s="130">
        <v>5.4</v>
      </c>
      <c r="H157" s="131">
        <v>4.2</v>
      </c>
      <c r="I157" s="131">
        <v>6.7</v>
      </c>
    </row>
    <row r="158" spans="1:9" ht="15.95" customHeight="1" x14ac:dyDescent="0.25">
      <c r="B158" s="112" t="s">
        <v>177</v>
      </c>
      <c r="C158" s="54" t="s">
        <v>447</v>
      </c>
      <c r="D158" s="56" t="s">
        <v>447</v>
      </c>
      <c r="E158" s="56" t="s">
        <v>447</v>
      </c>
      <c r="F158" s="281"/>
      <c r="G158" s="54" t="s">
        <v>447</v>
      </c>
      <c r="H158" s="56" t="s">
        <v>447</v>
      </c>
      <c r="I158" s="56" t="s">
        <v>447</v>
      </c>
    </row>
    <row r="159" spans="1:9" ht="15.95" customHeight="1" x14ac:dyDescent="0.25">
      <c r="B159" s="112" t="s">
        <v>178</v>
      </c>
      <c r="C159" s="54">
        <v>2</v>
      </c>
      <c r="D159" s="56" t="s">
        <v>447</v>
      </c>
      <c r="E159" s="56">
        <v>2</v>
      </c>
      <c r="F159" s="281"/>
      <c r="G159" s="130">
        <v>4</v>
      </c>
      <c r="H159" s="56" t="s">
        <v>447</v>
      </c>
      <c r="I159" s="131">
        <v>8.8000000000000007</v>
      </c>
    </row>
    <row r="160" spans="1:9" ht="15.95" customHeight="1" x14ac:dyDescent="0.25">
      <c r="B160" s="112" t="s">
        <v>179</v>
      </c>
      <c r="C160" s="54">
        <v>1</v>
      </c>
      <c r="D160" s="56" t="s">
        <v>447</v>
      </c>
      <c r="E160" s="56">
        <v>1</v>
      </c>
      <c r="F160" s="281"/>
      <c r="G160" s="130">
        <v>2.9</v>
      </c>
      <c r="H160" s="56" t="s">
        <v>447</v>
      </c>
      <c r="I160" s="131">
        <v>5.9</v>
      </c>
    </row>
    <row r="161" spans="2:9" ht="15.95" customHeight="1" x14ac:dyDescent="0.25">
      <c r="B161" s="112" t="s">
        <v>180</v>
      </c>
      <c r="C161" s="54">
        <v>7</v>
      </c>
      <c r="D161" s="56">
        <v>5</v>
      </c>
      <c r="E161" s="56">
        <v>2</v>
      </c>
      <c r="F161" s="281"/>
      <c r="G161" s="130">
        <v>10.5</v>
      </c>
      <c r="H161" s="131">
        <v>14.6</v>
      </c>
      <c r="I161" s="131">
        <v>6.2</v>
      </c>
    </row>
    <row r="162" spans="2:9" ht="15.95" customHeight="1" x14ac:dyDescent="0.25">
      <c r="B162" s="112" t="s">
        <v>181</v>
      </c>
      <c r="C162" s="54">
        <v>1</v>
      </c>
      <c r="D162" s="56">
        <v>1</v>
      </c>
      <c r="E162" s="56" t="s">
        <v>447</v>
      </c>
      <c r="F162" s="56"/>
      <c r="G162" s="130">
        <v>3.3</v>
      </c>
      <c r="H162" s="131">
        <v>6.5</v>
      </c>
      <c r="I162" s="56" t="s">
        <v>447</v>
      </c>
    </row>
    <row r="163" spans="2:9" ht="15.95" customHeight="1" x14ac:dyDescent="0.25">
      <c r="B163" s="112" t="s">
        <v>182</v>
      </c>
      <c r="C163" s="54">
        <v>2</v>
      </c>
      <c r="D163" s="56">
        <v>2</v>
      </c>
      <c r="E163" s="56" t="s">
        <v>447</v>
      </c>
      <c r="F163" s="281"/>
      <c r="G163" s="130">
        <v>3.6</v>
      </c>
      <c r="H163" s="131">
        <v>6.9</v>
      </c>
      <c r="I163" s="56" t="s">
        <v>447</v>
      </c>
    </row>
    <row r="164" spans="2:9" ht="15.95" customHeight="1" x14ac:dyDescent="0.25">
      <c r="B164" s="112" t="s">
        <v>183</v>
      </c>
      <c r="C164" s="54">
        <v>1</v>
      </c>
      <c r="D164" s="56" t="s">
        <v>447</v>
      </c>
      <c r="E164" s="56">
        <v>1</v>
      </c>
      <c r="F164" s="281"/>
      <c r="G164" s="130">
        <v>3.5</v>
      </c>
      <c r="H164" s="56" t="s">
        <v>447</v>
      </c>
      <c r="I164" s="131">
        <v>6.8</v>
      </c>
    </row>
    <row r="165" spans="2:9" ht="15.95" customHeight="1" x14ac:dyDescent="0.25">
      <c r="B165" s="112" t="s">
        <v>184</v>
      </c>
      <c r="C165" s="54">
        <v>1</v>
      </c>
      <c r="D165" s="56" t="s">
        <v>447</v>
      </c>
      <c r="E165" s="56">
        <v>1</v>
      </c>
      <c r="F165" s="281"/>
      <c r="G165" s="130">
        <v>2.2999999999999998</v>
      </c>
      <c r="H165" s="56" t="s">
        <v>447</v>
      </c>
      <c r="I165" s="131">
        <v>5.2</v>
      </c>
    </row>
    <row r="166" spans="2:9" ht="15.95" customHeight="1" x14ac:dyDescent="0.25">
      <c r="B166" s="112" t="s">
        <v>185</v>
      </c>
      <c r="C166" s="54">
        <v>1</v>
      </c>
      <c r="D166" s="56">
        <v>1</v>
      </c>
      <c r="E166" s="56" t="s">
        <v>447</v>
      </c>
      <c r="F166" s="56"/>
      <c r="G166" s="130">
        <v>3.4</v>
      </c>
      <c r="H166" s="131">
        <v>6.2</v>
      </c>
      <c r="I166" s="56" t="s">
        <v>447</v>
      </c>
    </row>
    <row r="167" spans="2:9" ht="15.95" customHeight="1" x14ac:dyDescent="0.25">
      <c r="B167" s="112" t="s">
        <v>186</v>
      </c>
      <c r="C167" s="54">
        <v>11</v>
      </c>
      <c r="D167" s="56">
        <v>4</v>
      </c>
      <c r="E167" s="56">
        <v>7</v>
      </c>
      <c r="F167" s="56"/>
      <c r="G167" s="130">
        <v>4.5</v>
      </c>
      <c r="H167" s="131">
        <v>3.2</v>
      </c>
      <c r="I167" s="131">
        <v>5.8</v>
      </c>
    </row>
    <row r="168" spans="2:9" ht="15.95" customHeight="1" x14ac:dyDescent="0.25">
      <c r="B168" s="112" t="s">
        <v>187</v>
      </c>
      <c r="C168" s="54">
        <v>1</v>
      </c>
      <c r="D168" s="56">
        <v>1</v>
      </c>
      <c r="E168" s="56" t="s">
        <v>447</v>
      </c>
      <c r="F168" s="281"/>
      <c r="G168" s="130">
        <v>2.7</v>
      </c>
      <c r="H168" s="131">
        <v>5.7</v>
      </c>
      <c r="I168" s="56" t="s">
        <v>447</v>
      </c>
    </row>
    <row r="169" spans="2:9" ht="15.95" customHeight="1" x14ac:dyDescent="0.25">
      <c r="B169" s="112" t="s">
        <v>188</v>
      </c>
      <c r="C169" s="54">
        <v>4</v>
      </c>
      <c r="D169" s="56">
        <v>2</v>
      </c>
      <c r="E169" s="56">
        <v>2</v>
      </c>
      <c r="F169" s="56"/>
      <c r="G169" s="130">
        <v>7.6</v>
      </c>
      <c r="H169" s="131">
        <v>7.4</v>
      </c>
      <c r="I169" s="131">
        <v>7.9</v>
      </c>
    </row>
    <row r="170" spans="2:9" ht="15.95" customHeight="1" x14ac:dyDescent="0.25">
      <c r="B170" s="112" t="s">
        <v>189</v>
      </c>
      <c r="C170" s="54">
        <v>1</v>
      </c>
      <c r="D170" s="56">
        <v>1</v>
      </c>
      <c r="E170" s="56" t="s">
        <v>447</v>
      </c>
      <c r="F170" s="281"/>
      <c r="G170" s="130">
        <v>1.7</v>
      </c>
      <c r="H170" s="131">
        <v>3.3</v>
      </c>
      <c r="I170" s="56" t="s">
        <v>447</v>
      </c>
    </row>
    <row r="171" spans="2:9" ht="15.95" customHeight="1" x14ac:dyDescent="0.25">
      <c r="B171" s="112" t="s">
        <v>190</v>
      </c>
      <c r="C171" s="54">
        <v>6</v>
      </c>
      <c r="D171" s="56">
        <v>2</v>
      </c>
      <c r="E171" s="56">
        <v>4</v>
      </c>
      <c r="F171" s="56"/>
      <c r="G171" s="130">
        <v>6.7</v>
      </c>
      <c r="H171" s="131">
        <v>4.4000000000000004</v>
      </c>
      <c r="I171" s="131">
        <v>9.1999999999999993</v>
      </c>
    </row>
    <row r="172" spans="2:9" ht="15.95" customHeight="1" x14ac:dyDescent="0.25">
      <c r="B172" s="136" t="s">
        <v>191</v>
      </c>
      <c r="C172" s="54">
        <v>1</v>
      </c>
      <c r="D172" s="56">
        <v>1</v>
      </c>
      <c r="E172" s="56" t="s">
        <v>447</v>
      </c>
      <c r="F172" s="56"/>
      <c r="G172" s="130">
        <v>2.5</v>
      </c>
      <c r="H172" s="131">
        <v>4.5999999999999996</v>
      </c>
      <c r="I172" s="56" t="s">
        <v>447</v>
      </c>
    </row>
    <row r="173" spans="2:9" ht="15.95" customHeight="1" x14ac:dyDescent="0.25">
      <c r="B173" s="136" t="s">
        <v>192</v>
      </c>
      <c r="C173" s="54">
        <v>3</v>
      </c>
      <c r="D173" s="56">
        <v>1</v>
      </c>
      <c r="E173" s="56">
        <v>2</v>
      </c>
      <c r="F173" s="281"/>
      <c r="G173" s="130">
        <v>4.2</v>
      </c>
      <c r="H173" s="131">
        <v>2.7</v>
      </c>
      <c r="I173" s="131">
        <v>5.8</v>
      </c>
    </row>
    <row r="174" spans="2:9" ht="15.95" customHeight="1" x14ac:dyDescent="0.25">
      <c r="B174" s="136" t="s">
        <v>193</v>
      </c>
      <c r="C174" s="54">
        <v>1</v>
      </c>
      <c r="D174" s="56" t="s">
        <v>447</v>
      </c>
      <c r="E174" s="56">
        <v>1</v>
      </c>
      <c r="F174" s="56"/>
      <c r="G174" s="130">
        <v>4.8</v>
      </c>
      <c r="H174" s="56" t="s">
        <v>447</v>
      </c>
      <c r="I174" s="131">
        <v>9.3000000000000007</v>
      </c>
    </row>
    <row r="175" spans="2:9" ht="15.95" customHeight="1" x14ac:dyDescent="0.25">
      <c r="B175" s="136" t="s">
        <v>194</v>
      </c>
      <c r="C175" s="54">
        <v>1</v>
      </c>
      <c r="D175" s="56" t="s">
        <v>447</v>
      </c>
      <c r="E175" s="56">
        <v>1</v>
      </c>
      <c r="F175" s="281"/>
      <c r="G175" s="130">
        <v>3.5</v>
      </c>
      <c r="H175" s="56" t="s">
        <v>447</v>
      </c>
      <c r="I175" s="131">
        <v>7.2</v>
      </c>
    </row>
    <row r="176" spans="2:9" ht="15.95" customHeight="1" x14ac:dyDescent="0.25">
      <c r="B176" s="136" t="s">
        <v>195</v>
      </c>
      <c r="C176" s="54">
        <v>15</v>
      </c>
      <c r="D176" s="56">
        <v>9</v>
      </c>
      <c r="E176" s="56">
        <v>6</v>
      </c>
      <c r="F176" s="56"/>
      <c r="G176" s="130">
        <v>5.0999999999999996</v>
      </c>
      <c r="H176" s="131">
        <v>5.9</v>
      </c>
      <c r="I176" s="131">
        <v>4.2</v>
      </c>
    </row>
    <row r="177" spans="2:9" ht="15.95" customHeight="1" x14ac:dyDescent="0.25">
      <c r="B177" s="136" t="s">
        <v>196</v>
      </c>
      <c r="C177" s="54">
        <v>2</v>
      </c>
      <c r="D177" s="56">
        <v>1</v>
      </c>
      <c r="E177" s="56">
        <v>1</v>
      </c>
      <c r="F177" s="56"/>
      <c r="G177" s="130">
        <v>4.7</v>
      </c>
      <c r="H177" s="131">
        <v>4.4000000000000004</v>
      </c>
      <c r="I177" s="131">
        <v>5.0999999999999996</v>
      </c>
    </row>
    <row r="178" spans="2:9" ht="15.95" customHeight="1" x14ac:dyDescent="0.25">
      <c r="B178" s="136" t="s">
        <v>197</v>
      </c>
      <c r="C178" s="54">
        <v>8</v>
      </c>
      <c r="D178" s="56">
        <v>2</v>
      </c>
      <c r="E178" s="56">
        <v>6</v>
      </c>
      <c r="F178" s="56"/>
      <c r="G178" s="130">
        <v>15.9</v>
      </c>
      <c r="H178" s="131">
        <v>7.7</v>
      </c>
      <c r="I178" s="131">
        <v>24.9</v>
      </c>
    </row>
    <row r="179" spans="2:9" ht="15.95" customHeight="1" x14ac:dyDescent="0.25">
      <c r="B179" s="136" t="s">
        <v>198</v>
      </c>
      <c r="C179" s="54">
        <v>3</v>
      </c>
      <c r="D179" s="56">
        <v>1</v>
      </c>
      <c r="E179" s="56">
        <v>2</v>
      </c>
      <c r="F179" s="56"/>
      <c r="G179" s="130">
        <v>5.7</v>
      </c>
      <c r="H179" s="131">
        <v>3.9</v>
      </c>
      <c r="I179" s="131">
        <v>7.5</v>
      </c>
    </row>
    <row r="180" spans="2:9" ht="15.95" customHeight="1" x14ac:dyDescent="0.25">
      <c r="B180" s="136" t="s">
        <v>199</v>
      </c>
      <c r="C180" s="54" t="s">
        <v>447</v>
      </c>
      <c r="D180" s="56" t="s">
        <v>447</v>
      </c>
      <c r="E180" s="56" t="s">
        <v>447</v>
      </c>
      <c r="F180" s="281"/>
      <c r="G180" s="54" t="s">
        <v>447</v>
      </c>
      <c r="H180" s="56" t="s">
        <v>447</v>
      </c>
      <c r="I180" s="56" t="s">
        <v>447</v>
      </c>
    </row>
    <row r="181" spans="2:9" ht="15.95" customHeight="1" x14ac:dyDescent="0.25">
      <c r="B181" s="136" t="s">
        <v>200</v>
      </c>
      <c r="C181" s="54">
        <v>2</v>
      </c>
      <c r="D181" s="56">
        <v>1</v>
      </c>
      <c r="E181" s="56">
        <v>1</v>
      </c>
      <c r="F181" s="281"/>
      <c r="G181" s="130">
        <v>3.2</v>
      </c>
      <c r="H181" s="131">
        <v>3</v>
      </c>
      <c r="I181" s="131">
        <v>3.4</v>
      </c>
    </row>
    <row r="182" spans="2:9" ht="15.95" customHeight="1" x14ac:dyDescent="0.25">
      <c r="B182" s="136" t="s">
        <v>201</v>
      </c>
      <c r="C182" s="54" t="s">
        <v>447</v>
      </c>
      <c r="D182" s="56" t="s">
        <v>447</v>
      </c>
      <c r="E182" s="56" t="s">
        <v>447</v>
      </c>
      <c r="F182" s="281"/>
      <c r="G182" s="54" t="s">
        <v>447</v>
      </c>
      <c r="H182" s="56" t="s">
        <v>447</v>
      </c>
      <c r="I182" s="56" t="s">
        <v>447</v>
      </c>
    </row>
    <row r="183" spans="2:9" ht="15.95" customHeight="1" x14ac:dyDescent="0.25">
      <c r="B183" s="136" t="s">
        <v>202</v>
      </c>
      <c r="C183" s="54">
        <v>1</v>
      </c>
      <c r="D183" s="56" t="s">
        <v>447</v>
      </c>
      <c r="E183" s="56">
        <v>1</v>
      </c>
      <c r="F183" s="56"/>
      <c r="G183" s="130">
        <v>4.3</v>
      </c>
      <c r="H183" s="56" t="s">
        <v>447</v>
      </c>
      <c r="I183" s="131">
        <v>9.3000000000000007</v>
      </c>
    </row>
    <row r="184" spans="2:9" ht="15.95" customHeight="1" x14ac:dyDescent="0.25">
      <c r="B184" s="136" t="s">
        <v>203</v>
      </c>
      <c r="C184" s="54">
        <v>1</v>
      </c>
      <c r="D184" s="56" t="s">
        <v>447</v>
      </c>
      <c r="E184" s="56">
        <v>1</v>
      </c>
      <c r="F184" s="56"/>
      <c r="G184" s="130">
        <v>3.7</v>
      </c>
      <c r="H184" s="56" t="s">
        <v>447</v>
      </c>
      <c r="I184" s="131">
        <v>8</v>
      </c>
    </row>
    <row r="185" spans="2:9" ht="15.95" customHeight="1" x14ac:dyDescent="0.25">
      <c r="B185" s="136" t="s">
        <v>204</v>
      </c>
      <c r="C185" s="54" t="s">
        <v>447</v>
      </c>
      <c r="D185" s="56" t="s">
        <v>447</v>
      </c>
      <c r="E185" s="56" t="s">
        <v>447</v>
      </c>
      <c r="F185" s="56"/>
      <c r="G185" s="54" t="s">
        <v>447</v>
      </c>
      <c r="H185" s="56" t="s">
        <v>447</v>
      </c>
      <c r="I185" s="56" t="s">
        <v>447</v>
      </c>
    </row>
    <row r="186" spans="2:9" ht="15.95" customHeight="1" x14ac:dyDescent="0.25">
      <c r="B186" s="136" t="s">
        <v>205</v>
      </c>
      <c r="C186" s="54" t="s">
        <v>447</v>
      </c>
      <c r="D186" s="56" t="s">
        <v>447</v>
      </c>
      <c r="E186" s="56" t="s">
        <v>447</v>
      </c>
      <c r="F186" s="56"/>
      <c r="G186" s="54" t="s">
        <v>447</v>
      </c>
      <c r="H186" s="56" t="s">
        <v>447</v>
      </c>
      <c r="I186" s="56" t="s">
        <v>447</v>
      </c>
    </row>
    <row r="187" spans="2:9" ht="15.95" customHeight="1" x14ac:dyDescent="0.25">
      <c r="B187" s="136" t="s">
        <v>206</v>
      </c>
      <c r="C187" s="54">
        <v>1</v>
      </c>
      <c r="D187" s="56" t="s">
        <v>447</v>
      </c>
      <c r="E187" s="56">
        <v>1</v>
      </c>
      <c r="F187" s="281"/>
      <c r="G187" s="130">
        <v>9.1</v>
      </c>
      <c r="H187" s="56" t="s">
        <v>447</v>
      </c>
      <c r="I187" s="131">
        <v>17.899999999999999</v>
      </c>
    </row>
    <row r="188" spans="2:9" ht="15.95" customHeight="1" x14ac:dyDescent="0.25">
      <c r="B188" s="136" t="s">
        <v>207</v>
      </c>
      <c r="C188" s="54">
        <v>2</v>
      </c>
      <c r="D188" s="56">
        <v>1</v>
      </c>
      <c r="E188" s="56">
        <v>1</v>
      </c>
      <c r="F188" s="56"/>
      <c r="G188" s="130">
        <v>6.1</v>
      </c>
      <c r="H188" s="131">
        <v>6.3</v>
      </c>
      <c r="I188" s="131">
        <v>5.9</v>
      </c>
    </row>
    <row r="189" spans="2:9" ht="15.95" customHeight="1" x14ac:dyDescent="0.25">
      <c r="B189" s="136" t="s">
        <v>208</v>
      </c>
      <c r="C189" s="54" t="s">
        <v>447</v>
      </c>
      <c r="D189" s="56" t="s">
        <v>447</v>
      </c>
      <c r="E189" s="56" t="s">
        <v>447</v>
      </c>
      <c r="F189" s="56"/>
      <c r="G189" s="54" t="s">
        <v>447</v>
      </c>
      <c r="H189" s="56" t="s">
        <v>447</v>
      </c>
      <c r="I189" s="56" t="s">
        <v>447</v>
      </c>
    </row>
    <row r="190" spans="2:9" ht="15.95" customHeight="1" x14ac:dyDescent="0.25">
      <c r="B190" s="136" t="s">
        <v>209</v>
      </c>
      <c r="C190" s="54">
        <v>3</v>
      </c>
      <c r="D190" s="56">
        <v>2</v>
      </c>
      <c r="E190" s="56">
        <v>1</v>
      </c>
      <c r="F190" s="56"/>
      <c r="G190" s="130">
        <v>5.2</v>
      </c>
      <c r="H190" s="131">
        <v>6.8</v>
      </c>
      <c r="I190" s="131">
        <v>3.6</v>
      </c>
    </row>
    <row r="191" spans="2:9" ht="15.95" customHeight="1" x14ac:dyDescent="0.25">
      <c r="B191" s="136" t="s">
        <v>210</v>
      </c>
      <c r="C191" s="54" t="s">
        <v>447</v>
      </c>
      <c r="D191" s="56" t="s">
        <v>447</v>
      </c>
      <c r="E191" s="56" t="s">
        <v>447</v>
      </c>
      <c r="F191" s="281"/>
      <c r="G191" s="54" t="s">
        <v>447</v>
      </c>
      <c r="H191" s="56" t="s">
        <v>447</v>
      </c>
      <c r="I191" s="56" t="s">
        <v>447</v>
      </c>
    </row>
    <row r="192" spans="2:9" ht="15.95" customHeight="1" x14ac:dyDescent="0.25">
      <c r="B192" s="136" t="s">
        <v>211</v>
      </c>
      <c r="C192" s="54">
        <v>1</v>
      </c>
      <c r="D192" s="56">
        <v>1</v>
      </c>
      <c r="E192" s="56" t="s">
        <v>447</v>
      </c>
      <c r="F192" s="281"/>
      <c r="G192" s="130">
        <v>11.6</v>
      </c>
      <c r="H192" s="131">
        <v>24.4</v>
      </c>
      <c r="I192" s="56" t="s">
        <v>447</v>
      </c>
    </row>
    <row r="193" spans="2:9" ht="15.95" customHeight="1" x14ac:dyDescent="0.25">
      <c r="B193" s="136" t="s">
        <v>449</v>
      </c>
      <c r="C193" s="54" t="s">
        <v>447</v>
      </c>
      <c r="D193" s="56" t="s">
        <v>447</v>
      </c>
      <c r="E193" s="56" t="s">
        <v>447</v>
      </c>
      <c r="F193" s="281"/>
      <c r="G193" s="54" t="s">
        <v>447</v>
      </c>
      <c r="H193" s="56" t="s">
        <v>447</v>
      </c>
      <c r="I193" s="56" t="s">
        <v>447</v>
      </c>
    </row>
    <row r="194" spans="2:9" ht="15.95" customHeight="1" x14ac:dyDescent="0.25">
      <c r="B194" s="136" t="s">
        <v>450</v>
      </c>
      <c r="C194" s="54" t="s">
        <v>447</v>
      </c>
      <c r="D194" s="56" t="s">
        <v>447</v>
      </c>
      <c r="E194" s="56" t="s">
        <v>447</v>
      </c>
      <c r="F194" s="281"/>
      <c r="G194" s="54" t="s">
        <v>447</v>
      </c>
      <c r="H194" s="56" t="s">
        <v>447</v>
      </c>
      <c r="I194" s="56" t="s">
        <v>447</v>
      </c>
    </row>
    <row r="195" spans="2:9" ht="15.95" customHeight="1" x14ac:dyDescent="0.25">
      <c r="B195" s="136" t="s">
        <v>451</v>
      </c>
      <c r="C195" s="54">
        <v>1</v>
      </c>
      <c r="D195" s="56" t="s">
        <v>447</v>
      </c>
      <c r="E195" s="56">
        <v>1</v>
      </c>
      <c r="F195" s="281"/>
      <c r="G195" s="130">
        <v>1.6</v>
      </c>
      <c r="H195" s="56" t="s">
        <v>447</v>
      </c>
      <c r="I195" s="131">
        <v>3.3</v>
      </c>
    </row>
    <row r="196" spans="2:9" ht="15.95" customHeight="1" x14ac:dyDescent="0.25">
      <c r="B196" s="136" t="s">
        <v>452</v>
      </c>
      <c r="C196" s="54" t="s">
        <v>447</v>
      </c>
      <c r="D196" s="56" t="s">
        <v>447</v>
      </c>
      <c r="E196" s="56" t="s">
        <v>447</v>
      </c>
      <c r="F196" s="281"/>
      <c r="G196" s="54" t="s">
        <v>447</v>
      </c>
      <c r="H196" s="56" t="s">
        <v>447</v>
      </c>
      <c r="I196" s="56" t="s">
        <v>447</v>
      </c>
    </row>
    <row r="197" spans="2:9" ht="15.95" customHeight="1" x14ac:dyDescent="0.25">
      <c r="B197" s="136" t="s">
        <v>453</v>
      </c>
      <c r="C197" s="54">
        <v>1</v>
      </c>
      <c r="D197" s="56" t="s">
        <v>447</v>
      </c>
      <c r="E197" s="56">
        <v>1</v>
      </c>
      <c r="F197" s="281"/>
      <c r="G197" s="130">
        <v>23.8</v>
      </c>
      <c r="H197" s="56" t="s">
        <v>447</v>
      </c>
      <c r="I197" s="131">
        <v>45.5</v>
      </c>
    </row>
    <row r="198" spans="2:9" ht="15" customHeight="1" x14ac:dyDescent="0.25">
      <c r="B198" s="112"/>
      <c r="C198" s="54"/>
      <c r="D198" s="56"/>
      <c r="E198" s="281"/>
      <c r="F198" s="281"/>
      <c r="G198" s="130"/>
      <c r="H198" s="131"/>
      <c r="I198" s="131"/>
    </row>
    <row r="199" spans="2:9" ht="17.100000000000001" customHeight="1" x14ac:dyDescent="0.25">
      <c r="B199" s="148" t="s">
        <v>24</v>
      </c>
      <c r="C199" s="54">
        <v>265</v>
      </c>
      <c r="D199" s="54">
        <v>139</v>
      </c>
      <c r="E199" s="54">
        <v>126</v>
      </c>
      <c r="F199" s="380"/>
      <c r="G199" s="130">
        <v>3.4</v>
      </c>
      <c r="H199" s="130">
        <v>3.4</v>
      </c>
      <c r="I199" s="130">
        <v>3.3</v>
      </c>
    </row>
    <row r="200" spans="2:9" ht="17.100000000000001" customHeight="1" x14ac:dyDescent="0.25">
      <c r="B200" s="136" t="s">
        <v>212</v>
      </c>
      <c r="C200" s="54">
        <v>36</v>
      </c>
      <c r="D200" s="56">
        <v>23</v>
      </c>
      <c r="E200" s="56">
        <v>13</v>
      </c>
      <c r="F200" s="281"/>
      <c r="G200" s="130">
        <v>3.6</v>
      </c>
      <c r="H200" s="131">
        <v>4.5</v>
      </c>
      <c r="I200" s="131">
        <v>2.7</v>
      </c>
    </row>
    <row r="201" spans="2:9" ht="17.100000000000001" customHeight="1" x14ac:dyDescent="0.25">
      <c r="B201" s="136" t="s">
        <v>213</v>
      </c>
      <c r="C201" s="54">
        <v>38</v>
      </c>
      <c r="D201" s="56">
        <v>17</v>
      </c>
      <c r="E201" s="56">
        <v>21</v>
      </c>
      <c r="F201" s="281"/>
      <c r="G201" s="130">
        <v>3</v>
      </c>
      <c r="H201" s="131">
        <v>2.6</v>
      </c>
      <c r="I201" s="131">
        <v>3.4</v>
      </c>
    </row>
    <row r="202" spans="2:9" ht="17.100000000000001" customHeight="1" x14ac:dyDescent="0.25">
      <c r="B202" s="136" t="s">
        <v>214</v>
      </c>
      <c r="C202" s="54">
        <v>21</v>
      </c>
      <c r="D202" s="56">
        <v>12</v>
      </c>
      <c r="E202" s="56">
        <v>9</v>
      </c>
      <c r="F202" s="281"/>
      <c r="G202" s="130">
        <v>4</v>
      </c>
      <c r="H202" s="131">
        <v>4.4000000000000004</v>
      </c>
      <c r="I202" s="131">
        <v>3.6</v>
      </c>
    </row>
    <row r="203" spans="2:9" ht="17.100000000000001" customHeight="1" x14ac:dyDescent="0.25">
      <c r="B203" s="136" t="s">
        <v>215</v>
      </c>
      <c r="C203" s="54">
        <v>11</v>
      </c>
      <c r="D203" s="56">
        <v>5</v>
      </c>
      <c r="E203" s="56">
        <v>6</v>
      </c>
      <c r="F203" s="56"/>
      <c r="G203" s="130">
        <v>2.4</v>
      </c>
      <c r="H203" s="131">
        <v>2.1</v>
      </c>
      <c r="I203" s="131">
        <v>2.7</v>
      </c>
    </row>
    <row r="204" spans="2:9" ht="17.100000000000001" customHeight="1" x14ac:dyDescent="0.25">
      <c r="B204" s="136" t="s">
        <v>216</v>
      </c>
      <c r="C204" s="54">
        <v>65</v>
      </c>
      <c r="D204" s="56">
        <v>36</v>
      </c>
      <c r="E204" s="56">
        <v>29</v>
      </c>
      <c r="F204" s="56"/>
      <c r="G204" s="130">
        <v>3.3</v>
      </c>
      <c r="H204" s="131">
        <v>3.6</v>
      </c>
      <c r="I204" s="131">
        <v>3.1</v>
      </c>
    </row>
    <row r="205" spans="2:9" ht="17.100000000000001" customHeight="1" x14ac:dyDescent="0.25">
      <c r="B205" s="136" t="s">
        <v>217</v>
      </c>
      <c r="C205" s="54">
        <v>4</v>
      </c>
      <c r="D205" s="56">
        <v>2</v>
      </c>
      <c r="E205" s="56">
        <v>2</v>
      </c>
      <c r="F205" s="56"/>
      <c r="G205" s="130">
        <v>2.2999999999999998</v>
      </c>
      <c r="H205" s="131">
        <v>2.2000000000000002</v>
      </c>
      <c r="I205" s="131">
        <v>2.4</v>
      </c>
    </row>
    <row r="206" spans="2:9" ht="17.100000000000001" customHeight="1" x14ac:dyDescent="0.25">
      <c r="B206" s="136" t="s">
        <v>218</v>
      </c>
      <c r="C206" s="54">
        <v>21</v>
      </c>
      <c r="D206" s="56">
        <v>11</v>
      </c>
      <c r="E206" s="56">
        <v>10</v>
      </c>
      <c r="F206" s="56"/>
      <c r="G206" s="130">
        <v>3.9</v>
      </c>
      <c r="H206" s="131">
        <v>3.9</v>
      </c>
      <c r="I206" s="131">
        <v>3.8</v>
      </c>
    </row>
    <row r="207" spans="2:9" ht="17.100000000000001" customHeight="1" x14ac:dyDescent="0.25">
      <c r="B207" s="112" t="s">
        <v>219</v>
      </c>
      <c r="C207" s="54">
        <v>55</v>
      </c>
      <c r="D207" s="56">
        <v>26</v>
      </c>
      <c r="E207" s="56">
        <v>29</v>
      </c>
      <c r="F207" s="56"/>
      <c r="G207" s="130">
        <v>3.5</v>
      </c>
      <c r="H207" s="131">
        <v>3.2</v>
      </c>
      <c r="I207" s="131">
        <v>3.8</v>
      </c>
    </row>
    <row r="208" spans="2:9" ht="17.100000000000001" customHeight="1" x14ac:dyDescent="0.25">
      <c r="B208" s="112" t="s">
        <v>220</v>
      </c>
      <c r="C208" s="54">
        <v>14</v>
      </c>
      <c r="D208" s="56">
        <v>7</v>
      </c>
      <c r="E208" s="56">
        <v>7</v>
      </c>
      <c r="F208" s="56"/>
      <c r="G208" s="130">
        <v>4.0999999999999996</v>
      </c>
      <c r="H208" s="131">
        <v>4</v>
      </c>
      <c r="I208" s="131">
        <v>4.3</v>
      </c>
    </row>
    <row r="209" spans="2:9" ht="15" customHeight="1" x14ac:dyDescent="0.25">
      <c r="C209" s="54"/>
      <c r="D209" s="56"/>
      <c r="E209" s="56"/>
      <c r="F209" s="56"/>
      <c r="G209" s="130"/>
      <c r="H209" s="131"/>
      <c r="I209" s="131"/>
    </row>
    <row r="210" spans="2:9" ht="17.100000000000001" customHeight="1" x14ac:dyDescent="0.25">
      <c r="B210" s="111" t="s">
        <v>25</v>
      </c>
      <c r="C210" s="54">
        <v>106</v>
      </c>
      <c r="D210" s="54">
        <v>51</v>
      </c>
      <c r="E210" s="54">
        <v>55</v>
      </c>
      <c r="F210" s="54"/>
      <c r="G210" s="130">
        <v>4.5999999999999996</v>
      </c>
      <c r="H210" s="130">
        <v>4.2</v>
      </c>
      <c r="I210" s="130">
        <v>4.9000000000000004</v>
      </c>
    </row>
    <row r="211" spans="2:9" ht="17.100000000000001" customHeight="1" x14ac:dyDescent="0.25">
      <c r="B211" s="112" t="s">
        <v>221</v>
      </c>
      <c r="C211" s="54">
        <v>13</v>
      </c>
      <c r="D211" s="56">
        <v>4</v>
      </c>
      <c r="E211" s="56">
        <v>9</v>
      </c>
      <c r="F211" s="56"/>
      <c r="G211" s="130">
        <v>3.7</v>
      </c>
      <c r="H211" s="131">
        <v>2.2000000000000002</v>
      </c>
      <c r="I211" s="131">
        <v>5.4</v>
      </c>
    </row>
    <row r="212" spans="2:9" ht="17.100000000000001" customHeight="1" x14ac:dyDescent="0.25">
      <c r="B212" s="112" t="s">
        <v>222</v>
      </c>
      <c r="C212" s="54">
        <v>25</v>
      </c>
      <c r="D212" s="56">
        <v>13</v>
      </c>
      <c r="E212" s="56">
        <v>12</v>
      </c>
      <c r="F212" s="56"/>
      <c r="G212" s="130">
        <v>8.1999999999999993</v>
      </c>
      <c r="H212" s="131">
        <v>8.3000000000000007</v>
      </c>
      <c r="I212" s="131">
        <v>8</v>
      </c>
    </row>
    <row r="213" spans="2:9" ht="17.100000000000001" customHeight="1" x14ac:dyDescent="0.25">
      <c r="B213" s="112" t="s">
        <v>223</v>
      </c>
      <c r="C213" s="54">
        <v>15</v>
      </c>
      <c r="D213" s="56">
        <v>10</v>
      </c>
      <c r="E213" s="56">
        <v>5</v>
      </c>
      <c r="F213" s="56"/>
      <c r="G213" s="130">
        <v>4.2</v>
      </c>
      <c r="H213" s="131">
        <v>5.4</v>
      </c>
      <c r="I213" s="131">
        <v>2.9</v>
      </c>
    </row>
    <row r="214" spans="2:9" ht="17.100000000000001" customHeight="1" x14ac:dyDescent="0.25">
      <c r="B214" s="112" t="s">
        <v>224</v>
      </c>
      <c r="C214" s="54">
        <v>18</v>
      </c>
      <c r="D214" s="56">
        <v>6</v>
      </c>
      <c r="E214" s="56">
        <v>12</v>
      </c>
      <c r="F214" s="56"/>
      <c r="G214" s="130">
        <v>3.7</v>
      </c>
      <c r="H214" s="131">
        <v>2.4</v>
      </c>
      <c r="I214" s="131">
        <v>5</v>
      </c>
    </row>
    <row r="215" spans="2:9" ht="17.100000000000001" customHeight="1" x14ac:dyDescent="0.25">
      <c r="B215" s="112" t="s">
        <v>225</v>
      </c>
      <c r="C215" s="54">
        <v>9</v>
      </c>
      <c r="D215" s="56">
        <v>5</v>
      </c>
      <c r="E215" s="56">
        <v>4</v>
      </c>
      <c r="F215" s="56"/>
      <c r="G215" s="130">
        <v>3.3</v>
      </c>
      <c r="H215" s="131">
        <v>3.6</v>
      </c>
      <c r="I215" s="131">
        <v>3</v>
      </c>
    </row>
    <row r="216" spans="2:9" ht="17.100000000000001" customHeight="1" x14ac:dyDescent="0.25">
      <c r="B216" s="112" t="s">
        <v>226</v>
      </c>
      <c r="C216" s="54">
        <v>5</v>
      </c>
      <c r="D216" s="56">
        <v>2</v>
      </c>
      <c r="E216" s="56">
        <v>3</v>
      </c>
      <c r="F216" s="56"/>
      <c r="G216" s="130">
        <v>3.5</v>
      </c>
      <c r="H216" s="131">
        <v>2.7</v>
      </c>
      <c r="I216" s="131">
        <v>4.4000000000000004</v>
      </c>
    </row>
    <row r="217" spans="2:9" ht="17.100000000000001" customHeight="1" x14ac:dyDescent="0.25">
      <c r="B217" s="112" t="s">
        <v>227</v>
      </c>
      <c r="C217" s="54">
        <v>7</v>
      </c>
      <c r="D217" s="56">
        <v>5</v>
      </c>
      <c r="E217" s="56">
        <v>2</v>
      </c>
      <c r="F217" s="56"/>
      <c r="G217" s="130">
        <v>5.2</v>
      </c>
      <c r="H217" s="131">
        <v>7.1</v>
      </c>
      <c r="I217" s="131">
        <v>3.1</v>
      </c>
    </row>
    <row r="218" spans="2:9" ht="17.100000000000001" customHeight="1" x14ac:dyDescent="0.25">
      <c r="B218" s="112" t="s">
        <v>228</v>
      </c>
      <c r="C218" s="54">
        <v>14</v>
      </c>
      <c r="D218" s="56">
        <v>6</v>
      </c>
      <c r="E218" s="56">
        <v>8</v>
      </c>
      <c r="F218" s="56"/>
      <c r="G218" s="130">
        <v>5.0999999999999996</v>
      </c>
      <c r="H218" s="131">
        <v>4.0999999999999996</v>
      </c>
      <c r="I218" s="131">
        <v>6.1</v>
      </c>
    </row>
    <row r="219" spans="2:9" ht="15" customHeight="1" x14ac:dyDescent="0.25">
      <c r="B219" s="122"/>
      <c r="C219" s="54"/>
      <c r="D219" s="54"/>
      <c r="E219" s="54"/>
      <c r="F219" s="54"/>
      <c r="G219" s="130"/>
      <c r="H219" s="130"/>
      <c r="I219" s="130"/>
    </row>
    <row r="220" spans="2:9" ht="17.100000000000001" customHeight="1" x14ac:dyDescent="0.25">
      <c r="B220" s="111" t="s">
        <v>229</v>
      </c>
      <c r="C220" s="54">
        <v>59</v>
      </c>
      <c r="D220" s="54">
        <v>33</v>
      </c>
      <c r="E220" s="54">
        <v>26</v>
      </c>
      <c r="F220" s="54"/>
      <c r="G220" s="130">
        <v>3</v>
      </c>
      <c r="H220" s="130">
        <v>3.3</v>
      </c>
      <c r="I220" s="130">
        <v>2.7</v>
      </c>
    </row>
    <row r="221" spans="2:9" ht="15" customHeight="1" x14ac:dyDescent="0.25">
      <c r="B221" s="149"/>
      <c r="C221" s="54"/>
      <c r="D221" s="56"/>
      <c r="E221" s="56"/>
      <c r="F221" s="56"/>
      <c r="G221" s="130"/>
      <c r="H221" s="131"/>
      <c r="I221" s="131"/>
    </row>
    <row r="222" spans="2:9" ht="17.45" customHeight="1" x14ac:dyDescent="0.25">
      <c r="B222" s="111" t="s">
        <v>230</v>
      </c>
      <c r="C222" s="54">
        <v>6</v>
      </c>
      <c r="D222" s="54">
        <v>2</v>
      </c>
      <c r="E222" s="54">
        <v>4</v>
      </c>
      <c r="F222" s="54"/>
      <c r="G222" s="130">
        <v>5.2</v>
      </c>
      <c r="H222" s="130">
        <v>3.3</v>
      </c>
      <c r="I222" s="130">
        <v>7.5</v>
      </c>
    </row>
    <row r="223" spans="2:9" ht="15" customHeight="1" x14ac:dyDescent="0.25">
      <c r="B223" s="150"/>
      <c r="C223" s="54"/>
      <c r="D223" s="56"/>
      <c r="E223" s="56"/>
      <c r="F223" s="56"/>
      <c r="G223" s="130"/>
      <c r="H223" s="131"/>
      <c r="I223" s="131"/>
    </row>
    <row r="224" spans="2:9" ht="17.100000000000001" customHeight="1" x14ac:dyDescent="0.25">
      <c r="B224" s="111" t="s">
        <v>28</v>
      </c>
      <c r="C224" s="54">
        <v>8</v>
      </c>
      <c r="D224" s="54">
        <v>4</v>
      </c>
      <c r="E224" s="54">
        <v>4</v>
      </c>
      <c r="F224" s="54"/>
      <c r="G224" s="130">
        <v>5.6</v>
      </c>
      <c r="H224" s="130">
        <v>5.5</v>
      </c>
      <c r="I224" s="130">
        <v>5.7</v>
      </c>
    </row>
    <row r="225" spans="2:9" ht="15" customHeight="1" thickBot="1" x14ac:dyDescent="0.3">
      <c r="B225" s="151"/>
      <c r="C225" s="151"/>
      <c r="D225" s="151"/>
      <c r="E225" s="151"/>
      <c r="F225" s="151"/>
      <c r="G225" s="151"/>
      <c r="H225" s="151"/>
      <c r="I225" s="151"/>
    </row>
    <row r="226" spans="2:9" ht="15" customHeight="1" x14ac:dyDescent="0.25">
      <c r="B226" s="123" t="s">
        <v>285</v>
      </c>
      <c r="C226" s="54"/>
      <c r="D226" s="54"/>
      <c r="E226" s="54"/>
      <c r="F226" s="54"/>
      <c r="G226" s="130"/>
      <c r="H226" s="130"/>
      <c r="I226" s="289"/>
    </row>
    <row r="227" spans="2:9" ht="15" customHeight="1" x14ac:dyDescent="0.25">
      <c r="B227" s="268" t="s">
        <v>286</v>
      </c>
      <c r="C227" s="54"/>
      <c r="D227" s="54"/>
      <c r="E227" s="54"/>
      <c r="F227" s="54"/>
      <c r="G227" s="130"/>
      <c r="H227" s="130"/>
      <c r="I227" s="130"/>
    </row>
    <row r="228" spans="2:9" x14ac:dyDescent="0.25">
      <c r="B228" s="136"/>
      <c r="C228" s="54"/>
      <c r="D228" s="54"/>
      <c r="E228" s="54"/>
      <c r="F228" s="54"/>
      <c r="G228" s="130"/>
      <c r="H228" s="131"/>
      <c r="I228" s="131"/>
    </row>
    <row r="229" spans="2:9" x14ac:dyDescent="0.25">
      <c r="C229" s="54"/>
      <c r="D229" s="54"/>
      <c r="E229" s="54"/>
      <c r="F229" s="54"/>
      <c r="G229" s="130"/>
      <c r="H229" s="130"/>
      <c r="I229" s="130"/>
    </row>
    <row r="231" spans="2:9" ht="17.25" x14ac:dyDescent="0.3">
      <c r="G231" s="291"/>
      <c r="H231" s="291"/>
      <c r="I231" s="291"/>
    </row>
    <row r="232" spans="2:9" ht="17.25" x14ac:dyDescent="0.3">
      <c r="G232" s="291"/>
      <c r="H232" s="291"/>
      <c r="I232" s="291"/>
    </row>
    <row r="233" spans="2:9" ht="17.25" x14ac:dyDescent="0.3">
      <c r="G233" s="291"/>
      <c r="H233" s="291"/>
      <c r="I233" s="291"/>
    </row>
    <row r="234" spans="2:9" ht="17.25" x14ac:dyDescent="0.3">
      <c r="G234" s="291"/>
      <c r="H234" s="291"/>
      <c r="I234" s="291"/>
    </row>
    <row r="235" spans="2:9" ht="17.25" x14ac:dyDescent="0.3">
      <c r="G235" s="291"/>
      <c r="H235" s="291"/>
      <c r="I235" s="291"/>
    </row>
    <row r="236" spans="2:9" ht="17.25" x14ac:dyDescent="0.3">
      <c r="G236" s="291"/>
      <c r="H236" s="291"/>
      <c r="I236" s="291"/>
    </row>
    <row r="237" spans="2:9" ht="17.25" x14ac:dyDescent="0.3">
      <c r="G237" s="291"/>
      <c r="H237" s="291"/>
      <c r="I237" s="291"/>
    </row>
    <row r="238" spans="2:9" ht="17.25" x14ac:dyDescent="0.3">
      <c r="G238" s="291"/>
      <c r="H238" s="291"/>
      <c r="I238" s="291"/>
    </row>
    <row r="239" spans="2:9" ht="17.25" x14ac:dyDescent="0.3">
      <c r="G239" s="291"/>
      <c r="H239" s="291"/>
      <c r="I239" s="291"/>
    </row>
    <row r="240" spans="2:9" ht="17.25" x14ac:dyDescent="0.3">
      <c r="G240" s="291"/>
      <c r="H240" s="291"/>
      <c r="I240" s="291"/>
    </row>
    <row r="241" spans="7:9" ht="17.25" x14ac:dyDescent="0.3">
      <c r="G241" s="291"/>
      <c r="H241" s="291"/>
      <c r="I241" s="291"/>
    </row>
    <row r="242" spans="7:9" ht="17.25" x14ac:dyDescent="0.3">
      <c r="G242" s="291"/>
      <c r="H242" s="291"/>
      <c r="I242" s="291"/>
    </row>
    <row r="243" spans="7:9" ht="17.25" x14ac:dyDescent="0.3">
      <c r="G243" s="291"/>
      <c r="H243" s="291"/>
      <c r="I243" s="291"/>
    </row>
    <row r="244" spans="7:9" ht="17.25" x14ac:dyDescent="0.3">
      <c r="G244" s="291"/>
      <c r="H244" s="291"/>
      <c r="I244" s="291"/>
    </row>
    <row r="245" spans="7:9" ht="17.25" x14ac:dyDescent="0.3">
      <c r="G245" s="291"/>
      <c r="H245" s="291"/>
      <c r="I245" s="291"/>
    </row>
    <row r="246" spans="7:9" ht="17.25" x14ac:dyDescent="0.3">
      <c r="G246" s="291"/>
      <c r="H246" s="291"/>
      <c r="I246" s="291"/>
    </row>
    <row r="247" spans="7:9" ht="17.25" x14ac:dyDescent="0.3">
      <c r="G247" s="291"/>
      <c r="H247" s="291"/>
      <c r="I247" s="291"/>
    </row>
    <row r="248" spans="7:9" ht="17.25" x14ac:dyDescent="0.3">
      <c r="G248" s="291"/>
      <c r="H248" s="291"/>
      <c r="I248" s="291"/>
    </row>
    <row r="249" spans="7:9" ht="17.25" x14ac:dyDescent="0.3">
      <c r="G249" s="291"/>
      <c r="H249" s="291"/>
      <c r="I249" s="291"/>
    </row>
    <row r="250" spans="7:9" ht="17.25" x14ac:dyDescent="0.3">
      <c r="G250" s="291"/>
      <c r="H250" s="291"/>
      <c r="I250" s="291"/>
    </row>
    <row r="251" spans="7:9" ht="17.25" x14ac:dyDescent="0.3">
      <c r="G251" s="291"/>
      <c r="H251" s="291"/>
      <c r="I251" s="291"/>
    </row>
    <row r="252" spans="7:9" ht="17.25" x14ac:dyDescent="0.3">
      <c r="G252" s="291"/>
      <c r="H252" s="291"/>
      <c r="I252" s="291"/>
    </row>
    <row r="253" spans="7:9" ht="17.25" x14ac:dyDescent="0.3">
      <c r="G253" s="291"/>
      <c r="H253" s="291"/>
      <c r="I253" s="291"/>
    </row>
    <row r="254" spans="7:9" ht="17.25" x14ac:dyDescent="0.3">
      <c r="G254" s="291"/>
      <c r="H254" s="291"/>
      <c r="I254" s="291"/>
    </row>
    <row r="255" spans="7:9" ht="17.25" x14ac:dyDescent="0.3">
      <c r="G255" s="291"/>
      <c r="H255" s="291"/>
      <c r="I255" s="291"/>
    </row>
    <row r="256" spans="7:9" ht="17.25" x14ac:dyDescent="0.3">
      <c r="G256" s="291"/>
      <c r="H256" s="291"/>
      <c r="I256" s="291"/>
    </row>
    <row r="257" spans="7:9" ht="17.25" x14ac:dyDescent="0.3">
      <c r="G257" s="291"/>
      <c r="H257" s="291"/>
      <c r="I257" s="291"/>
    </row>
    <row r="258" spans="7:9" ht="17.25" x14ac:dyDescent="0.3">
      <c r="G258" s="291"/>
      <c r="H258" s="291"/>
      <c r="I258" s="291"/>
    </row>
    <row r="259" spans="7:9" ht="17.25" x14ac:dyDescent="0.3">
      <c r="G259" s="291"/>
      <c r="H259" s="291"/>
      <c r="I259" s="291"/>
    </row>
    <row r="260" spans="7:9" ht="17.25" x14ac:dyDescent="0.3">
      <c r="G260" s="291"/>
      <c r="H260" s="291"/>
      <c r="I260" s="291"/>
    </row>
    <row r="261" spans="7:9" ht="17.25" x14ac:dyDescent="0.3">
      <c r="G261" s="291"/>
      <c r="H261" s="291"/>
      <c r="I261" s="291"/>
    </row>
    <row r="262" spans="7:9" ht="17.25" x14ac:dyDescent="0.3">
      <c r="G262" s="291"/>
      <c r="H262" s="291"/>
      <c r="I262" s="291"/>
    </row>
    <row r="263" spans="7:9" ht="17.25" x14ac:dyDescent="0.3">
      <c r="G263" s="291"/>
      <c r="H263" s="291"/>
      <c r="I263" s="291"/>
    </row>
    <row r="264" spans="7:9" ht="17.25" x14ac:dyDescent="0.3">
      <c r="G264" s="291"/>
      <c r="H264" s="291"/>
      <c r="I264" s="291"/>
    </row>
    <row r="265" spans="7:9" ht="17.25" x14ac:dyDescent="0.3">
      <c r="G265" s="291"/>
      <c r="H265" s="291"/>
      <c r="I265" s="291"/>
    </row>
    <row r="266" spans="7:9" ht="17.25" x14ac:dyDescent="0.3">
      <c r="G266" s="291"/>
      <c r="H266" s="291"/>
      <c r="I266" s="291"/>
    </row>
    <row r="267" spans="7:9" ht="17.25" x14ac:dyDescent="0.3">
      <c r="G267" s="291"/>
      <c r="H267" s="291"/>
      <c r="I267" s="291"/>
    </row>
    <row r="268" spans="7:9" ht="17.25" x14ac:dyDescent="0.3">
      <c r="G268" s="291"/>
      <c r="H268" s="291"/>
      <c r="I268" s="291"/>
    </row>
    <row r="269" spans="7:9" ht="17.25" x14ac:dyDescent="0.3">
      <c r="G269" s="291"/>
      <c r="H269" s="291"/>
      <c r="I269" s="291"/>
    </row>
    <row r="270" spans="7:9" ht="17.25" x14ac:dyDescent="0.3">
      <c r="G270" s="291"/>
      <c r="H270" s="291"/>
      <c r="I270" s="291"/>
    </row>
    <row r="271" spans="7:9" ht="17.25" x14ac:dyDescent="0.3">
      <c r="G271" s="291"/>
      <c r="H271" s="291"/>
      <c r="I271" s="291"/>
    </row>
    <row r="272" spans="7:9" ht="17.25" x14ac:dyDescent="0.3">
      <c r="G272" s="291"/>
      <c r="H272" s="291"/>
      <c r="I272" s="291"/>
    </row>
    <row r="273" spans="7:9" ht="17.25" x14ac:dyDescent="0.3">
      <c r="G273" s="291"/>
      <c r="H273" s="291"/>
      <c r="I273" s="291"/>
    </row>
    <row r="274" spans="7:9" ht="17.25" x14ac:dyDescent="0.3">
      <c r="G274" s="291"/>
      <c r="H274" s="291"/>
      <c r="I274" s="291"/>
    </row>
    <row r="275" spans="7:9" ht="17.25" x14ac:dyDescent="0.3">
      <c r="G275" s="291"/>
      <c r="H275" s="291"/>
      <c r="I275" s="291"/>
    </row>
    <row r="276" spans="7:9" ht="17.25" x14ac:dyDescent="0.3">
      <c r="G276" s="291"/>
      <c r="H276" s="291"/>
      <c r="I276" s="291"/>
    </row>
    <row r="277" spans="7:9" ht="17.25" x14ac:dyDescent="0.3">
      <c r="G277" s="291"/>
      <c r="H277" s="291"/>
      <c r="I277" s="291"/>
    </row>
    <row r="278" spans="7:9" ht="17.25" x14ac:dyDescent="0.3">
      <c r="G278" s="291"/>
      <c r="H278" s="291"/>
      <c r="I278" s="291"/>
    </row>
    <row r="279" spans="7:9" ht="17.25" x14ac:dyDescent="0.3">
      <c r="G279" s="291"/>
      <c r="H279" s="291"/>
      <c r="I279" s="291"/>
    </row>
    <row r="280" spans="7:9" ht="17.25" x14ac:dyDescent="0.3">
      <c r="G280" s="291"/>
      <c r="H280" s="291"/>
      <c r="I280" s="291"/>
    </row>
    <row r="281" spans="7:9" ht="17.25" x14ac:dyDescent="0.3">
      <c r="G281" s="291"/>
      <c r="H281" s="291"/>
      <c r="I281" s="291"/>
    </row>
    <row r="282" spans="7:9" ht="17.25" x14ac:dyDescent="0.3">
      <c r="G282" s="291"/>
      <c r="H282" s="291"/>
      <c r="I282" s="291"/>
    </row>
    <row r="283" spans="7:9" ht="17.25" x14ac:dyDescent="0.3">
      <c r="G283" s="291"/>
      <c r="H283" s="291"/>
      <c r="I283" s="291"/>
    </row>
    <row r="284" spans="7:9" ht="17.25" x14ac:dyDescent="0.3">
      <c r="G284" s="291"/>
      <c r="H284" s="291"/>
      <c r="I284" s="291"/>
    </row>
  </sheetData>
  <mergeCells count="16">
    <mergeCell ref="C148:E148"/>
    <mergeCell ref="G148:I148"/>
    <mergeCell ref="C70:E70"/>
    <mergeCell ref="G70:I70"/>
    <mergeCell ref="C71:E71"/>
    <mergeCell ref="G71:I71"/>
    <mergeCell ref="C147:E147"/>
    <mergeCell ref="G147:I147"/>
    <mergeCell ref="B1:I1"/>
    <mergeCell ref="B2:I2"/>
    <mergeCell ref="B67:I67"/>
    <mergeCell ref="B68:I68"/>
    <mergeCell ref="C4:E4"/>
    <mergeCell ref="G4:I4"/>
    <mergeCell ref="C5:E5"/>
    <mergeCell ref="G5:I5"/>
  </mergeCells>
  <conditionalFormatting sqref="B228 C63:F66 B86:B87 E6:F7 B49 B36 F32:F35 C143:F143 D141:F142 B141 B198 B151 F23:F29 D49:F49 F53 D151:F151 B63 D198 B74:F74 B3:F3 B54:F54 B144:F146 B69:F69 F11:F21 F37:F47 F50:F51 F55:F62 B9:B10">
    <cfRule type="cellIs" dxfId="210" priority="58" stopIfTrue="1" operator="lessThan">
      <formula>0</formula>
    </cfRule>
  </conditionalFormatting>
  <conditionalFormatting sqref="B228 B74 B69 B3 B54 B36 B49 B141 B151 B144:B146 B63">
    <cfRule type="cellIs" dxfId="209" priority="57" stopIfTrue="1" operator="lessThan">
      <formula>0</formula>
    </cfRule>
  </conditionalFormatting>
  <conditionalFormatting sqref="C54:F54 F12:F21 F33:F35 E63:F66 E49:F49 E151:F151 E69:F69 F23:F28 F37:F47 F50 F55:F62 E141:F146">
    <cfRule type="cellIs" dxfId="208" priority="56" stopIfTrue="1" operator="lessThan">
      <formula>0</formula>
    </cfRule>
  </conditionalFormatting>
  <conditionalFormatting sqref="F48">
    <cfRule type="cellIs" dxfId="207" priority="55" stopIfTrue="1" operator="lessThan">
      <formula>0</formula>
    </cfRule>
  </conditionalFormatting>
  <conditionalFormatting sqref="F48">
    <cfRule type="cellIs" dxfId="206" priority="54" stopIfTrue="1" operator="lessThan">
      <formula>0</formula>
    </cfRule>
  </conditionalFormatting>
  <conditionalFormatting sqref="D4:F5">
    <cfRule type="cellIs" dxfId="205" priority="46" stopIfTrue="1" operator="lessThan">
      <formula>0</formula>
    </cfRule>
  </conditionalFormatting>
  <conditionalFormatting sqref="E4:F5">
    <cfRule type="cellIs" dxfId="204" priority="45" stopIfTrue="1" operator="lessThan">
      <formula>0</formula>
    </cfRule>
  </conditionalFormatting>
  <conditionalFormatting sqref="B67:B68">
    <cfRule type="cellIs" dxfId="203" priority="44" stopIfTrue="1" operator="lessThan">
      <formula>0</formula>
    </cfRule>
  </conditionalFormatting>
  <conditionalFormatting sqref="B67:B68">
    <cfRule type="cellIs" dxfId="202" priority="43" stopIfTrue="1" operator="lessThan">
      <formula>0</formula>
    </cfRule>
  </conditionalFormatting>
  <conditionalFormatting sqref="B1:B2">
    <cfRule type="cellIs" dxfId="201" priority="42" stopIfTrue="1" operator="lessThan">
      <formula>0</formula>
    </cfRule>
  </conditionalFormatting>
  <conditionalFormatting sqref="B1:B2">
    <cfRule type="cellIs" dxfId="200" priority="41" stopIfTrue="1" operator="lessThan">
      <formula>0</formula>
    </cfRule>
  </conditionalFormatting>
  <conditionalFormatting sqref="E72:F73">
    <cfRule type="cellIs" dxfId="199" priority="40" stopIfTrue="1" operator="lessThan">
      <formula>0</formula>
    </cfRule>
  </conditionalFormatting>
  <conditionalFormatting sqref="D70:F71">
    <cfRule type="cellIs" dxfId="198" priority="39" stopIfTrue="1" operator="lessThan">
      <formula>0</formula>
    </cfRule>
  </conditionalFormatting>
  <conditionalFormatting sqref="E70:F71">
    <cfRule type="cellIs" dxfId="197" priority="38" stopIfTrue="1" operator="lessThan">
      <formula>0</formula>
    </cfRule>
  </conditionalFormatting>
  <conditionalFormatting sqref="E149:F150">
    <cfRule type="cellIs" dxfId="196" priority="37" stopIfTrue="1" operator="lessThan">
      <formula>0</formula>
    </cfRule>
  </conditionalFormatting>
  <conditionalFormatting sqref="D147:F148">
    <cfRule type="cellIs" dxfId="195" priority="36" stopIfTrue="1" operator="lessThan">
      <formula>0</formula>
    </cfRule>
  </conditionalFormatting>
  <conditionalFormatting sqref="E147:F148">
    <cfRule type="cellIs" dxfId="194" priority="35" stopIfTrue="1" operator="lessThan">
      <formula>0</formula>
    </cfRule>
  </conditionalFormatting>
  <conditionalFormatting sqref="B138:B139">
    <cfRule type="cellIs" dxfId="193" priority="27" stopIfTrue="1" operator="lessThan">
      <formula>0</formula>
    </cfRule>
  </conditionalFormatting>
  <conditionalFormatting sqref="B137">
    <cfRule type="cellIs" dxfId="192" priority="30" stopIfTrue="1" operator="lessThan">
      <formula>0</formula>
    </cfRule>
  </conditionalFormatting>
  <conditionalFormatting sqref="B137">
    <cfRule type="cellIs" dxfId="191" priority="29" stopIfTrue="1" operator="lessThan">
      <formula>0</formula>
    </cfRule>
  </conditionalFormatting>
  <conditionalFormatting sqref="B138:B139">
    <cfRule type="cellIs" dxfId="190" priority="28" stopIfTrue="1" operator="lessThan">
      <formula>0</formula>
    </cfRule>
  </conditionalFormatting>
  <conditionalFormatting sqref="F85:F86 F77:F82 F131:F135 F137 F88:F100 C102:F102 C111:F111 C104:F104 F103 F105:F108 F110 F112:F129">
    <cfRule type="cellIs" dxfId="189" priority="25" stopIfTrue="1" operator="lessThan">
      <formula>0</formula>
    </cfRule>
  </conditionalFormatting>
  <conditionalFormatting sqref="F132:F135 F89:F100 E102:F102 F137 C111:F111 E104:F104 F103 F105:F107 F112:F128">
    <cfRule type="cellIs" dxfId="188" priority="24" stopIfTrue="1" operator="lessThan">
      <formula>0</formula>
    </cfRule>
  </conditionalFormatting>
  <conditionalFormatting sqref="F101">
    <cfRule type="cellIs" dxfId="187" priority="23" stopIfTrue="1" operator="lessThan">
      <formula>0</formula>
    </cfRule>
  </conditionalFormatting>
  <conditionalFormatting sqref="F101">
    <cfRule type="cellIs" dxfId="186" priority="22" stopIfTrue="1" operator="lessThan">
      <formula>0</formula>
    </cfRule>
  </conditionalFormatting>
  <conditionalFormatting sqref="F138:F140">
    <cfRule type="cellIs" dxfId="185" priority="21" stopIfTrue="1" operator="lessThan">
      <formula>0</formula>
    </cfRule>
  </conditionalFormatting>
  <conditionalFormatting sqref="F138:F140">
    <cfRule type="cellIs" dxfId="184" priority="20" stopIfTrue="1" operator="lessThan">
      <formula>0</formula>
    </cfRule>
  </conditionalFormatting>
  <conditionalFormatting sqref="F136">
    <cfRule type="cellIs" dxfId="183" priority="19" stopIfTrue="1" operator="lessThan">
      <formula>0</formula>
    </cfRule>
  </conditionalFormatting>
  <conditionalFormatting sqref="F136">
    <cfRule type="cellIs" dxfId="182" priority="18" stopIfTrue="1" operator="lessThan">
      <formula>0</formula>
    </cfRule>
  </conditionalFormatting>
  <conditionalFormatting sqref="F224 D227:F229 C228 F203 D209:F209 F206:F208 D219:F219 F210:F218 D221:F221 F220 D223:F223 F222">
    <cfRule type="cellIs" dxfId="181" priority="17" stopIfTrue="1" operator="lessThan">
      <formula>0</formula>
    </cfRule>
  </conditionalFormatting>
  <conditionalFormatting sqref="E229:F229 C228:F228 E209:F209 F207:F208 E219:F219 F210:F218 E221:F221 F220 E223:F223 F222">
    <cfRule type="cellIs" dxfId="180" priority="16" stopIfTrue="1" operator="lessThan">
      <formula>0</formula>
    </cfRule>
  </conditionalFormatting>
  <conditionalFormatting sqref="F171:F172 F176:F179 F174 F166:F167 F169 F156:F157 F152:F154">
    <cfRule type="cellIs" dxfId="179" priority="11" stopIfTrue="1" operator="lessThan">
      <formula>0</formula>
    </cfRule>
  </conditionalFormatting>
  <conditionalFormatting sqref="F167 F169 F152 F171:F172 F176:F179 F174">
    <cfRule type="cellIs" dxfId="178" priority="10" stopIfTrue="1" operator="lessThan">
      <formula>0</formula>
    </cfRule>
  </conditionalFormatting>
  <conditionalFormatting sqref="F188:F190 F184:F186">
    <cfRule type="cellIs" dxfId="177" priority="9" stopIfTrue="1" operator="lessThan">
      <formula>0</formula>
    </cfRule>
  </conditionalFormatting>
  <conditionalFormatting sqref="F184:F186 F188:F190">
    <cfRule type="cellIs" dxfId="176" priority="8" stopIfTrue="1" operator="lessThan">
      <formula>0</formula>
    </cfRule>
  </conditionalFormatting>
  <conditionalFormatting sqref="F183">
    <cfRule type="cellIs" dxfId="175" priority="7" stopIfTrue="1" operator="lessThan">
      <formula>0</formula>
    </cfRule>
  </conditionalFormatting>
  <conditionalFormatting sqref="F183">
    <cfRule type="cellIs" dxfId="174" priority="6" stopIfTrue="1" operator="lessThan">
      <formula>0</formula>
    </cfRule>
  </conditionalFormatting>
  <conditionalFormatting sqref="B140">
    <cfRule type="cellIs" dxfId="173" priority="2" stopIfTrue="1" operator="lessThan">
      <formula>0</formula>
    </cfRule>
  </conditionalFormatting>
  <conditionalFormatting sqref="B140">
    <cfRule type="cellIs" dxfId="172" priority="3" stopIfTrue="1" operator="lessThan">
      <formula>0</formula>
    </cfRule>
  </conditionalFormatting>
  <printOptions horizontalCentered="1"/>
  <pageMargins left="0.31496062992125984" right="0.31496062992125984" top="0.51181102362204722" bottom="0.19685039370078741" header="0.31496062992125984" footer="0.31496062992125984"/>
  <pageSetup paperSize="9" scale="58" orientation="portrait" r:id="rId1"/>
  <rowBreaks count="2" manualBreakCount="2">
    <brk id="143" max="8" man="1"/>
    <brk id="227" max="8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A519C-9F54-4BB1-8749-1AFE32BC02C9}">
  <dimension ref="A1:J33"/>
  <sheetViews>
    <sheetView view="pageBreakPreview" topLeftCell="A4" zoomScale="70" zoomScaleNormal="100" zoomScaleSheetLayoutView="70" workbookViewId="0">
      <selection activeCell="N27" sqref="N27"/>
    </sheetView>
  </sheetViews>
  <sheetFormatPr defaultRowHeight="16.5" x14ac:dyDescent="0.25"/>
  <cols>
    <col min="1" max="1" width="5.625" style="6" customWidth="1"/>
    <col min="2" max="2" width="19.625" style="7" customWidth="1"/>
    <col min="3" max="3" width="7.625" style="7" customWidth="1"/>
    <col min="4" max="6" width="15.875" style="50" customWidth="1"/>
    <col min="7" max="7" width="5.875" style="50" customWidth="1"/>
    <col min="8" max="10" width="16.625" style="7" customWidth="1"/>
    <col min="11" max="16384" width="9" style="7"/>
  </cols>
  <sheetData>
    <row r="1" spans="1:10" s="3" customFormat="1" ht="27" customHeight="1" x14ac:dyDescent="0.25">
      <c r="A1" s="1"/>
      <c r="B1" s="389" t="s">
        <v>414</v>
      </c>
      <c r="C1" s="389"/>
      <c r="D1" s="389"/>
      <c r="E1" s="389"/>
      <c r="F1" s="389"/>
      <c r="G1" s="389"/>
      <c r="H1" s="389"/>
      <c r="I1" s="389"/>
      <c r="J1" s="389"/>
    </row>
    <row r="2" spans="1:10" s="5" customFormat="1" ht="21.95" customHeight="1" x14ac:dyDescent="0.25">
      <c r="A2" s="4"/>
      <c r="B2" s="390" t="s">
        <v>415</v>
      </c>
      <c r="C2" s="390"/>
      <c r="D2" s="390"/>
      <c r="E2" s="390"/>
      <c r="F2" s="390"/>
      <c r="G2" s="390"/>
      <c r="H2" s="390"/>
      <c r="I2" s="390"/>
      <c r="J2" s="390"/>
    </row>
    <row r="3" spans="1:10" ht="9" customHeight="1" thickBot="1" x14ac:dyDescent="0.3">
      <c r="B3" s="391"/>
      <c r="C3" s="391"/>
      <c r="D3" s="392"/>
      <c r="E3" s="392"/>
      <c r="F3" s="392"/>
      <c r="G3" s="392"/>
      <c r="H3" s="391"/>
      <c r="I3" s="391"/>
      <c r="J3" s="391"/>
    </row>
    <row r="4" spans="1:10" ht="9" customHeight="1" x14ac:dyDescent="0.25">
      <c r="B4" s="431"/>
      <c r="C4" s="431"/>
      <c r="D4" s="485"/>
      <c r="E4" s="485"/>
      <c r="F4" s="485"/>
      <c r="G4" s="485"/>
      <c r="H4" s="431"/>
      <c r="I4" s="431"/>
      <c r="J4" s="431"/>
    </row>
    <row r="5" spans="1:10" s="9" customFormat="1" ht="24.95" customHeight="1" x14ac:dyDescent="0.2">
      <c r="A5" s="8"/>
      <c r="B5" s="393"/>
      <c r="C5" s="393"/>
      <c r="D5" s="596" t="s">
        <v>296</v>
      </c>
      <c r="E5" s="596"/>
      <c r="F5" s="596"/>
      <c r="G5" s="394"/>
      <c r="H5" s="596" t="s">
        <v>297</v>
      </c>
      <c r="I5" s="596"/>
      <c r="J5" s="596"/>
    </row>
    <row r="6" spans="1:10" s="11" customFormat="1" ht="24.95" customHeight="1" x14ac:dyDescent="0.2">
      <c r="A6" s="10"/>
      <c r="B6" s="395" t="s">
        <v>2</v>
      </c>
      <c r="C6" s="396"/>
      <c r="D6" s="600" t="s">
        <v>298</v>
      </c>
      <c r="E6" s="600"/>
      <c r="F6" s="600"/>
      <c r="G6" s="396"/>
      <c r="H6" s="600" t="s">
        <v>299</v>
      </c>
      <c r="I6" s="600"/>
      <c r="J6" s="600"/>
    </row>
    <row r="7" spans="1:10" s="3" customFormat="1" ht="24.95" customHeight="1" x14ac:dyDescent="0.25">
      <c r="A7" s="12"/>
      <c r="B7" s="397" t="s">
        <v>5</v>
      </c>
      <c r="C7" s="398"/>
      <c r="D7" s="394" t="s">
        <v>6</v>
      </c>
      <c r="E7" s="394" t="s">
        <v>7</v>
      </c>
      <c r="F7" s="394" t="s">
        <v>8</v>
      </c>
      <c r="G7" s="395"/>
      <c r="H7" s="394" t="s">
        <v>6</v>
      </c>
      <c r="I7" s="394" t="s">
        <v>7</v>
      </c>
      <c r="J7" s="394" t="s">
        <v>8</v>
      </c>
    </row>
    <row r="8" spans="1:10" s="14" customFormat="1" ht="24.95" customHeight="1" x14ac:dyDescent="0.25">
      <c r="A8" s="13"/>
      <c r="B8" s="399"/>
      <c r="C8" s="399"/>
      <c r="D8" s="400" t="s">
        <v>9</v>
      </c>
      <c r="E8" s="400" t="s">
        <v>10</v>
      </c>
      <c r="F8" s="400" t="s">
        <v>11</v>
      </c>
      <c r="G8" s="390"/>
      <c r="H8" s="400" t="s">
        <v>9</v>
      </c>
      <c r="I8" s="400" t="s">
        <v>10</v>
      </c>
      <c r="J8" s="400" t="s">
        <v>11</v>
      </c>
    </row>
    <row r="9" spans="1:10" s="14" customFormat="1" ht="9.9499999999999993" customHeight="1" thickBot="1" x14ac:dyDescent="0.3">
      <c r="A9" s="13"/>
      <c r="B9" s="401"/>
      <c r="C9" s="401"/>
      <c r="D9" s="401"/>
      <c r="E9" s="401"/>
      <c r="F9" s="401"/>
      <c r="G9" s="401"/>
      <c r="H9" s="401"/>
      <c r="I9" s="401"/>
      <c r="J9" s="401"/>
    </row>
    <row r="10" spans="1:10" s="9" customFormat="1" ht="53.1" customHeight="1" x14ac:dyDescent="0.2">
      <c r="A10" s="15"/>
      <c r="B10" s="16" t="s">
        <v>12</v>
      </c>
      <c r="C10" s="2"/>
      <c r="D10" s="54">
        <v>2770</v>
      </c>
      <c r="E10" s="54">
        <v>1517</v>
      </c>
      <c r="F10" s="54">
        <v>1253</v>
      </c>
      <c r="G10" s="282"/>
      <c r="H10" s="263">
        <v>7</v>
      </c>
      <c r="I10" s="263">
        <v>7.4</v>
      </c>
      <c r="J10" s="263">
        <v>6.6</v>
      </c>
    </row>
    <row r="11" spans="1:10" ht="53.1" customHeight="1" x14ac:dyDescent="0.25">
      <c r="A11" s="8"/>
      <c r="B11" s="264" t="s">
        <v>13</v>
      </c>
      <c r="C11" s="2"/>
      <c r="D11" s="54">
        <v>344</v>
      </c>
      <c r="E11" s="56">
        <v>197</v>
      </c>
      <c r="F11" s="56">
        <v>147</v>
      </c>
      <c r="G11" s="283"/>
      <c r="H11" s="263">
        <v>7.2</v>
      </c>
      <c r="I11" s="266">
        <v>7.9</v>
      </c>
      <c r="J11" s="266">
        <v>6.3</v>
      </c>
    </row>
    <row r="12" spans="1:10" ht="53.1" customHeight="1" x14ac:dyDescent="0.25">
      <c r="A12" s="8"/>
      <c r="B12" s="264" t="s">
        <v>14</v>
      </c>
      <c r="C12" s="2"/>
      <c r="D12" s="54">
        <v>176</v>
      </c>
      <c r="E12" s="56">
        <v>106</v>
      </c>
      <c r="F12" s="56">
        <v>70</v>
      </c>
      <c r="G12" s="283"/>
      <c r="H12" s="263">
        <v>5.8</v>
      </c>
      <c r="I12" s="266">
        <v>6.9</v>
      </c>
      <c r="J12" s="266">
        <v>4.8</v>
      </c>
    </row>
    <row r="13" spans="1:10" ht="53.1" customHeight="1" x14ac:dyDescent="0.25">
      <c r="B13" s="264" t="s">
        <v>15</v>
      </c>
      <c r="C13" s="2"/>
      <c r="D13" s="54">
        <v>213</v>
      </c>
      <c r="E13" s="56">
        <v>118</v>
      </c>
      <c r="F13" s="56">
        <v>95</v>
      </c>
      <c r="G13" s="283"/>
      <c r="H13" s="263">
        <v>6.7</v>
      </c>
      <c r="I13" s="266">
        <v>7.2</v>
      </c>
      <c r="J13" s="266">
        <v>6.2</v>
      </c>
    </row>
    <row r="14" spans="1:10" ht="53.1" customHeight="1" x14ac:dyDescent="0.25">
      <c r="A14" s="8"/>
      <c r="B14" s="264" t="s">
        <v>16</v>
      </c>
      <c r="C14" s="2"/>
      <c r="D14" s="54">
        <v>82</v>
      </c>
      <c r="E14" s="56">
        <v>49</v>
      </c>
      <c r="F14" s="56">
        <v>33</v>
      </c>
      <c r="G14" s="283"/>
      <c r="H14" s="263">
        <v>6.9</v>
      </c>
      <c r="I14" s="266">
        <v>8</v>
      </c>
      <c r="J14" s="266">
        <v>5.8</v>
      </c>
    </row>
    <row r="15" spans="1:10" ht="53.1" customHeight="1" x14ac:dyDescent="0.25">
      <c r="A15" s="8"/>
      <c r="B15" s="264" t="s">
        <v>17</v>
      </c>
      <c r="C15" s="2"/>
      <c r="D15" s="54">
        <v>113</v>
      </c>
      <c r="E15" s="56">
        <v>63</v>
      </c>
      <c r="F15" s="56">
        <v>50</v>
      </c>
      <c r="G15" s="283"/>
      <c r="H15" s="263">
        <v>8</v>
      </c>
      <c r="I15" s="266">
        <v>8.6</v>
      </c>
      <c r="J15" s="266">
        <v>7.3</v>
      </c>
    </row>
    <row r="16" spans="1:10" ht="53.1" customHeight="1" x14ac:dyDescent="0.25">
      <c r="A16" s="8"/>
      <c r="B16" s="264" t="s">
        <v>18</v>
      </c>
      <c r="C16" s="2"/>
      <c r="D16" s="54">
        <v>175</v>
      </c>
      <c r="E16" s="56">
        <v>90</v>
      </c>
      <c r="F16" s="56">
        <v>85</v>
      </c>
      <c r="G16" s="283"/>
      <c r="H16" s="263">
        <v>8.5</v>
      </c>
      <c r="I16" s="266">
        <v>8.5</v>
      </c>
      <c r="J16" s="266">
        <v>8.5</v>
      </c>
    </row>
    <row r="17" spans="1:10" ht="53.1" customHeight="1" x14ac:dyDescent="0.25">
      <c r="A17" s="8"/>
      <c r="B17" s="264" t="s">
        <v>19</v>
      </c>
      <c r="C17" s="2"/>
      <c r="D17" s="54">
        <v>197</v>
      </c>
      <c r="E17" s="56">
        <v>99</v>
      </c>
      <c r="F17" s="56">
        <v>98</v>
      </c>
      <c r="G17" s="283"/>
      <c r="H17" s="263">
        <v>7.5</v>
      </c>
      <c r="I17" s="266">
        <v>7.3</v>
      </c>
      <c r="J17" s="266">
        <v>7.7</v>
      </c>
    </row>
    <row r="18" spans="1:10" ht="53.1" customHeight="1" x14ac:dyDescent="0.25">
      <c r="A18" s="8"/>
      <c r="B18" s="264" t="s">
        <v>20</v>
      </c>
      <c r="C18" s="2"/>
      <c r="D18" s="54">
        <v>30</v>
      </c>
      <c r="E18" s="56">
        <v>19</v>
      </c>
      <c r="F18" s="56">
        <v>11</v>
      </c>
      <c r="G18" s="283"/>
      <c r="H18" s="263">
        <v>8.6</v>
      </c>
      <c r="I18" s="266">
        <v>10.5</v>
      </c>
      <c r="J18" s="266">
        <v>6.5</v>
      </c>
    </row>
    <row r="19" spans="1:10" ht="53.1" customHeight="1" x14ac:dyDescent="0.25">
      <c r="A19" s="8"/>
      <c r="B19" s="264" t="s">
        <v>21</v>
      </c>
      <c r="C19" s="2"/>
      <c r="D19" s="54">
        <v>109</v>
      </c>
      <c r="E19" s="56">
        <v>60</v>
      </c>
      <c r="F19" s="56">
        <v>49</v>
      </c>
      <c r="G19" s="283"/>
      <c r="H19" s="263">
        <v>6.5</v>
      </c>
      <c r="I19" s="266">
        <v>7</v>
      </c>
      <c r="J19" s="266">
        <v>6</v>
      </c>
    </row>
    <row r="20" spans="1:10" ht="53.1" customHeight="1" x14ac:dyDescent="0.25">
      <c r="A20" s="8"/>
      <c r="B20" s="264" t="s">
        <v>22</v>
      </c>
      <c r="C20" s="2"/>
      <c r="D20" s="54">
        <v>397</v>
      </c>
      <c r="E20" s="56">
        <v>231</v>
      </c>
      <c r="F20" s="56">
        <v>166</v>
      </c>
      <c r="G20" s="283"/>
      <c r="H20" s="263">
        <v>9.6999999999999993</v>
      </c>
      <c r="I20" s="266">
        <v>10.8</v>
      </c>
      <c r="J20" s="266">
        <v>8.5</v>
      </c>
    </row>
    <row r="21" spans="1:10" ht="53.1" customHeight="1" x14ac:dyDescent="0.25">
      <c r="B21" s="264" t="s">
        <v>23</v>
      </c>
      <c r="C21" s="2"/>
      <c r="D21" s="54">
        <v>201</v>
      </c>
      <c r="E21" s="56">
        <v>107</v>
      </c>
      <c r="F21" s="56">
        <v>94</v>
      </c>
      <c r="G21" s="283"/>
      <c r="H21" s="263">
        <v>7</v>
      </c>
      <c r="I21" s="266">
        <v>7.1</v>
      </c>
      <c r="J21" s="266">
        <v>6.9</v>
      </c>
    </row>
    <row r="22" spans="1:10" ht="53.1" customHeight="1" x14ac:dyDescent="0.25">
      <c r="A22" s="8"/>
      <c r="B22" s="264" t="s">
        <v>24</v>
      </c>
      <c r="C22" s="2"/>
      <c r="D22" s="54">
        <v>439</v>
      </c>
      <c r="E22" s="56">
        <v>234</v>
      </c>
      <c r="F22" s="56">
        <v>205</v>
      </c>
      <c r="G22" s="283"/>
      <c r="H22" s="263">
        <v>5.6</v>
      </c>
      <c r="I22" s="266">
        <v>5.8</v>
      </c>
      <c r="J22" s="266">
        <v>5.4</v>
      </c>
    </row>
    <row r="23" spans="1:10" ht="53.1" customHeight="1" x14ac:dyDescent="0.25">
      <c r="A23" s="8"/>
      <c r="B23" s="264" t="s">
        <v>25</v>
      </c>
      <c r="C23" s="2"/>
      <c r="D23" s="54">
        <v>162</v>
      </c>
      <c r="E23" s="56">
        <v>77</v>
      </c>
      <c r="F23" s="56">
        <v>85</v>
      </c>
      <c r="G23" s="283"/>
      <c r="H23" s="263">
        <v>7</v>
      </c>
      <c r="I23" s="266">
        <v>6.4</v>
      </c>
      <c r="J23" s="266">
        <v>7.5</v>
      </c>
    </row>
    <row r="24" spans="1:10" ht="53.1" customHeight="1" x14ac:dyDescent="0.25">
      <c r="A24" s="8"/>
      <c r="B24" s="264" t="s">
        <v>26</v>
      </c>
      <c r="C24" s="2"/>
      <c r="D24" s="54">
        <v>113</v>
      </c>
      <c r="E24" s="56">
        <v>56</v>
      </c>
      <c r="F24" s="56">
        <v>57</v>
      </c>
      <c r="G24" s="283"/>
      <c r="H24" s="263">
        <v>5.8</v>
      </c>
      <c r="I24" s="266">
        <v>5.6</v>
      </c>
      <c r="J24" s="266">
        <v>6</v>
      </c>
    </row>
    <row r="25" spans="1:10" ht="53.1" customHeight="1" x14ac:dyDescent="0.25">
      <c r="B25" s="264" t="s">
        <v>27</v>
      </c>
      <c r="C25" s="2"/>
      <c r="D25" s="54">
        <v>7</v>
      </c>
      <c r="E25" s="56">
        <v>3</v>
      </c>
      <c r="F25" s="56">
        <v>4</v>
      </c>
      <c r="G25" s="283"/>
      <c r="H25" s="263">
        <v>6.1</v>
      </c>
      <c r="I25" s="266">
        <v>4.9000000000000004</v>
      </c>
      <c r="J25" s="266">
        <v>7.5</v>
      </c>
    </row>
    <row r="26" spans="1:10" ht="53.1" customHeight="1" x14ac:dyDescent="0.25">
      <c r="B26" s="267" t="s">
        <v>28</v>
      </c>
      <c r="C26" s="2"/>
      <c r="D26" s="54">
        <v>12</v>
      </c>
      <c r="E26" s="56">
        <v>8</v>
      </c>
      <c r="F26" s="56">
        <v>4</v>
      </c>
      <c r="G26" s="283"/>
      <c r="H26" s="263">
        <v>8.4</v>
      </c>
      <c r="I26" s="266">
        <v>11</v>
      </c>
      <c r="J26" s="266">
        <v>5.7</v>
      </c>
    </row>
    <row r="27" spans="1:10" ht="15" customHeight="1" thickBot="1" x14ac:dyDescent="0.3">
      <c r="B27" s="26"/>
      <c r="C27" s="26"/>
      <c r="D27" s="27"/>
      <c r="E27" s="27"/>
      <c r="F27" s="27"/>
      <c r="G27" s="27"/>
      <c r="H27" s="28"/>
      <c r="I27" s="28"/>
      <c r="J27" s="28"/>
    </row>
    <row r="28" spans="1:10" s="29" customFormat="1" ht="15" customHeight="1" x14ac:dyDescent="0.2">
      <c r="B28" s="123" t="s">
        <v>285</v>
      </c>
      <c r="C28" s="15"/>
      <c r="D28" s="53"/>
      <c r="E28" s="53"/>
      <c r="F28" s="53"/>
      <c r="G28" s="31"/>
      <c r="H28" s="32"/>
      <c r="I28" s="32"/>
      <c r="J28" s="32"/>
    </row>
    <row r="29" spans="1:10" s="29" customFormat="1" ht="15" customHeight="1" x14ac:dyDescent="0.25">
      <c r="B29" s="268" t="s">
        <v>286</v>
      </c>
      <c r="C29" s="34"/>
      <c r="D29" s="49"/>
      <c r="E29" s="49"/>
      <c r="F29" s="49"/>
      <c r="G29" s="31"/>
      <c r="H29" s="32"/>
      <c r="I29" s="32"/>
      <c r="J29" s="32"/>
    </row>
    <row r="30" spans="1:10" s="29" customFormat="1" ht="9" customHeight="1" x14ac:dyDescent="0.2">
      <c r="A30" s="6"/>
      <c r="B30" s="35"/>
      <c r="C30" s="35"/>
      <c r="D30" s="12"/>
      <c r="E30" s="12"/>
      <c r="F30" s="12"/>
      <c r="G30" s="31"/>
      <c r="H30" s="32"/>
      <c r="I30" s="32"/>
      <c r="J30" s="32"/>
    </row>
    <row r="31" spans="1:10" s="29" customFormat="1" ht="18" customHeight="1" x14ac:dyDescent="0.25">
      <c r="A31" s="6"/>
      <c r="B31" s="36"/>
      <c r="C31" s="36"/>
      <c r="D31" s="37"/>
      <c r="E31" s="37"/>
      <c r="F31" s="37"/>
      <c r="G31" s="31"/>
      <c r="H31" s="32"/>
      <c r="I31" s="32"/>
      <c r="J31" s="32"/>
    </row>
    <row r="32" spans="1:10" s="29" customFormat="1" x14ac:dyDescent="0.25">
      <c r="A32" s="6"/>
      <c r="D32" s="6"/>
      <c r="E32" s="6"/>
      <c r="F32" s="6"/>
      <c r="G32" s="6"/>
    </row>
    <row r="33" spans="1:7" s="29" customFormat="1" x14ac:dyDescent="0.25">
      <c r="A33" s="6"/>
      <c r="D33" s="6"/>
      <c r="E33" s="6"/>
      <c r="F33" s="6"/>
      <c r="G33" s="6"/>
    </row>
  </sheetData>
  <mergeCells count="4">
    <mergeCell ref="D5:F5"/>
    <mergeCell ref="H5:J5"/>
    <mergeCell ref="D6:F6"/>
    <mergeCell ref="H6:J6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65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840FB-DF20-4EE6-8FCB-EA86F07DD76F}">
  <dimension ref="B1:I228"/>
  <sheetViews>
    <sheetView view="pageBreakPreview" topLeftCell="A124" zoomScale="70" zoomScaleNormal="100" zoomScaleSheetLayoutView="70" workbookViewId="0">
      <selection activeCell="N27" sqref="N27"/>
    </sheetView>
  </sheetViews>
  <sheetFormatPr defaultRowHeight="16.5" x14ac:dyDescent="0.25"/>
  <cols>
    <col min="1" max="1" width="5.625" style="39" customWidth="1"/>
    <col min="2" max="2" width="44.625" style="39" customWidth="1"/>
    <col min="3" max="5" width="15.375" style="51" customWidth="1"/>
    <col min="6" max="6" width="6.625" style="39" customWidth="1"/>
    <col min="7" max="9" width="15.375" style="39" customWidth="1"/>
    <col min="10" max="16384" width="9" style="39"/>
  </cols>
  <sheetData>
    <row r="1" spans="2:9" ht="24.95" customHeight="1" x14ac:dyDescent="0.25">
      <c r="B1" s="605" t="s">
        <v>416</v>
      </c>
      <c r="C1" s="605"/>
      <c r="D1" s="605"/>
      <c r="E1" s="605"/>
      <c r="F1" s="605"/>
      <c r="G1" s="605"/>
      <c r="H1" s="605"/>
      <c r="I1" s="605"/>
    </row>
    <row r="2" spans="2:9" s="40" customFormat="1" ht="21" customHeight="1" x14ac:dyDescent="0.25">
      <c r="B2" s="606" t="s">
        <v>417</v>
      </c>
      <c r="C2" s="606"/>
      <c r="D2" s="606"/>
      <c r="E2" s="606"/>
      <c r="F2" s="606"/>
      <c r="G2" s="606"/>
      <c r="H2" s="606"/>
      <c r="I2" s="606"/>
    </row>
    <row r="3" spans="2:9" ht="9" customHeight="1" thickBot="1" x14ac:dyDescent="0.3">
      <c r="B3" s="432"/>
      <c r="C3" s="433"/>
      <c r="D3" s="434"/>
      <c r="E3" s="434"/>
      <c r="F3" s="492"/>
      <c r="G3" s="492"/>
      <c r="H3" s="492"/>
      <c r="I3" s="492"/>
    </row>
    <row r="4" spans="2:9" s="9" customFormat="1" ht="21.95" customHeight="1" x14ac:dyDescent="0.2">
      <c r="B4" s="393"/>
      <c r="C4" s="607" t="s">
        <v>300</v>
      </c>
      <c r="D4" s="607"/>
      <c r="E4" s="607"/>
      <c r="F4" s="493"/>
      <c r="G4" s="607" t="s">
        <v>330</v>
      </c>
      <c r="H4" s="607"/>
      <c r="I4" s="607"/>
    </row>
    <row r="5" spans="2:9" s="11" customFormat="1" ht="21.95" customHeight="1" x14ac:dyDescent="0.2">
      <c r="B5" s="437" t="s">
        <v>71</v>
      </c>
      <c r="C5" s="609" t="s">
        <v>298</v>
      </c>
      <c r="D5" s="609"/>
      <c r="E5" s="609"/>
      <c r="F5" s="487"/>
      <c r="G5" s="609" t="s">
        <v>299</v>
      </c>
      <c r="H5" s="609"/>
      <c r="I5" s="609"/>
    </row>
    <row r="6" spans="2:9" s="3" customFormat="1" ht="21.95" customHeight="1" x14ac:dyDescent="0.25">
      <c r="B6" s="438" t="s">
        <v>72</v>
      </c>
      <c r="C6" s="410" t="s">
        <v>6</v>
      </c>
      <c r="D6" s="410" t="s">
        <v>7</v>
      </c>
      <c r="E6" s="410" t="s">
        <v>8</v>
      </c>
      <c r="F6" s="488"/>
      <c r="G6" s="410" t="s">
        <v>6</v>
      </c>
      <c r="H6" s="410" t="s">
        <v>7</v>
      </c>
      <c r="I6" s="410" t="s">
        <v>8</v>
      </c>
    </row>
    <row r="7" spans="2:9" s="14" customFormat="1" ht="21.95" customHeight="1" thickBot="1" x14ac:dyDescent="0.3">
      <c r="B7" s="399"/>
      <c r="C7" s="452" t="s">
        <v>9</v>
      </c>
      <c r="D7" s="452" t="s">
        <v>10</v>
      </c>
      <c r="E7" s="452" t="s">
        <v>11</v>
      </c>
      <c r="F7" s="489"/>
      <c r="G7" s="452" t="s">
        <v>9</v>
      </c>
      <c r="H7" s="452" t="s">
        <v>10</v>
      </c>
      <c r="I7" s="452" t="s">
        <v>11</v>
      </c>
    </row>
    <row r="8" spans="2:9" ht="9" customHeight="1" x14ac:dyDescent="0.25">
      <c r="B8" s="572"/>
      <c r="C8" s="572"/>
      <c r="D8" s="572"/>
      <c r="E8" s="572"/>
      <c r="F8" s="572"/>
      <c r="G8" s="572"/>
      <c r="H8" s="572"/>
      <c r="I8" s="572"/>
    </row>
    <row r="9" spans="2:9" s="100" customFormat="1" ht="21.95" customHeight="1" x14ac:dyDescent="0.25">
      <c r="B9" s="104" t="s">
        <v>12</v>
      </c>
      <c r="C9" s="54">
        <v>2770</v>
      </c>
      <c r="D9" s="54">
        <v>1517</v>
      </c>
      <c r="E9" s="54">
        <v>1253</v>
      </c>
      <c r="G9" s="273">
        <v>7</v>
      </c>
      <c r="H9" s="273">
        <v>7.4</v>
      </c>
      <c r="I9" s="273">
        <v>6.6</v>
      </c>
    </row>
    <row r="10" spans="2:9" s="100" customFormat="1" ht="18" customHeight="1" x14ac:dyDescent="0.25">
      <c r="B10" s="53"/>
      <c r="C10" s="54"/>
      <c r="D10" s="54"/>
      <c r="E10" s="54"/>
      <c r="G10" s="270"/>
      <c r="H10" s="270"/>
      <c r="I10" s="270"/>
    </row>
    <row r="11" spans="2:9" ht="21.95" customHeight="1" x14ac:dyDescent="0.25">
      <c r="B11" s="106" t="s">
        <v>73</v>
      </c>
      <c r="C11" s="54">
        <v>344</v>
      </c>
      <c r="D11" s="54">
        <v>197</v>
      </c>
      <c r="E11" s="54">
        <v>147</v>
      </c>
      <c r="G11" s="273">
        <v>7.2</v>
      </c>
      <c r="H11" s="273">
        <v>7.9</v>
      </c>
      <c r="I11" s="273">
        <v>6.3</v>
      </c>
    </row>
    <row r="12" spans="2:9" ht="21.95" customHeight="1" x14ac:dyDescent="0.25">
      <c r="B12" s="107" t="s">
        <v>74</v>
      </c>
      <c r="C12" s="54">
        <v>32</v>
      </c>
      <c r="D12" s="56">
        <v>18</v>
      </c>
      <c r="E12" s="56">
        <v>14</v>
      </c>
      <c r="G12" s="273">
        <v>5.7</v>
      </c>
      <c r="H12" s="274">
        <v>6.3</v>
      </c>
      <c r="I12" s="274">
        <v>5.2</v>
      </c>
    </row>
    <row r="13" spans="2:9" ht="21.95" customHeight="1" x14ac:dyDescent="0.25">
      <c r="B13" s="107" t="s">
        <v>75</v>
      </c>
      <c r="C13" s="54">
        <v>158</v>
      </c>
      <c r="D13" s="56">
        <v>89</v>
      </c>
      <c r="E13" s="56">
        <v>69</v>
      </c>
      <c r="G13" s="273">
        <v>7.5</v>
      </c>
      <c r="H13" s="274">
        <v>8.1</v>
      </c>
      <c r="I13" s="274">
        <v>6.8</v>
      </c>
    </row>
    <row r="14" spans="2:9" ht="21.95" customHeight="1" x14ac:dyDescent="0.25">
      <c r="B14" s="107" t="s">
        <v>76</v>
      </c>
      <c r="C14" s="54">
        <v>32</v>
      </c>
      <c r="D14" s="56">
        <v>25</v>
      </c>
      <c r="E14" s="56">
        <v>7</v>
      </c>
      <c r="G14" s="273">
        <v>8.8000000000000007</v>
      </c>
      <c r="H14" s="274">
        <v>13</v>
      </c>
      <c r="I14" s="274">
        <v>4</v>
      </c>
    </row>
    <row r="15" spans="2:9" ht="21.95" customHeight="1" x14ac:dyDescent="0.25">
      <c r="B15" s="107" t="s">
        <v>77</v>
      </c>
      <c r="C15" s="54">
        <v>18</v>
      </c>
      <c r="D15" s="56">
        <v>9</v>
      </c>
      <c r="E15" s="56">
        <v>9</v>
      </c>
      <c r="G15" s="273">
        <v>5.2</v>
      </c>
      <c r="H15" s="274">
        <v>5.2</v>
      </c>
      <c r="I15" s="274">
        <v>5.3</v>
      </c>
    </row>
    <row r="16" spans="2:9" ht="21.95" customHeight="1" x14ac:dyDescent="0.25">
      <c r="B16" s="107" t="s">
        <v>78</v>
      </c>
      <c r="C16" s="54">
        <v>11</v>
      </c>
      <c r="D16" s="56">
        <v>4</v>
      </c>
      <c r="E16" s="56">
        <v>7</v>
      </c>
      <c r="G16" s="273">
        <v>10.4</v>
      </c>
      <c r="H16" s="274">
        <v>7.2</v>
      </c>
      <c r="I16" s="274">
        <v>13.9</v>
      </c>
    </row>
    <row r="17" spans="2:9" ht="21.95" customHeight="1" x14ac:dyDescent="0.25">
      <c r="B17" s="107" t="s">
        <v>79</v>
      </c>
      <c r="C17" s="54">
        <v>22</v>
      </c>
      <c r="D17" s="56">
        <v>10</v>
      </c>
      <c r="E17" s="56">
        <v>12</v>
      </c>
      <c r="G17" s="273">
        <v>6.5</v>
      </c>
      <c r="H17" s="274">
        <v>5.9</v>
      </c>
      <c r="I17" s="274">
        <v>7.2</v>
      </c>
    </row>
    <row r="18" spans="2:9" ht="21.95" customHeight="1" x14ac:dyDescent="0.25">
      <c r="B18" s="107" t="s">
        <v>80</v>
      </c>
      <c r="C18" s="54">
        <v>19</v>
      </c>
      <c r="D18" s="56">
        <v>13</v>
      </c>
      <c r="E18" s="56">
        <v>6</v>
      </c>
      <c r="G18" s="273">
        <v>8</v>
      </c>
      <c r="H18" s="274">
        <v>10.4</v>
      </c>
      <c r="I18" s="274">
        <v>5.3</v>
      </c>
    </row>
    <row r="19" spans="2:9" ht="21.95" customHeight="1" x14ac:dyDescent="0.25">
      <c r="B19" s="107" t="s">
        <v>81</v>
      </c>
      <c r="C19" s="54">
        <v>19</v>
      </c>
      <c r="D19" s="56">
        <v>12</v>
      </c>
      <c r="E19" s="56">
        <v>7</v>
      </c>
      <c r="G19" s="273">
        <v>8.3000000000000007</v>
      </c>
      <c r="H19" s="274">
        <v>10.199999999999999</v>
      </c>
      <c r="I19" s="274">
        <v>6.3</v>
      </c>
    </row>
    <row r="20" spans="2:9" ht="21.95" customHeight="1" x14ac:dyDescent="0.25">
      <c r="B20" s="107" t="s">
        <v>82</v>
      </c>
      <c r="C20" s="54">
        <v>17</v>
      </c>
      <c r="D20" s="56">
        <v>7</v>
      </c>
      <c r="E20" s="56">
        <v>10</v>
      </c>
      <c r="G20" s="273">
        <v>5</v>
      </c>
      <c r="H20" s="274">
        <v>4</v>
      </c>
      <c r="I20" s="274">
        <v>6.1</v>
      </c>
    </row>
    <row r="21" spans="2:9" ht="21.95" customHeight="1" x14ac:dyDescent="0.25">
      <c r="B21" s="107" t="s">
        <v>83</v>
      </c>
      <c r="C21" s="54">
        <v>16</v>
      </c>
      <c r="D21" s="56">
        <v>10</v>
      </c>
      <c r="E21" s="56">
        <v>6</v>
      </c>
      <c r="G21" s="273">
        <v>8.9</v>
      </c>
      <c r="H21" s="274">
        <v>10.5</v>
      </c>
      <c r="I21" s="274">
        <v>7.1</v>
      </c>
    </row>
    <row r="22" spans="2:9" ht="18" customHeight="1" x14ac:dyDescent="0.25">
      <c r="B22" s="109"/>
      <c r="C22" s="238"/>
      <c r="D22" s="238"/>
      <c r="E22" s="238"/>
      <c r="G22" s="272"/>
      <c r="H22" s="272"/>
      <c r="I22" s="272"/>
    </row>
    <row r="23" spans="2:9" ht="21.95" customHeight="1" x14ac:dyDescent="0.25">
      <c r="B23" s="110" t="s">
        <v>14</v>
      </c>
      <c r="C23" s="54">
        <v>176</v>
      </c>
      <c r="D23" s="54">
        <v>106</v>
      </c>
      <c r="E23" s="54">
        <v>70</v>
      </c>
      <c r="G23" s="273">
        <v>5.8</v>
      </c>
      <c r="H23" s="273">
        <v>6.9</v>
      </c>
      <c r="I23" s="273">
        <v>4.8</v>
      </c>
    </row>
    <row r="24" spans="2:9" ht="21.95" customHeight="1" x14ac:dyDescent="0.25">
      <c r="B24" s="107" t="s">
        <v>84</v>
      </c>
      <c r="C24" s="54">
        <v>10</v>
      </c>
      <c r="D24" s="56">
        <v>7</v>
      </c>
      <c r="E24" s="56">
        <v>3</v>
      </c>
      <c r="G24" s="273">
        <v>4</v>
      </c>
      <c r="H24" s="274">
        <v>5.2</v>
      </c>
      <c r="I24" s="274">
        <v>2.6</v>
      </c>
    </row>
    <row r="25" spans="2:9" ht="21.95" customHeight="1" x14ac:dyDescent="0.25">
      <c r="B25" s="107" t="s">
        <v>85</v>
      </c>
      <c r="C25" s="54">
        <v>6</v>
      </c>
      <c r="D25" s="56">
        <v>4</v>
      </c>
      <c r="E25" s="56">
        <v>2</v>
      </c>
      <c r="G25" s="273">
        <v>9.4</v>
      </c>
      <c r="H25" s="274">
        <v>12.4</v>
      </c>
      <c r="I25" s="274">
        <v>6.3</v>
      </c>
    </row>
    <row r="26" spans="2:9" ht="21.95" customHeight="1" x14ac:dyDescent="0.25">
      <c r="B26" s="107" t="s">
        <v>86</v>
      </c>
      <c r="C26" s="54">
        <v>24</v>
      </c>
      <c r="D26" s="56">
        <v>13</v>
      </c>
      <c r="E26" s="56">
        <v>11</v>
      </c>
      <c r="G26" s="273">
        <v>5</v>
      </c>
      <c r="H26" s="274">
        <v>5.5</v>
      </c>
      <c r="I26" s="274">
        <v>4.5</v>
      </c>
    </row>
    <row r="27" spans="2:9" ht="21.95" customHeight="1" x14ac:dyDescent="0.25">
      <c r="B27" s="107" t="s">
        <v>87</v>
      </c>
      <c r="C27" s="54">
        <v>47</v>
      </c>
      <c r="D27" s="56">
        <v>28</v>
      </c>
      <c r="E27" s="56">
        <v>19</v>
      </c>
      <c r="G27" s="273">
        <v>6.7</v>
      </c>
      <c r="H27" s="274">
        <v>7.8</v>
      </c>
      <c r="I27" s="274">
        <v>5.6</v>
      </c>
    </row>
    <row r="28" spans="2:9" ht="21.95" customHeight="1" x14ac:dyDescent="0.25">
      <c r="B28" s="107" t="s">
        <v>88</v>
      </c>
      <c r="C28" s="54">
        <v>27</v>
      </c>
      <c r="D28" s="56">
        <v>18</v>
      </c>
      <c r="E28" s="56">
        <v>9</v>
      </c>
      <c r="G28" s="273">
        <v>7.8</v>
      </c>
      <c r="H28" s="274">
        <v>10.1</v>
      </c>
      <c r="I28" s="274">
        <v>5.4</v>
      </c>
    </row>
    <row r="29" spans="2:9" ht="21.95" customHeight="1" x14ac:dyDescent="0.25">
      <c r="B29" s="107" t="s">
        <v>89</v>
      </c>
      <c r="C29" s="54">
        <v>23</v>
      </c>
      <c r="D29" s="56">
        <v>12</v>
      </c>
      <c r="E29" s="56">
        <v>11</v>
      </c>
      <c r="G29" s="273">
        <v>5.6</v>
      </c>
      <c r="H29" s="274">
        <v>5.6</v>
      </c>
      <c r="I29" s="274">
        <v>5.7</v>
      </c>
    </row>
    <row r="30" spans="2:9" ht="21.95" customHeight="1" x14ac:dyDescent="0.25">
      <c r="B30" s="107" t="s">
        <v>90</v>
      </c>
      <c r="C30" s="54">
        <v>11</v>
      </c>
      <c r="D30" s="56">
        <v>5</v>
      </c>
      <c r="E30" s="56">
        <v>6</v>
      </c>
      <c r="G30" s="273">
        <v>6.5</v>
      </c>
      <c r="H30" s="274">
        <v>5.8</v>
      </c>
      <c r="I30" s="274">
        <v>7.2</v>
      </c>
    </row>
    <row r="31" spans="2:9" ht="21.95" customHeight="1" x14ac:dyDescent="0.25">
      <c r="B31" s="107" t="s">
        <v>91</v>
      </c>
      <c r="C31" s="54">
        <v>8</v>
      </c>
      <c r="D31" s="56">
        <v>7</v>
      </c>
      <c r="E31" s="56">
        <v>1</v>
      </c>
      <c r="G31" s="273">
        <v>6.9</v>
      </c>
      <c r="H31" s="274">
        <v>11.7</v>
      </c>
      <c r="I31" s="274">
        <v>1.8</v>
      </c>
    </row>
    <row r="32" spans="2:9" ht="21.95" customHeight="1" x14ac:dyDescent="0.25">
      <c r="B32" s="107" t="s">
        <v>92</v>
      </c>
      <c r="C32" s="54">
        <v>5</v>
      </c>
      <c r="D32" s="56">
        <v>4</v>
      </c>
      <c r="E32" s="56">
        <v>1</v>
      </c>
      <c r="G32" s="273">
        <v>4.3</v>
      </c>
      <c r="H32" s="274">
        <v>6.8</v>
      </c>
      <c r="I32" s="274">
        <v>1.7</v>
      </c>
    </row>
    <row r="33" spans="2:9" ht="21.95" customHeight="1" x14ac:dyDescent="0.25">
      <c r="B33" s="107" t="s">
        <v>93</v>
      </c>
      <c r="C33" s="54">
        <v>4</v>
      </c>
      <c r="D33" s="56">
        <v>2</v>
      </c>
      <c r="E33" s="56">
        <v>2</v>
      </c>
      <c r="G33" s="273">
        <v>3.7</v>
      </c>
      <c r="H33" s="274">
        <v>3.9</v>
      </c>
      <c r="I33" s="274">
        <v>3.6</v>
      </c>
    </row>
    <row r="34" spans="2:9" ht="21.95" customHeight="1" x14ac:dyDescent="0.25">
      <c r="B34" s="107" t="s">
        <v>94</v>
      </c>
      <c r="C34" s="54">
        <v>10</v>
      </c>
      <c r="D34" s="56">
        <v>5</v>
      </c>
      <c r="E34" s="56">
        <v>5</v>
      </c>
      <c r="G34" s="273">
        <v>5.9</v>
      </c>
      <c r="H34" s="274">
        <v>5.8</v>
      </c>
      <c r="I34" s="274">
        <v>5.9</v>
      </c>
    </row>
    <row r="35" spans="2:9" ht="21.95" customHeight="1" x14ac:dyDescent="0.25">
      <c r="B35" s="107" t="s">
        <v>95</v>
      </c>
      <c r="C35" s="54">
        <v>1</v>
      </c>
      <c r="D35" s="56">
        <v>1</v>
      </c>
      <c r="E35" s="56" t="s">
        <v>447</v>
      </c>
      <c r="G35" s="273">
        <v>1.1000000000000001</v>
      </c>
      <c r="H35" s="274">
        <v>2.2000000000000002</v>
      </c>
      <c r="I35" s="274" t="s">
        <v>447</v>
      </c>
    </row>
    <row r="36" spans="2:9" ht="18" customHeight="1" x14ac:dyDescent="0.25">
      <c r="B36" s="109"/>
      <c r="C36" s="54"/>
      <c r="D36" s="56"/>
      <c r="E36" s="56"/>
      <c r="G36" s="272"/>
      <c r="H36" s="272"/>
      <c r="I36" s="272"/>
    </row>
    <row r="37" spans="2:9" ht="21.95" customHeight="1" x14ac:dyDescent="0.25">
      <c r="B37" s="111" t="s">
        <v>15</v>
      </c>
      <c r="C37" s="54">
        <v>213</v>
      </c>
      <c r="D37" s="54">
        <v>118</v>
      </c>
      <c r="E37" s="54">
        <v>95</v>
      </c>
      <c r="G37" s="273">
        <v>6.7</v>
      </c>
      <c r="H37" s="273">
        <v>7.2</v>
      </c>
      <c r="I37" s="273">
        <v>6.2</v>
      </c>
    </row>
    <row r="38" spans="2:9" ht="21.95" customHeight="1" x14ac:dyDescent="0.25">
      <c r="B38" s="112" t="s">
        <v>96</v>
      </c>
      <c r="C38" s="54">
        <v>19</v>
      </c>
      <c r="D38" s="56">
        <v>10</v>
      </c>
      <c r="E38" s="56">
        <v>9</v>
      </c>
      <c r="G38" s="273">
        <v>6</v>
      </c>
      <c r="H38" s="274">
        <v>6</v>
      </c>
      <c r="I38" s="274">
        <v>5.9</v>
      </c>
    </row>
    <row r="39" spans="2:9" ht="21.95" customHeight="1" x14ac:dyDescent="0.25">
      <c r="B39" s="112" t="s">
        <v>97</v>
      </c>
      <c r="C39" s="54">
        <v>65</v>
      </c>
      <c r="D39" s="56">
        <v>34</v>
      </c>
      <c r="E39" s="56">
        <v>31</v>
      </c>
      <c r="G39" s="273">
        <v>7</v>
      </c>
      <c r="H39" s="274">
        <v>7.1</v>
      </c>
      <c r="I39" s="274">
        <v>6.9</v>
      </c>
    </row>
    <row r="40" spans="2:9" ht="21.95" customHeight="1" x14ac:dyDescent="0.25">
      <c r="B40" s="112" t="s">
        <v>98</v>
      </c>
      <c r="C40" s="54">
        <v>7</v>
      </c>
      <c r="D40" s="56">
        <v>5</v>
      </c>
      <c r="E40" s="56">
        <v>2</v>
      </c>
      <c r="G40" s="273">
        <v>3.8</v>
      </c>
      <c r="H40" s="274">
        <v>5.3</v>
      </c>
      <c r="I40" s="274">
        <v>2.2999999999999998</v>
      </c>
    </row>
    <row r="41" spans="2:9" ht="21.95" customHeight="1" x14ac:dyDescent="0.25">
      <c r="B41" s="112" t="s">
        <v>99</v>
      </c>
      <c r="C41" s="54">
        <v>24</v>
      </c>
      <c r="D41" s="56">
        <v>13</v>
      </c>
      <c r="E41" s="56">
        <v>11</v>
      </c>
      <c r="G41" s="273">
        <v>6</v>
      </c>
      <c r="H41" s="274">
        <v>6.2</v>
      </c>
      <c r="I41" s="274">
        <v>5.7</v>
      </c>
    </row>
    <row r="42" spans="2:9" ht="21.95" customHeight="1" x14ac:dyDescent="0.25">
      <c r="B42" s="112" t="s">
        <v>100</v>
      </c>
      <c r="C42" s="54">
        <v>24</v>
      </c>
      <c r="D42" s="56">
        <v>15</v>
      </c>
      <c r="E42" s="56">
        <v>9</v>
      </c>
      <c r="G42" s="273">
        <v>8.6</v>
      </c>
      <c r="H42" s="274">
        <v>10.1</v>
      </c>
      <c r="I42" s="274">
        <v>6.9</v>
      </c>
    </row>
    <row r="43" spans="2:9" ht="21.95" customHeight="1" x14ac:dyDescent="0.25">
      <c r="B43" s="112" t="s">
        <v>101</v>
      </c>
      <c r="C43" s="54">
        <v>20</v>
      </c>
      <c r="D43" s="56">
        <v>9</v>
      </c>
      <c r="E43" s="56">
        <v>11</v>
      </c>
      <c r="G43" s="273">
        <v>7.6</v>
      </c>
      <c r="H43" s="274">
        <v>6.7</v>
      </c>
      <c r="I43" s="274">
        <v>8.5</v>
      </c>
    </row>
    <row r="44" spans="2:9" ht="21.95" customHeight="1" x14ac:dyDescent="0.25">
      <c r="B44" s="112" t="s">
        <v>102</v>
      </c>
      <c r="C44" s="54">
        <v>24</v>
      </c>
      <c r="D44" s="56">
        <v>16</v>
      </c>
      <c r="E44" s="56">
        <v>8</v>
      </c>
      <c r="G44" s="273">
        <v>7</v>
      </c>
      <c r="H44" s="274">
        <v>8.9</v>
      </c>
      <c r="I44" s="274">
        <v>4.9000000000000004</v>
      </c>
    </row>
    <row r="45" spans="2:9" ht="21.95" customHeight="1" x14ac:dyDescent="0.25">
      <c r="B45" s="112" t="s">
        <v>103</v>
      </c>
      <c r="C45" s="54">
        <v>10</v>
      </c>
      <c r="D45" s="56">
        <v>5</v>
      </c>
      <c r="E45" s="56">
        <v>5</v>
      </c>
      <c r="G45" s="273">
        <v>5.9</v>
      </c>
      <c r="H45" s="274">
        <v>5.7</v>
      </c>
      <c r="I45" s="274">
        <v>6.2</v>
      </c>
    </row>
    <row r="46" spans="2:9" ht="21.95" customHeight="1" x14ac:dyDescent="0.25">
      <c r="B46" s="112" t="s">
        <v>104</v>
      </c>
      <c r="C46" s="54">
        <v>12</v>
      </c>
      <c r="D46" s="56">
        <v>6</v>
      </c>
      <c r="E46" s="56">
        <v>6</v>
      </c>
      <c r="G46" s="273">
        <v>6.1</v>
      </c>
      <c r="H46" s="274">
        <v>6.1</v>
      </c>
      <c r="I46" s="274">
        <v>6.1</v>
      </c>
    </row>
    <row r="47" spans="2:9" ht="21.95" customHeight="1" x14ac:dyDescent="0.25">
      <c r="B47" s="112" t="s">
        <v>105</v>
      </c>
      <c r="C47" s="54">
        <v>5</v>
      </c>
      <c r="D47" s="56">
        <v>4</v>
      </c>
      <c r="E47" s="56">
        <v>1</v>
      </c>
      <c r="G47" s="273">
        <v>6.8</v>
      </c>
      <c r="H47" s="274">
        <v>11</v>
      </c>
      <c r="I47" s="274">
        <v>2.7</v>
      </c>
    </row>
    <row r="48" spans="2:9" ht="21.95" customHeight="1" x14ac:dyDescent="0.25">
      <c r="B48" s="112" t="s">
        <v>464</v>
      </c>
      <c r="C48" s="54">
        <v>3</v>
      </c>
      <c r="D48" s="56">
        <v>1</v>
      </c>
      <c r="E48" s="56">
        <v>2</v>
      </c>
      <c r="G48" s="273">
        <v>11.6</v>
      </c>
      <c r="H48" s="274">
        <v>7.1</v>
      </c>
      <c r="I48" s="274">
        <v>16.8</v>
      </c>
    </row>
    <row r="49" spans="2:9" ht="18" customHeight="1" x14ac:dyDescent="0.25">
      <c r="B49" s="109"/>
      <c r="C49" s="276"/>
      <c r="D49" s="56"/>
      <c r="E49" s="56"/>
      <c r="G49" s="272"/>
      <c r="H49" s="272"/>
      <c r="I49" s="272"/>
    </row>
    <row r="50" spans="2:9" ht="21.95" customHeight="1" x14ac:dyDescent="0.25">
      <c r="B50" s="111" t="s">
        <v>16</v>
      </c>
      <c r="C50" s="54">
        <v>82</v>
      </c>
      <c r="D50" s="54">
        <v>49</v>
      </c>
      <c r="E50" s="54">
        <v>33</v>
      </c>
      <c r="G50" s="273">
        <v>6.9</v>
      </c>
      <c r="H50" s="273">
        <v>8</v>
      </c>
      <c r="I50" s="273">
        <v>5.8</v>
      </c>
    </row>
    <row r="51" spans="2:9" ht="21.95" customHeight="1" x14ac:dyDescent="0.25">
      <c r="B51" s="112" t="s">
        <v>106</v>
      </c>
      <c r="C51" s="54">
        <v>25</v>
      </c>
      <c r="D51" s="56">
        <v>15</v>
      </c>
      <c r="E51" s="56">
        <v>10</v>
      </c>
      <c r="G51" s="273">
        <v>8.6999999999999993</v>
      </c>
      <c r="H51" s="274">
        <v>9.6999999999999993</v>
      </c>
      <c r="I51" s="274">
        <v>7.5</v>
      </c>
    </row>
    <row r="52" spans="2:9" ht="21.95" customHeight="1" x14ac:dyDescent="0.25">
      <c r="B52" s="112" t="s">
        <v>107</v>
      </c>
      <c r="C52" s="54">
        <v>12</v>
      </c>
      <c r="D52" s="56">
        <v>6</v>
      </c>
      <c r="E52" s="56">
        <v>6</v>
      </c>
      <c r="G52" s="273">
        <v>5.0999999999999996</v>
      </c>
      <c r="H52" s="274">
        <v>5</v>
      </c>
      <c r="I52" s="274">
        <v>5.0999999999999996</v>
      </c>
    </row>
    <row r="53" spans="2:9" ht="21.95" customHeight="1" x14ac:dyDescent="0.25">
      <c r="B53" s="112" t="s">
        <v>108</v>
      </c>
      <c r="C53" s="54">
        <v>45</v>
      </c>
      <c r="D53" s="56">
        <v>28</v>
      </c>
      <c r="E53" s="56">
        <v>17</v>
      </c>
      <c r="G53" s="273">
        <v>6.8</v>
      </c>
      <c r="H53" s="274">
        <v>8.1999999999999993</v>
      </c>
      <c r="I53" s="274">
        <v>5.3</v>
      </c>
    </row>
    <row r="54" spans="2:9" ht="18" customHeight="1" x14ac:dyDescent="0.25">
      <c r="B54" s="113"/>
      <c r="C54" s="54"/>
      <c r="D54" s="56"/>
      <c r="E54" s="56"/>
      <c r="G54" s="272"/>
      <c r="H54" s="272"/>
      <c r="I54" s="272"/>
    </row>
    <row r="55" spans="2:9" ht="21.95" customHeight="1" x14ac:dyDescent="0.25">
      <c r="B55" s="111" t="s">
        <v>17</v>
      </c>
      <c r="C55" s="54">
        <v>113</v>
      </c>
      <c r="D55" s="54">
        <v>63</v>
      </c>
      <c r="E55" s="54">
        <v>50</v>
      </c>
      <c r="G55" s="273">
        <v>8</v>
      </c>
      <c r="H55" s="273">
        <v>8.6</v>
      </c>
      <c r="I55" s="273">
        <v>7.3</v>
      </c>
    </row>
    <row r="56" spans="2:9" ht="21.95" customHeight="1" x14ac:dyDescent="0.25">
      <c r="B56" s="112" t="s">
        <v>109</v>
      </c>
      <c r="C56" s="54">
        <v>3</v>
      </c>
      <c r="D56" s="56">
        <v>1</v>
      </c>
      <c r="E56" s="56">
        <v>2</v>
      </c>
      <c r="G56" s="273">
        <v>6.4</v>
      </c>
      <c r="H56" s="274">
        <v>4.0999999999999996</v>
      </c>
      <c r="I56" s="274">
        <v>8.8000000000000007</v>
      </c>
    </row>
    <row r="57" spans="2:9" ht="21.95" customHeight="1" x14ac:dyDescent="0.25">
      <c r="B57" s="112" t="s">
        <v>110</v>
      </c>
      <c r="C57" s="54">
        <v>7</v>
      </c>
      <c r="D57" s="56">
        <v>7</v>
      </c>
      <c r="E57" s="56" t="s">
        <v>447</v>
      </c>
      <c r="G57" s="273">
        <v>7.9</v>
      </c>
      <c r="H57" s="274">
        <v>15.4</v>
      </c>
      <c r="I57" s="274">
        <v>0</v>
      </c>
    </row>
    <row r="58" spans="2:9" ht="21.95" customHeight="1" x14ac:dyDescent="0.25">
      <c r="B58" s="112" t="s">
        <v>111</v>
      </c>
      <c r="C58" s="54">
        <v>16</v>
      </c>
      <c r="D58" s="56">
        <v>10</v>
      </c>
      <c r="E58" s="56">
        <v>6</v>
      </c>
      <c r="G58" s="273">
        <v>10.1</v>
      </c>
      <c r="H58" s="274">
        <v>11.8</v>
      </c>
      <c r="I58" s="274">
        <v>8.1999999999999993</v>
      </c>
    </row>
    <row r="59" spans="2:9" ht="21.95" customHeight="1" x14ac:dyDescent="0.25">
      <c r="B59" s="112" t="s">
        <v>112</v>
      </c>
      <c r="C59" s="54">
        <v>7</v>
      </c>
      <c r="D59" s="56">
        <v>3</v>
      </c>
      <c r="E59" s="56">
        <v>4</v>
      </c>
      <c r="G59" s="273">
        <v>9.6</v>
      </c>
      <c r="H59" s="274">
        <v>8</v>
      </c>
      <c r="I59" s="274">
        <v>11.2</v>
      </c>
    </row>
    <row r="60" spans="2:9" ht="21.95" customHeight="1" x14ac:dyDescent="0.25">
      <c r="B60" s="112" t="s">
        <v>113</v>
      </c>
      <c r="C60" s="54">
        <v>64</v>
      </c>
      <c r="D60" s="56">
        <v>36</v>
      </c>
      <c r="E60" s="56">
        <v>28</v>
      </c>
      <c r="G60" s="273">
        <v>8</v>
      </c>
      <c r="H60" s="274">
        <v>8.8000000000000007</v>
      </c>
      <c r="I60" s="274">
        <v>7.3</v>
      </c>
    </row>
    <row r="61" spans="2:9" ht="21.95" customHeight="1" x14ac:dyDescent="0.25">
      <c r="B61" s="112" t="s">
        <v>114</v>
      </c>
      <c r="C61" s="54">
        <v>5</v>
      </c>
      <c r="D61" s="56">
        <v>2</v>
      </c>
      <c r="E61" s="56">
        <v>3</v>
      </c>
      <c r="G61" s="273">
        <v>5.0999999999999996</v>
      </c>
      <c r="H61" s="274">
        <v>3.9</v>
      </c>
      <c r="I61" s="274">
        <v>6.4</v>
      </c>
    </row>
    <row r="62" spans="2:9" ht="21.95" customHeight="1" x14ac:dyDescent="0.25">
      <c r="B62" s="112" t="s">
        <v>115</v>
      </c>
      <c r="C62" s="54">
        <v>11</v>
      </c>
      <c r="D62" s="56">
        <v>4</v>
      </c>
      <c r="E62" s="56">
        <v>7</v>
      </c>
      <c r="G62" s="273">
        <v>7.2</v>
      </c>
      <c r="H62" s="274">
        <v>5.4</v>
      </c>
      <c r="I62" s="274">
        <v>9</v>
      </c>
    </row>
    <row r="63" spans="2:9" ht="15" customHeight="1" thickBot="1" x14ac:dyDescent="0.3">
      <c r="B63" s="114"/>
      <c r="C63" s="115"/>
      <c r="D63" s="116"/>
      <c r="E63" s="116"/>
      <c r="F63" s="116"/>
      <c r="G63" s="116"/>
      <c r="H63" s="116"/>
      <c r="I63" s="116"/>
    </row>
    <row r="64" spans="2:9" ht="15.95" customHeight="1" x14ac:dyDescent="0.25">
      <c r="B64" s="123" t="s">
        <v>285</v>
      </c>
      <c r="C64" s="120"/>
      <c r="D64" s="121"/>
      <c r="E64" s="121"/>
    </row>
    <row r="65" spans="2:9" ht="15.95" customHeight="1" thickBot="1" x14ac:dyDescent="0.3">
      <c r="B65" s="268" t="s">
        <v>286</v>
      </c>
      <c r="C65" s="120"/>
      <c r="D65" s="121"/>
      <c r="E65" s="121"/>
    </row>
    <row r="66" spans="2:9" ht="24.95" customHeight="1" x14ac:dyDescent="0.25">
      <c r="B66" s="605" t="s">
        <v>418</v>
      </c>
      <c r="C66" s="605"/>
      <c r="D66" s="605"/>
      <c r="E66" s="605"/>
      <c r="F66" s="605"/>
      <c r="G66" s="605"/>
      <c r="H66" s="605"/>
      <c r="I66" s="605"/>
    </row>
    <row r="67" spans="2:9" s="40" customFormat="1" ht="21" customHeight="1" x14ac:dyDescent="0.25">
      <c r="B67" s="606" t="s">
        <v>419</v>
      </c>
      <c r="C67" s="606"/>
      <c r="D67" s="606"/>
      <c r="E67" s="606"/>
      <c r="F67" s="606"/>
      <c r="G67" s="606"/>
      <c r="H67" s="606"/>
      <c r="I67" s="606"/>
    </row>
    <row r="68" spans="2:9" ht="9" customHeight="1" thickBot="1" x14ac:dyDescent="0.3">
      <c r="B68" s="432"/>
      <c r="C68" s="433"/>
      <c r="D68" s="434"/>
      <c r="E68" s="434"/>
      <c r="F68" s="492"/>
      <c r="G68" s="492"/>
      <c r="H68" s="492"/>
      <c r="I68" s="492"/>
    </row>
    <row r="69" spans="2:9" ht="21.95" customHeight="1" x14ac:dyDescent="0.25">
      <c r="B69" s="393"/>
      <c r="C69" s="607" t="s">
        <v>300</v>
      </c>
      <c r="D69" s="607"/>
      <c r="E69" s="607"/>
      <c r="F69" s="493"/>
      <c r="G69" s="607" t="s">
        <v>330</v>
      </c>
      <c r="H69" s="607"/>
      <c r="I69" s="607"/>
    </row>
    <row r="70" spans="2:9" ht="21.95" customHeight="1" x14ac:dyDescent="0.25">
      <c r="B70" s="437" t="s">
        <v>71</v>
      </c>
      <c r="C70" s="609" t="s">
        <v>298</v>
      </c>
      <c r="D70" s="609"/>
      <c r="E70" s="609"/>
      <c r="F70" s="487"/>
      <c r="G70" s="609" t="s">
        <v>299</v>
      </c>
      <c r="H70" s="609"/>
      <c r="I70" s="609"/>
    </row>
    <row r="71" spans="2:9" ht="21.95" customHeight="1" x14ac:dyDescent="0.25">
      <c r="B71" s="438" t="s">
        <v>72</v>
      </c>
      <c r="C71" s="410" t="s">
        <v>6</v>
      </c>
      <c r="D71" s="410" t="s">
        <v>7</v>
      </c>
      <c r="E71" s="410" t="s">
        <v>8</v>
      </c>
      <c r="F71" s="488"/>
      <c r="G71" s="410" t="s">
        <v>6</v>
      </c>
      <c r="H71" s="410" t="s">
        <v>7</v>
      </c>
      <c r="I71" s="410" t="s">
        <v>8</v>
      </c>
    </row>
    <row r="72" spans="2:9" ht="21.95" customHeight="1" thickBot="1" x14ac:dyDescent="0.3">
      <c r="B72" s="401"/>
      <c r="C72" s="444" t="s">
        <v>9</v>
      </c>
      <c r="D72" s="444" t="s">
        <v>10</v>
      </c>
      <c r="E72" s="444" t="s">
        <v>11</v>
      </c>
      <c r="F72" s="403"/>
      <c r="G72" s="444" t="s">
        <v>9</v>
      </c>
      <c r="H72" s="444" t="s">
        <v>10</v>
      </c>
      <c r="I72" s="444" t="s">
        <v>11</v>
      </c>
    </row>
    <row r="73" spans="2:9" ht="9" customHeight="1" x14ac:dyDescent="0.25">
      <c r="B73" s="20"/>
      <c r="C73" s="283"/>
      <c r="D73" s="128"/>
      <c r="E73" s="128"/>
    </row>
    <row r="74" spans="2:9" ht="18" customHeight="1" x14ac:dyDescent="0.25">
      <c r="B74" s="110" t="s">
        <v>18</v>
      </c>
      <c r="C74" s="54">
        <v>175</v>
      </c>
      <c r="D74" s="54">
        <v>90</v>
      </c>
      <c r="E74" s="54">
        <v>85</v>
      </c>
      <c r="G74" s="273">
        <v>8.5</v>
      </c>
      <c r="H74" s="273">
        <v>8.5</v>
      </c>
      <c r="I74" s="273">
        <v>8.5</v>
      </c>
    </row>
    <row r="75" spans="2:9" ht="18" customHeight="1" x14ac:dyDescent="0.25">
      <c r="B75" s="107" t="s">
        <v>116</v>
      </c>
      <c r="C75" s="54">
        <v>10</v>
      </c>
      <c r="D75" s="56">
        <v>4</v>
      </c>
      <c r="E75" s="56">
        <v>6</v>
      </c>
      <c r="G75" s="273">
        <v>9.1999999999999993</v>
      </c>
      <c r="H75" s="274">
        <v>7.1</v>
      </c>
      <c r="I75" s="274">
        <v>11.3</v>
      </c>
    </row>
    <row r="76" spans="2:9" ht="18" customHeight="1" x14ac:dyDescent="0.25">
      <c r="B76" s="107" t="s">
        <v>117</v>
      </c>
      <c r="C76" s="54">
        <v>3</v>
      </c>
      <c r="D76" s="56" t="s">
        <v>447</v>
      </c>
      <c r="E76" s="56">
        <v>3</v>
      </c>
      <c r="G76" s="273">
        <v>6.9</v>
      </c>
      <c r="H76" s="274" t="s">
        <v>447</v>
      </c>
      <c r="I76" s="274">
        <v>14</v>
      </c>
    </row>
    <row r="77" spans="2:9" ht="18" customHeight="1" x14ac:dyDescent="0.25">
      <c r="B77" s="107" t="s">
        <v>118</v>
      </c>
      <c r="C77" s="54">
        <v>13</v>
      </c>
      <c r="D77" s="56">
        <v>7</v>
      </c>
      <c r="E77" s="56">
        <v>6</v>
      </c>
      <c r="G77" s="273">
        <v>10</v>
      </c>
      <c r="H77" s="274">
        <v>10.1</v>
      </c>
      <c r="I77" s="274">
        <v>9.9</v>
      </c>
    </row>
    <row r="78" spans="2:9" ht="18" customHeight="1" x14ac:dyDescent="0.25">
      <c r="B78" s="107" t="s">
        <v>119</v>
      </c>
      <c r="C78" s="54">
        <v>49</v>
      </c>
      <c r="D78" s="56">
        <v>26</v>
      </c>
      <c r="E78" s="56">
        <v>23</v>
      </c>
      <c r="G78" s="273">
        <v>7</v>
      </c>
      <c r="H78" s="274">
        <v>7.1</v>
      </c>
      <c r="I78" s="274">
        <v>6.9</v>
      </c>
    </row>
    <row r="79" spans="2:9" ht="18" customHeight="1" x14ac:dyDescent="0.25">
      <c r="B79" s="107" t="s">
        <v>120</v>
      </c>
      <c r="C79" s="54">
        <v>17</v>
      </c>
      <c r="D79" s="56">
        <v>7</v>
      </c>
      <c r="E79" s="56">
        <v>10</v>
      </c>
      <c r="G79" s="273">
        <v>13.6</v>
      </c>
      <c r="H79" s="274">
        <v>10.7</v>
      </c>
      <c r="I79" s="274">
        <v>16.899999999999999</v>
      </c>
    </row>
    <row r="80" spans="2:9" ht="18" customHeight="1" x14ac:dyDescent="0.25">
      <c r="B80" s="107" t="s">
        <v>121</v>
      </c>
      <c r="C80" s="54">
        <v>16</v>
      </c>
      <c r="D80" s="56">
        <v>10</v>
      </c>
      <c r="E80" s="56">
        <v>6</v>
      </c>
      <c r="G80" s="273">
        <v>7.8</v>
      </c>
      <c r="H80" s="274">
        <v>9.6</v>
      </c>
      <c r="I80" s="274">
        <v>6</v>
      </c>
    </row>
    <row r="81" spans="2:9" ht="18" customHeight="1" x14ac:dyDescent="0.25">
      <c r="B81" s="107" t="s">
        <v>122</v>
      </c>
      <c r="C81" s="54">
        <v>12</v>
      </c>
      <c r="D81" s="56">
        <v>9</v>
      </c>
      <c r="E81" s="56">
        <v>3</v>
      </c>
      <c r="G81" s="273">
        <v>12.1</v>
      </c>
      <c r="H81" s="274">
        <v>17.7</v>
      </c>
      <c r="I81" s="274">
        <v>6.3</v>
      </c>
    </row>
    <row r="82" spans="2:9" ht="18" customHeight="1" x14ac:dyDescent="0.25">
      <c r="B82" s="107" t="s">
        <v>123</v>
      </c>
      <c r="C82" s="54">
        <v>17</v>
      </c>
      <c r="D82" s="56">
        <v>6</v>
      </c>
      <c r="E82" s="56">
        <v>11</v>
      </c>
      <c r="G82" s="273">
        <v>7.7</v>
      </c>
      <c r="H82" s="274">
        <v>5.4</v>
      </c>
      <c r="I82" s="274">
        <v>10</v>
      </c>
    </row>
    <row r="83" spans="2:9" ht="18" customHeight="1" x14ac:dyDescent="0.25">
      <c r="B83" s="107" t="s">
        <v>124</v>
      </c>
      <c r="C83" s="54">
        <v>15</v>
      </c>
      <c r="D83" s="56">
        <v>8</v>
      </c>
      <c r="E83" s="56">
        <v>7</v>
      </c>
      <c r="G83" s="273">
        <v>8.3000000000000007</v>
      </c>
      <c r="H83" s="274">
        <v>8.6999999999999993</v>
      </c>
      <c r="I83" s="274">
        <v>7.9</v>
      </c>
    </row>
    <row r="84" spans="2:9" ht="18" customHeight="1" x14ac:dyDescent="0.25">
      <c r="B84" s="107" t="s">
        <v>125</v>
      </c>
      <c r="C84" s="54">
        <v>11</v>
      </c>
      <c r="D84" s="56">
        <v>6</v>
      </c>
      <c r="E84" s="56">
        <v>5</v>
      </c>
      <c r="G84" s="273">
        <v>7.1</v>
      </c>
      <c r="H84" s="274">
        <v>8.1999999999999993</v>
      </c>
      <c r="I84" s="274">
        <v>6.2</v>
      </c>
    </row>
    <row r="85" spans="2:9" ht="18" customHeight="1" x14ac:dyDescent="0.25">
      <c r="B85" s="107" t="s">
        <v>126</v>
      </c>
      <c r="C85" s="54">
        <v>12</v>
      </c>
      <c r="D85" s="56">
        <v>7</v>
      </c>
      <c r="E85" s="56">
        <v>5</v>
      </c>
      <c r="G85" s="273">
        <v>12.4</v>
      </c>
      <c r="H85" s="274">
        <v>13.9</v>
      </c>
      <c r="I85" s="274">
        <v>10.7</v>
      </c>
    </row>
    <row r="86" spans="2:9" ht="15" customHeight="1" x14ac:dyDescent="0.25">
      <c r="B86" s="53"/>
      <c r="C86" s="54"/>
      <c r="D86" s="56"/>
      <c r="E86" s="56"/>
      <c r="G86" s="272"/>
      <c r="H86" s="272"/>
      <c r="I86" s="272"/>
    </row>
    <row r="87" spans="2:9" ht="18" customHeight="1" x14ac:dyDescent="0.25">
      <c r="B87" s="110" t="s">
        <v>19</v>
      </c>
      <c r="C87" s="54">
        <v>197</v>
      </c>
      <c r="D87" s="54">
        <v>99</v>
      </c>
      <c r="E87" s="54">
        <v>98</v>
      </c>
      <c r="G87" s="273">
        <v>7.5</v>
      </c>
      <c r="H87" s="273">
        <v>7.3</v>
      </c>
      <c r="I87" s="273">
        <v>7.7</v>
      </c>
    </row>
    <row r="88" spans="2:9" ht="18" customHeight="1" x14ac:dyDescent="0.25">
      <c r="B88" s="107" t="s">
        <v>127</v>
      </c>
      <c r="C88" s="54">
        <v>10</v>
      </c>
      <c r="D88" s="56">
        <v>5</v>
      </c>
      <c r="E88" s="56">
        <v>5</v>
      </c>
      <c r="G88" s="273">
        <v>7.5</v>
      </c>
      <c r="H88" s="274">
        <v>7.6</v>
      </c>
      <c r="I88" s="274">
        <v>7.5</v>
      </c>
    </row>
    <row r="89" spans="2:9" ht="18" customHeight="1" x14ac:dyDescent="0.25">
      <c r="B89" s="107" t="s">
        <v>128</v>
      </c>
      <c r="C89" s="54">
        <v>28</v>
      </c>
      <c r="D89" s="56">
        <v>11</v>
      </c>
      <c r="E89" s="56">
        <v>17</v>
      </c>
      <c r="G89" s="273">
        <v>10</v>
      </c>
      <c r="H89" s="274">
        <v>7.7</v>
      </c>
      <c r="I89" s="274">
        <v>12.3</v>
      </c>
    </row>
    <row r="90" spans="2:9" ht="18" customHeight="1" x14ac:dyDescent="0.25">
      <c r="B90" s="107" t="s">
        <v>129</v>
      </c>
      <c r="C90" s="54">
        <v>50</v>
      </c>
      <c r="D90" s="56">
        <v>23</v>
      </c>
      <c r="E90" s="56">
        <v>27</v>
      </c>
      <c r="G90" s="273">
        <v>6.6</v>
      </c>
      <c r="H90" s="274">
        <v>5.8</v>
      </c>
      <c r="I90" s="274">
        <v>7.4</v>
      </c>
    </row>
    <row r="91" spans="2:9" ht="18" customHeight="1" x14ac:dyDescent="0.25">
      <c r="B91" s="107" t="s">
        <v>130</v>
      </c>
      <c r="C91" s="54">
        <v>20</v>
      </c>
      <c r="D91" s="56">
        <v>11</v>
      </c>
      <c r="E91" s="56">
        <v>9</v>
      </c>
      <c r="G91" s="273">
        <v>8.9</v>
      </c>
      <c r="H91" s="274">
        <v>9.1999999999999993</v>
      </c>
      <c r="I91" s="274">
        <v>8.6</v>
      </c>
    </row>
    <row r="92" spans="2:9" ht="18" customHeight="1" x14ac:dyDescent="0.25">
      <c r="B92" s="107" t="s">
        <v>131</v>
      </c>
      <c r="C92" s="54">
        <v>15</v>
      </c>
      <c r="D92" s="56">
        <v>8</v>
      </c>
      <c r="E92" s="56">
        <v>7</v>
      </c>
      <c r="G92" s="273">
        <v>7.8</v>
      </c>
      <c r="H92" s="274">
        <v>7.8</v>
      </c>
      <c r="I92" s="274">
        <v>7.7</v>
      </c>
    </row>
    <row r="93" spans="2:9" ht="18" customHeight="1" x14ac:dyDescent="0.25">
      <c r="B93" s="134" t="s">
        <v>132</v>
      </c>
      <c r="C93" s="54">
        <v>30</v>
      </c>
      <c r="D93" s="56">
        <v>15</v>
      </c>
      <c r="E93" s="56">
        <v>15</v>
      </c>
      <c r="G93" s="273">
        <v>9.3000000000000007</v>
      </c>
      <c r="H93" s="274">
        <v>8.9</v>
      </c>
      <c r="I93" s="274">
        <v>9.6</v>
      </c>
    </row>
    <row r="94" spans="2:9" ht="18" customHeight="1" x14ac:dyDescent="0.25">
      <c r="B94" s="112" t="s">
        <v>133</v>
      </c>
      <c r="C94" s="54">
        <v>11</v>
      </c>
      <c r="D94" s="56">
        <v>4</v>
      </c>
      <c r="E94" s="56">
        <v>7</v>
      </c>
      <c r="G94" s="273">
        <v>7.3</v>
      </c>
      <c r="H94" s="274">
        <v>5.0999999999999996</v>
      </c>
      <c r="I94" s="274">
        <v>9.6999999999999993</v>
      </c>
    </row>
    <row r="95" spans="2:9" ht="18" customHeight="1" x14ac:dyDescent="0.25">
      <c r="B95" s="134" t="s">
        <v>134</v>
      </c>
      <c r="C95" s="54">
        <v>11</v>
      </c>
      <c r="D95" s="56">
        <v>7</v>
      </c>
      <c r="E95" s="56">
        <v>4</v>
      </c>
      <c r="G95" s="273">
        <v>8.1</v>
      </c>
      <c r="H95" s="274">
        <v>10.199999999999999</v>
      </c>
      <c r="I95" s="274">
        <v>5.9</v>
      </c>
    </row>
    <row r="96" spans="2:9" ht="18" customHeight="1" x14ac:dyDescent="0.25">
      <c r="B96" s="112" t="s">
        <v>135</v>
      </c>
      <c r="C96" s="54">
        <v>6</v>
      </c>
      <c r="D96" s="56">
        <v>5</v>
      </c>
      <c r="E96" s="56">
        <v>1</v>
      </c>
      <c r="G96" s="273">
        <v>4.0999999999999996</v>
      </c>
      <c r="H96" s="274">
        <v>6.7</v>
      </c>
      <c r="I96" s="274">
        <v>1.4</v>
      </c>
    </row>
    <row r="97" spans="2:9" ht="18" customHeight="1" x14ac:dyDescent="0.25">
      <c r="B97" s="112" t="s">
        <v>136</v>
      </c>
      <c r="C97" s="54">
        <v>3</v>
      </c>
      <c r="D97" s="56">
        <v>2</v>
      </c>
      <c r="E97" s="56">
        <v>1</v>
      </c>
      <c r="G97" s="273">
        <v>3.7</v>
      </c>
      <c r="H97" s="274">
        <v>5.0999999999999996</v>
      </c>
      <c r="I97" s="274">
        <v>2.4</v>
      </c>
    </row>
    <row r="98" spans="2:9" ht="18" customHeight="1" x14ac:dyDescent="0.25">
      <c r="B98" s="112" t="s">
        <v>137</v>
      </c>
      <c r="C98" s="54">
        <v>4</v>
      </c>
      <c r="D98" s="56">
        <v>2</v>
      </c>
      <c r="E98" s="56">
        <v>2</v>
      </c>
      <c r="G98" s="273">
        <v>5.5</v>
      </c>
      <c r="H98" s="274">
        <v>5.2</v>
      </c>
      <c r="I98" s="274">
        <v>5.8</v>
      </c>
    </row>
    <row r="99" spans="2:9" ht="18" customHeight="1" x14ac:dyDescent="0.25">
      <c r="B99" s="112" t="s">
        <v>138</v>
      </c>
      <c r="C99" s="54">
        <v>2</v>
      </c>
      <c r="D99" s="56">
        <v>2</v>
      </c>
      <c r="E99" s="56" t="s">
        <v>447</v>
      </c>
      <c r="G99" s="273">
        <v>3.2</v>
      </c>
      <c r="H99" s="274">
        <v>6.4</v>
      </c>
      <c r="I99" s="274" t="s">
        <v>447</v>
      </c>
    </row>
    <row r="100" spans="2:9" ht="18" customHeight="1" x14ac:dyDescent="0.25">
      <c r="B100" s="112" t="s">
        <v>139</v>
      </c>
      <c r="C100" s="54">
        <v>7</v>
      </c>
      <c r="D100" s="56">
        <v>4</v>
      </c>
      <c r="E100" s="56">
        <v>3</v>
      </c>
      <c r="G100" s="273">
        <v>11.5</v>
      </c>
      <c r="H100" s="274">
        <v>12.9</v>
      </c>
      <c r="I100" s="274">
        <v>10</v>
      </c>
    </row>
    <row r="101" spans="2:9" ht="15" customHeight="1" x14ac:dyDescent="0.25">
      <c r="B101" s="135"/>
      <c r="C101" s="54"/>
      <c r="D101" s="56"/>
      <c r="E101" s="56"/>
      <c r="G101" s="272"/>
      <c r="H101" s="272"/>
      <c r="I101" s="272"/>
    </row>
    <row r="102" spans="2:9" ht="18" customHeight="1" x14ac:dyDescent="0.25">
      <c r="B102" s="111" t="s">
        <v>20</v>
      </c>
      <c r="C102" s="54">
        <v>30</v>
      </c>
      <c r="D102" s="54">
        <v>19</v>
      </c>
      <c r="E102" s="54">
        <v>11</v>
      </c>
      <c r="G102" s="273">
        <v>6.5</v>
      </c>
      <c r="H102" s="273">
        <v>7</v>
      </c>
      <c r="I102" s="273">
        <v>6</v>
      </c>
    </row>
    <row r="103" spans="2:9" ht="15" customHeight="1" x14ac:dyDescent="0.25">
      <c r="B103" s="106"/>
      <c r="C103" s="54"/>
      <c r="D103" s="56"/>
      <c r="E103" s="56"/>
      <c r="G103" s="272"/>
      <c r="H103" s="272"/>
      <c r="I103" s="272"/>
    </row>
    <row r="104" spans="2:9" ht="18" customHeight="1" x14ac:dyDescent="0.25">
      <c r="B104" s="111" t="s">
        <v>21</v>
      </c>
      <c r="C104" s="54">
        <v>109</v>
      </c>
      <c r="D104" s="54">
        <v>60</v>
      </c>
      <c r="E104" s="54">
        <v>49</v>
      </c>
      <c r="G104" s="273">
        <v>6.5</v>
      </c>
      <c r="H104" s="273">
        <v>7</v>
      </c>
      <c r="I104" s="273">
        <v>6</v>
      </c>
    </row>
    <row r="105" spans="2:9" ht="18" customHeight="1" x14ac:dyDescent="0.25">
      <c r="B105" s="112" t="s">
        <v>140</v>
      </c>
      <c r="C105" s="54">
        <v>38</v>
      </c>
      <c r="D105" s="56">
        <v>25</v>
      </c>
      <c r="E105" s="56">
        <v>13</v>
      </c>
      <c r="G105" s="273">
        <v>9</v>
      </c>
      <c r="H105" s="274">
        <v>11.3</v>
      </c>
      <c r="I105" s="274">
        <v>6.4</v>
      </c>
    </row>
    <row r="106" spans="2:9" ht="18" customHeight="1" x14ac:dyDescent="0.25">
      <c r="B106" s="112" t="s">
        <v>141</v>
      </c>
      <c r="C106" s="54">
        <v>22</v>
      </c>
      <c r="D106" s="56">
        <v>11</v>
      </c>
      <c r="E106" s="56">
        <v>11</v>
      </c>
      <c r="G106" s="273">
        <v>5.0999999999999996</v>
      </c>
      <c r="H106" s="274">
        <v>5</v>
      </c>
      <c r="I106" s="274">
        <v>5.3</v>
      </c>
    </row>
    <row r="107" spans="2:9" ht="18" customHeight="1" x14ac:dyDescent="0.25">
      <c r="B107" s="112" t="s">
        <v>142</v>
      </c>
      <c r="C107" s="54">
        <v>18</v>
      </c>
      <c r="D107" s="56">
        <v>6</v>
      </c>
      <c r="E107" s="56">
        <v>12</v>
      </c>
      <c r="G107" s="273">
        <v>7.6</v>
      </c>
      <c r="H107" s="274">
        <v>4.8</v>
      </c>
      <c r="I107" s="274">
        <v>10.6</v>
      </c>
    </row>
    <row r="108" spans="2:9" ht="18" customHeight="1" x14ac:dyDescent="0.25">
      <c r="B108" s="112" t="s">
        <v>143</v>
      </c>
      <c r="C108" s="54">
        <v>17</v>
      </c>
      <c r="D108" s="56">
        <v>9</v>
      </c>
      <c r="E108" s="56">
        <v>8</v>
      </c>
      <c r="G108" s="273">
        <v>5.5</v>
      </c>
      <c r="H108" s="274">
        <v>5.7</v>
      </c>
      <c r="I108" s="274">
        <v>5.3</v>
      </c>
    </row>
    <row r="109" spans="2:9" ht="18" customHeight="1" x14ac:dyDescent="0.25">
      <c r="B109" s="112" t="s">
        <v>144</v>
      </c>
      <c r="C109" s="54">
        <v>14</v>
      </c>
      <c r="D109" s="56">
        <v>9</v>
      </c>
      <c r="E109" s="56">
        <v>5</v>
      </c>
      <c r="G109" s="273">
        <v>5.0999999999999996</v>
      </c>
      <c r="H109" s="274">
        <v>6.5</v>
      </c>
      <c r="I109" s="274">
        <v>3.7</v>
      </c>
    </row>
    <row r="110" spans="2:9" ht="15" customHeight="1" x14ac:dyDescent="0.25">
      <c r="B110" s="112"/>
      <c r="C110" s="54"/>
      <c r="D110" s="56"/>
      <c r="E110" s="56"/>
      <c r="G110" s="272"/>
      <c r="H110" s="272"/>
      <c r="I110" s="272"/>
    </row>
    <row r="111" spans="2:9" ht="18" customHeight="1" x14ac:dyDescent="0.25">
      <c r="B111" s="111" t="s">
        <v>22</v>
      </c>
      <c r="C111" s="54">
        <v>397</v>
      </c>
      <c r="D111" s="54">
        <v>231</v>
      </c>
      <c r="E111" s="54">
        <v>166</v>
      </c>
      <c r="G111" s="273">
        <v>9.6999999999999993</v>
      </c>
      <c r="H111" s="273">
        <v>10.8</v>
      </c>
      <c r="I111" s="273">
        <v>8.5</v>
      </c>
    </row>
    <row r="112" spans="2:9" ht="18" customHeight="1" x14ac:dyDescent="0.25">
      <c r="B112" s="112" t="s">
        <v>145</v>
      </c>
      <c r="C112" s="54">
        <v>34</v>
      </c>
      <c r="D112" s="56">
        <v>19</v>
      </c>
      <c r="E112" s="56">
        <v>15</v>
      </c>
      <c r="G112" s="273">
        <v>8.5</v>
      </c>
      <c r="H112" s="274">
        <v>9.1</v>
      </c>
      <c r="I112" s="274">
        <v>7.8</v>
      </c>
    </row>
    <row r="113" spans="2:9" ht="18" customHeight="1" x14ac:dyDescent="0.25">
      <c r="B113" s="112" t="s">
        <v>146</v>
      </c>
      <c r="C113" s="54">
        <v>25</v>
      </c>
      <c r="D113" s="56">
        <v>16</v>
      </c>
      <c r="E113" s="56">
        <v>9</v>
      </c>
      <c r="G113" s="273">
        <v>10.199999999999999</v>
      </c>
      <c r="H113" s="274">
        <v>12.4</v>
      </c>
      <c r="I113" s="274">
        <v>7.7</v>
      </c>
    </row>
    <row r="114" spans="2:9" ht="18" customHeight="1" x14ac:dyDescent="0.25">
      <c r="B114" s="112" t="s">
        <v>147</v>
      </c>
      <c r="C114" s="54">
        <v>28</v>
      </c>
      <c r="D114" s="56">
        <v>14</v>
      </c>
      <c r="E114" s="56">
        <v>14</v>
      </c>
      <c r="G114" s="273">
        <v>9.9</v>
      </c>
      <c r="H114" s="274">
        <v>8.9</v>
      </c>
      <c r="I114" s="274">
        <v>11.1</v>
      </c>
    </row>
    <row r="115" spans="2:9" ht="18" customHeight="1" x14ac:dyDescent="0.25">
      <c r="B115" s="112" t="s">
        <v>148</v>
      </c>
      <c r="C115" s="54">
        <v>36</v>
      </c>
      <c r="D115" s="56">
        <v>22</v>
      </c>
      <c r="E115" s="56">
        <v>14</v>
      </c>
      <c r="G115" s="273">
        <v>7.7</v>
      </c>
      <c r="H115" s="274">
        <v>9</v>
      </c>
      <c r="I115" s="274">
        <v>6.3</v>
      </c>
    </row>
    <row r="116" spans="2:9" ht="18" customHeight="1" x14ac:dyDescent="0.25">
      <c r="B116" s="107" t="s">
        <v>149</v>
      </c>
      <c r="C116" s="54">
        <v>10</v>
      </c>
      <c r="D116" s="56">
        <v>5</v>
      </c>
      <c r="E116" s="56">
        <v>5</v>
      </c>
      <c r="G116" s="273">
        <v>15.4</v>
      </c>
      <c r="H116" s="274">
        <v>14.2</v>
      </c>
      <c r="I116" s="274">
        <v>16.8</v>
      </c>
    </row>
    <row r="117" spans="2:9" ht="18" customHeight="1" x14ac:dyDescent="0.25">
      <c r="B117" s="107" t="s">
        <v>150</v>
      </c>
      <c r="C117" s="54">
        <v>12</v>
      </c>
      <c r="D117" s="56">
        <v>5</v>
      </c>
      <c r="E117" s="56">
        <v>7</v>
      </c>
      <c r="G117" s="273">
        <v>14.8</v>
      </c>
      <c r="H117" s="274">
        <v>11.2</v>
      </c>
      <c r="I117" s="274">
        <v>19.2</v>
      </c>
    </row>
    <row r="118" spans="2:9" ht="18" customHeight="1" x14ac:dyDescent="0.25">
      <c r="B118" s="107" t="s">
        <v>151</v>
      </c>
      <c r="C118" s="54">
        <v>56</v>
      </c>
      <c r="D118" s="56">
        <v>33</v>
      </c>
      <c r="E118" s="56">
        <v>23</v>
      </c>
      <c r="G118" s="273">
        <v>11.3</v>
      </c>
      <c r="H118" s="274">
        <v>12.9</v>
      </c>
      <c r="I118" s="274">
        <v>9.6</v>
      </c>
    </row>
    <row r="119" spans="2:9" ht="18" customHeight="1" x14ac:dyDescent="0.25">
      <c r="B119" s="107" t="s">
        <v>152</v>
      </c>
      <c r="C119" s="54">
        <v>23</v>
      </c>
      <c r="D119" s="56">
        <v>15</v>
      </c>
      <c r="E119" s="56">
        <v>8</v>
      </c>
      <c r="G119" s="273">
        <v>16.600000000000001</v>
      </c>
      <c r="H119" s="274">
        <v>21.5</v>
      </c>
      <c r="I119" s="274">
        <v>11.7</v>
      </c>
    </row>
    <row r="120" spans="2:9" ht="18" customHeight="1" x14ac:dyDescent="0.25">
      <c r="B120" s="107" t="s">
        <v>153</v>
      </c>
      <c r="C120" s="54">
        <v>19</v>
      </c>
      <c r="D120" s="56">
        <v>12</v>
      </c>
      <c r="E120" s="56">
        <v>7</v>
      </c>
      <c r="G120" s="273">
        <v>12.8</v>
      </c>
      <c r="H120" s="274">
        <v>15.6</v>
      </c>
      <c r="I120" s="274">
        <v>9.9</v>
      </c>
    </row>
    <row r="121" spans="2:9" ht="18" customHeight="1" x14ac:dyDescent="0.25">
      <c r="B121" s="107" t="s">
        <v>154</v>
      </c>
      <c r="C121" s="54">
        <v>21</v>
      </c>
      <c r="D121" s="56">
        <v>14</v>
      </c>
      <c r="E121" s="56">
        <v>7</v>
      </c>
      <c r="G121" s="273">
        <v>10.4</v>
      </c>
      <c r="H121" s="274">
        <v>13.6</v>
      </c>
      <c r="I121" s="274">
        <v>7.1</v>
      </c>
    </row>
    <row r="122" spans="2:9" ht="18" customHeight="1" x14ac:dyDescent="0.25">
      <c r="B122" s="107" t="s">
        <v>155</v>
      </c>
      <c r="C122" s="54">
        <v>7</v>
      </c>
      <c r="D122" s="56">
        <v>2</v>
      </c>
      <c r="E122" s="56">
        <v>5</v>
      </c>
      <c r="G122" s="273">
        <v>5.4</v>
      </c>
      <c r="H122" s="274">
        <v>3</v>
      </c>
      <c r="I122" s="274">
        <v>7.9</v>
      </c>
    </row>
    <row r="123" spans="2:9" ht="18" customHeight="1" x14ac:dyDescent="0.25">
      <c r="B123" s="107" t="s">
        <v>156</v>
      </c>
      <c r="C123" s="54">
        <v>15</v>
      </c>
      <c r="D123" s="56">
        <v>6</v>
      </c>
      <c r="E123" s="56">
        <v>9</v>
      </c>
      <c r="G123" s="273">
        <v>9.6</v>
      </c>
      <c r="H123" s="274">
        <v>7.2</v>
      </c>
      <c r="I123" s="274">
        <v>12.1</v>
      </c>
    </row>
    <row r="124" spans="2:9" ht="18" customHeight="1" x14ac:dyDescent="0.25">
      <c r="B124" s="107" t="s">
        <v>157</v>
      </c>
      <c r="C124" s="54">
        <v>12</v>
      </c>
      <c r="D124" s="56">
        <v>7</v>
      </c>
      <c r="E124" s="56">
        <v>5</v>
      </c>
      <c r="G124" s="273">
        <v>8.4</v>
      </c>
      <c r="H124" s="274">
        <v>9.1999999999999993</v>
      </c>
      <c r="I124" s="274">
        <v>7.5</v>
      </c>
    </row>
    <row r="125" spans="2:9" ht="18" customHeight="1" x14ac:dyDescent="0.25">
      <c r="B125" s="107" t="s">
        <v>158</v>
      </c>
      <c r="C125" s="54">
        <v>8</v>
      </c>
      <c r="D125" s="56">
        <v>6</v>
      </c>
      <c r="E125" s="56">
        <v>2</v>
      </c>
      <c r="G125" s="273">
        <v>6.5</v>
      </c>
      <c r="H125" s="274">
        <v>9.1</v>
      </c>
      <c r="I125" s="274">
        <v>3.5</v>
      </c>
    </row>
    <row r="126" spans="2:9" ht="18" customHeight="1" x14ac:dyDescent="0.25">
      <c r="B126" s="107" t="s">
        <v>159</v>
      </c>
      <c r="C126" s="54">
        <v>10</v>
      </c>
      <c r="D126" s="56">
        <v>6</v>
      </c>
      <c r="E126" s="56">
        <v>4</v>
      </c>
      <c r="G126" s="273">
        <v>13.8</v>
      </c>
      <c r="H126" s="274">
        <v>16</v>
      </c>
      <c r="I126" s="274">
        <v>11.5</v>
      </c>
    </row>
    <row r="127" spans="2:9" ht="18" customHeight="1" x14ac:dyDescent="0.25">
      <c r="B127" s="107" t="s">
        <v>160</v>
      </c>
      <c r="C127" s="54">
        <v>8</v>
      </c>
      <c r="D127" s="56">
        <v>5</v>
      </c>
      <c r="E127" s="56">
        <v>3</v>
      </c>
      <c r="G127" s="273">
        <v>11.5</v>
      </c>
      <c r="H127" s="274">
        <v>13.7</v>
      </c>
      <c r="I127" s="274">
        <v>9</v>
      </c>
    </row>
    <row r="128" spans="2:9" ht="18" customHeight="1" x14ac:dyDescent="0.25">
      <c r="B128" s="107" t="s">
        <v>161</v>
      </c>
      <c r="C128" s="54">
        <v>2</v>
      </c>
      <c r="D128" s="56">
        <v>2</v>
      </c>
      <c r="E128" s="56" t="s">
        <v>447</v>
      </c>
      <c r="G128" s="273">
        <v>6.2</v>
      </c>
      <c r="H128" s="274">
        <v>13.2</v>
      </c>
      <c r="I128" s="274" t="s">
        <v>447</v>
      </c>
    </row>
    <row r="129" spans="2:9" ht="18" customHeight="1" x14ac:dyDescent="0.25">
      <c r="B129" s="107" t="s">
        <v>162</v>
      </c>
      <c r="C129" s="54">
        <v>10</v>
      </c>
      <c r="D129" s="56">
        <v>5</v>
      </c>
      <c r="E129" s="56">
        <v>5</v>
      </c>
      <c r="G129" s="273">
        <v>21.3</v>
      </c>
      <c r="H129" s="274">
        <v>20.7</v>
      </c>
      <c r="I129" s="274">
        <v>21.9</v>
      </c>
    </row>
    <row r="130" spans="2:9" ht="18" customHeight="1" x14ac:dyDescent="0.25">
      <c r="B130" s="107" t="s">
        <v>163</v>
      </c>
      <c r="C130" s="54">
        <v>4</v>
      </c>
      <c r="D130" s="56">
        <v>3</v>
      </c>
      <c r="E130" s="56">
        <v>1</v>
      </c>
      <c r="G130" s="273">
        <v>5.0999999999999996</v>
      </c>
      <c r="H130" s="274">
        <v>7.1</v>
      </c>
      <c r="I130" s="274">
        <v>2.8</v>
      </c>
    </row>
    <row r="131" spans="2:9" ht="18" customHeight="1" x14ac:dyDescent="0.25">
      <c r="B131" s="107" t="s">
        <v>164</v>
      </c>
      <c r="C131" s="54">
        <v>5</v>
      </c>
      <c r="D131" s="56">
        <v>3</v>
      </c>
      <c r="E131" s="56">
        <v>2</v>
      </c>
      <c r="G131" s="273">
        <v>8.5</v>
      </c>
      <c r="H131" s="274">
        <v>9.6</v>
      </c>
      <c r="I131" s="274">
        <v>7.2</v>
      </c>
    </row>
    <row r="132" spans="2:9" ht="18" customHeight="1" x14ac:dyDescent="0.25">
      <c r="B132" s="107" t="s">
        <v>165</v>
      </c>
      <c r="C132" s="54">
        <v>17</v>
      </c>
      <c r="D132" s="56">
        <v>12</v>
      </c>
      <c r="E132" s="56">
        <v>5</v>
      </c>
      <c r="G132" s="273">
        <v>7.1</v>
      </c>
      <c r="H132" s="274">
        <v>9.6999999999999993</v>
      </c>
      <c r="I132" s="274">
        <v>4.3</v>
      </c>
    </row>
    <row r="133" spans="2:9" ht="18" customHeight="1" x14ac:dyDescent="0.25">
      <c r="B133" s="107" t="s">
        <v>166</v>
      </c>
      <c r="C133" s="54">
        <v>5</v>
      </c>
      <c r="D133" s="56">
        <v>2</v>
      </c>
      <c r="E133" s="56">
        <v>3</v>
      </c>
      <c r="G133" s="273">
        <v>8.4</v>
      </c>
      <c r="H133" s="274">
        <v>6.4</v>
      </c>
      <c r="I133" s="274">
        <v>10.7</v>
      </c>
    </row>
    <row r="134" spans="2:9" ht="18" customHeight="1" x14ac:dyDescent="0.25">
      <c r="B134" s="136" t="s">
        <v>167</v>
      </c>
      <c r="C134" s="54">
        <v>11</v>
      </c>
      <c r="D134" s="56">
        <v>7</v>
      </c>
      <c r="E134" s="56">
        <v>4</v>
      </c>
      <c r="G134" s="273">
        <v>12.3</v>
      </c>
      <c r="H134" s="274">
        <v>15.1</v>
      </c>
      <c r="I134" s="274">
        <v>9.3000000000000007</v>
      </c>
    </row>
    <row r="135" spans="2:9" ht="18" customHeight="1" x14ac:dyDescent="0.25">
      <c r="B135" s="136" t="s">
        <v>168</v>
      </c>
      <c r="C135" s="54">
        <v>2</v>
      </c>
      <c r="D135" s="56">
        <v>1</v>
      </c>
      <c r="E135" s="56">
        <v>1</v>
      </c>
      <c r="G135" s="273">
        <v>6</v>
      </c>
      <c r="H135" s="274">
        <v>5.3</v>
      </c>
      <c r="I135" s="274">
        <v>6.8</v>
      </c>
    </row>
    <row r="136" spans="2:9" ht="18" customHeight="1" x14ac:dyDescent="0.25">
      <c r="B136" s="136" t="s">
        <v>169</v>
      </c>
      <c r="C136" s="54">
        <v>7</v>
      </c>
      <c r="D136" s="56">
        <v>6</v>
      </c>
      <c r="E136" s="56">
        <v>1</v>
      </c>
      <c r="G136" s="273">
        <v>7.1</v>
      </c>
      <c r="H136" s="274">
        <v>11.7</v>
      </c>
      <c r="I136" s="274">
        <v>2.1</v>
      </c>
    </row>
    <row r="137" spans="2:9" ht="18" customHeight="1" x14ac:dyDescent="0.25">
      <c r="B137" s="136" t="s">
        <v>170</v>
      </c>
      <c r="C137" s="54">
        <v>2</v>
      </c>
      <c r="D137" s="56">
        <v>1</v>
      </c>
      <c r="E137" s="56">
        <v>1</v>
      </c>
      <c r="G137" s="273">
        <v>7.8</v>
      </c>
      <c r="H137" s="274">
        <v>7.3</v>
      </c>
      <c r="I137" s="274">
        <v>8.4</v>
      </c>
    </row>
    <row r="138" spans="2:9" ht="18" customHeight="1" x14ac:dyDescent="0.25">
      <c r="B138" s="136" t="s">
        <v>171</v>
      </c>
      <c r="C138" s="54">
        <v>1</v>
      </c>
      <c r="D138" s="56" t="s">
        <v>447</v>
      </c>
      <c r="E138" s="56">
        <v>1</v>
      </c>
      <c r="G138" s="273">
        <v>4.3</v>
      </c>
      <c r="H138" s="274" t="s">
        <v>447</v>
      </c>
      <c r="I138" s="274">
        <v>8.3000000000000007</v>
      </c>
    </row>
    <row r="139" spans="2:9" ht="18" customHeight="1" x14ac:dyDescent="0.25">
      <c r="B139" s="136" t="s">
        <v>448</v>
      </c>
      <c r="C139" s="54">
        <v>7</v>
      </c>
      <c r="D139" s="56">
        <v>2</v>
      </c>
      <c r="E139" s="56">
        <v>5</v>
      </c>
      <c r="G139" s="273">
        <v>10.3</v>
      </c>
      <c r="H139" s="274">
        <v>5.7</v>
      </c>
      <c r="I139" s="274">
        <v>15.2</v>
      </c>
    </row>
    <row r="140" spans="2:9" ht="15.95" customHeight="1" thickBot="1" x14ac:dyDescent="0.3">
      <c r="B140" s="137"/>
      <c r="C140" s="138"/>
      <c r="D140" s="116"/>
      <c r="E140" s="116"/>
      <c r="F140" s="116"/>
      <c r="G140" s="116"/>
      <c r="H140" s="116"/>
      <c r="I140" s="116"/>
    </row>
    <row r="141" spans="2:9" ht="16.5" customHeight="1" x14ac:dyDescent="0.25">
      <c r="B141" s="123" t="s">
        <v>285</v>
      </c>
      <c r="C141" s="139"/>
      <c r="D141" s="121"/>
      <c r="E141" s="121"/>
      <c r="F141" s="121"/>
      <c r="G141" s="121"/>
      <c r="H141" s="121"/>
      <c r="I141" s="121"/>
    </row>
    <row r="142" spans="2:9" ht="16.5" customHeight="1" thickBot="1" x14ac:dyDescent="0.3">
      <c r="B142" s="268" t="s">
        <v>286</v>
      </c>
      <c r="C142" s="142"/>
      <c r="D142" s="142"/>
      <c r="E142" s="142"/>
    </row>
    <row r="143" spans="2:9" ht="24.95" customHeight="1" x14ac:dyDescent="0.25">
      <c r="B143" s="618" t="str">
        <f>B66</f>
        <v>Jadual 4.34: Kematian bayi  (bilangan dan kadar) mengikut negeri, daerah pentadbiran dan jantina, Malaysia, 2025 (samb.)</v>
      </c>
      <c r="C143" s="618"/>
      <c r="D143" s="618"/>
      <c r="E143" s="618"/>
      <c r="F143" s="618"/>
      <c r="G143" s="618"/>
      <c r="H143" s="618"/>
      <c r="I143" s="618"/>
    </row>
    <row r="144" spans="2:9" s="144" customFormat="1" ht="21" customHeight="1" x14ac:dyDescent="0.25">
      <c r="B144" s="619" t="str">
        <f>B67</f>
        <v>Table 4.34: Infant deaths (number and rate) by state, administrative district and sex, Malaysia, 2025 (cont'd)</v>
      </c>
      <c r="C144" s="619"/>
      <c r="D144" s="619"/>
      <c r="E144" s="619"/>
      <c r="F144" s="619"/>
      <c r="G144" s="619"/>
      <c r="H144" s="619"/>
      <c r="I144" s="619"/>
    </row>
    <row r="145" spans="2:9" s="144" customFormat="1" ht="9" customHeight="1" thickBot="1" x14ac:dyDescent="0.3">
      <c r="B145" s="494"/>
      <c r="C145" s="495"/>
      <c r="D145" s="495"/>
      <c r="E145" s="495"/>
      <c r="F145" s="496"/>
      <c r="G145" s="496"/>
      <c r="H145" s="496"/>
      <c r="I145" s="496"/>
    </row>
    <row r="146" spans="2:9" ht="21.95" customHeight="1" x14ac:dyDescent="0.25">
      <c r="B146" s="393"/>
      <c r="C146" s="607" t="s">
        <v>300</v>
      </c>
      <c r="D146" s="607"/>
      <c r="E146" s="607"/>
      <c r="F146" s="493"/>
      <c r="G146" s="607" t="s">
        <v>330</v>
      </c>
      <c r="H146" s="607"/>
      <c r="I146" s="607"/>
    </row>
    <row r="147" spans="2:9" ht="21.95" customHeight="1" x14ac:dyDescent="0.25">
      <c r="B147" s="437" t="s">
        <v>71</v>
      </c>
      <c r="C147" s="609" t="s">
        <v>298</v>
      </c>
      <c r="D147" s="609"/>
      <c r="E147" s="609"/>
      <c r="F147" s="487"/>
      <c r="G147" s="609" t="s">
        <v>299</v>
      </c>
      <c r="H147" s="609"/>
      <c r="I147" s="609"/>
    </row>
    <row r="148" spans="2:9" ht="21.95" customHeight="1" x14ac:dyDescent="0.25">
      <c r="B148" s="438" t="s">
        <v>72</v>
      </c>
      <c r="C148" s="410" t="s">
        <v>6</v>
      </c>
      <c r="D148" s="410" t="s">
        <v>7</v>
      </c>
      <c r="E148" s="410" t="s">
        <v>8</v>
      </c>
      <c r="F148" s="488"/>
      <c r="G148" s="410" t="s">
        <v>6</v>
      </c>
      <c r="H148" s="410" t="s">
        <v>7</v>
      </c>
      <c r="I148" s="410" t="s">
        <v>8</v>
      </c>
    </row>
    <row r="149" spans="2:9" ht="21.95" customHeight="1" thickBot="1" x14ac:dyDescent="0.3">
      <c r="B149" s="401"/>
      <c r="C149" s="444" t="s">
        <v>9</v>
      </c>
      <c r="D149" s="444" t="s">
        <v>10</v>
      </c>
      <c r="E149" s="444" t="s">
        <v>11</v>
      </c>
      <c r="F149" s="403"/>
      <c r="G149" s="444" t="s">
        <v>9</v>
      </c>
      <c r="H149" s="444" t="s">
        <v>10</v>
      </c>
      <c r="I149" s="444" t="s">
        <v>11</v>
      </c>
    </row>
    <row r="150" spans="2:9" ht="9" customHeight="1" x14ac:dyDescent="0.25">
      <c r="B150" s="106"/>
      <c r="C150" s="145"/>
      <c r="D150" s="146"/>
      <c r="E150" s="147"/>
    </row>
    <row r="151" spans="2:9" ht="15.95" customHeight="1" x14ac:dyDescent="0.25">
      <c r="B151" s="111" t="s">
        <v>23</v>
      </c>
      <c r="C151" s="54">
        <v>201</v>
      </c>
      <c r="D151" s="54">
        <v>107</v>
      </c>
      <c r="E151" s="54">
        <v>94</v>
      </c>
      <c r="G151" s="273">
        <v>7</v>
      </c>
      <c r="H151" s="273">
        <v>7.1</v>
      </c>
      <c r="I151" s="273">
        <v>6.9</v>
      </c>
    </row>
    <row r="152" spans="2:9" ht="15.95" customHeight="1" x14ac:dyDescent="0.25">
      <c r="B152" s="112" t="s">
        <v>172</v>
      </c>
      <c r="C152" s="54">
        <v>44</v>
      </c>
      <c r="D152" s="56">
        <v>23</v>
      </c>
      <c r="E152" s="56">
        <v>21</v>
      </c>
      <c r="G152" s="273">
        <v>7.2</v>
      </c>
      <c r="H152" s="274">
        <v>6.9</v>
      </c>
      <c r="I152" s="274">
        <v>7.5</v>
      </c>
    </row>
    <row r="153" spans="2:9" ht="15.95" customHeight="1" x14ac:dyDescent="0.25">
      <c r="B153" s="112" t="s">
        <v>173</v>
      </c>
      <c r="C153" s="54">
        <v>6</v>
      </c>
      <c r="D153" s="56">
        <v>2</v>
      </c>
      <c r="E153" s="56">
        <v>4</v>
      </c>
      <c r="G153" s="273">
        <v>8.8000000000000007</v>
      </c>
      <c r="H153" s="274">
        <v>5.8</v>
      </c>
      <c r="I153" s="274">
        <v>11.9</v>
      </c>
    </row>
    <row r="154" spans="2:9" ht="15.95" customHeight="1" x14ac:dyDescent="0.25">
      <c r="B154" s="112" t="s">
        <v>174</v>
      </c>
      <c r="C154" s="54">
        <v>3</v>
      </c>
      <c r="D154" s="56">
        <v>2</v>
      </c>
      <c r="E154" s="56">
        <v>1</v>
      </c>
      <c r="G154" s="273">
        <v>6.1</v>
      </c>
      <c r="H154" s="274">
        <v>8</v>
      </c>
      <c r="I154" s="274">
        <v>4.0999999999999996</v>
      </c>
    </row>
    <row r="155" spans="2:9" ht="15.95" customHeight="1" x14ac:dyDescent="0.25">
      <c r="B155" s="112" t="s">
        <v>175</v>
      </c>
      <c r="C155" s="54">
        <v>9</v>
      </c>
      <c r="D155" s="56">
        <v>6</v>
      </c>
      <c r="E155" s="56">
        <v>3</v>
      </c>
      <c r="G155" s="273">
        <v>7.3</v>
      </c>
      <c r="H155" s="274">
        <v>9</v>
      </c>
      <c r="I155" s="274">
        <v>5.3</v>
      </c>
    </row>
    <row r="156" spans="2:9" ht="15.95" customHeight="1" x14ac:dyDescent="0.25">
      <c r="B156" s="112" t="s">
        <v>176</v>
      </c>
      <c r="C156" s="54">
        <v>7</v>
      </c>
      <c r="D156" s="56">
        <v>4</v>
      </c>
      <c r="E156" s="56">
        <v>3</v>
      </c>
      <c r="G156" s="273">
        <v>7.6</v>
      </c>
      <c r="H156" s="274">
        <v>8.4</v>
      </c>
      <c r="I156" s="274">
        <v>6.7</v>
      </c>
    </row>
    <row r="157" spans="2:9" ht="15.95" customHeight="1" x14ac:dyDescent="0.25">
      <c r="B157" s="112" t="s">
        <v>177</v>
      </c>
      <c r="C157" s="54">
        <v>1</v>
      </c>
      <c r="D157" s="274" t="s">
        <v>447</v>
      </c>
      <c r="E157" s="56">
        <v>1</v>
      </c>
      <c r="G157" s="273">
        <v>10.8</v>
      </c>
      <c r="H157" s="274" t="s">
        <v>447</v>
      </c>
      <c r="I157" s="274">
        <v>23.3</v>
      </c>
    </row>
    <row r="158" spans="2:9" ht="15.95" customHeight="1" x14ac:dyDescent="0.25">
      <c r="B158" s="112" t="s">
        <v>178</v>
      </c>
      <c r="C158" s="54">
        <v>2</v>
      </c>
      <c r="D158" s="274" t="s">
        <v>447</v>
      </c>
      <c r="E158" s="56">
        <v>2</v>
      </c>
      <c r="G158" s="273">
        <v>4</v>
      </c>
      <c r="H158" s="274" t="s">
        <v>447</v>
      </c>
      <c r="I158" s="274">
        <v>8.8000000000000007</v>
      </c>
    </row>
    <row r="159" spans="2:9" ht="15.95" customHeight="1" x14ac:dyDescent="0.25">
      <c r="B159" s="112" t="s">
        <v>179</v>
      </c>
      <c r="C159" s="54">
        <v>1</v>
      </c>
      <c r="D159" s="274" t="s">
        <v>447</v>
      </c>
      <c r="E159" s="56">
        <v>1</v>
      </c>
      <c r="G159" s="273">
        <v>2.9</v>
      </c>
      <c r="H159" s="274" t="s">
        <v>447</v>
      </c>
      <c r="I159" s="274">
        <v>5.9</v>
      </c>
    </row>
    <row r="160" spans="2:9" ht="15.95" customHeight="1" x14ac:dyDescent="0.25">
      <c r="B160" s="112" t="s">
        <v>180</v>
      </c>
      <c r="C160" s="54">
        <v>7</v>
      </c>
      <c r="D160" s="56">
        <v>5</v>
      </c>
      <c r="E160" s="56">
        <v>2</v>
      </c>
      <c r="G160" s="273">
        <v>10.5</v>
      </c>
      <c r="H160" s="274">
        <v>14.6</v>
      </c>
      <c r="I160" s="274">
        <v>6.2</v>
      </c>
    </row>
    <row r="161" spans="2:9" ht="15.95" customHeight="1" x14ac:dyDescent="0.25">
      <c r="B161" s="112" t="s">
        <v>181</v>
      </c>
      <c r="C161" s="54">
        <v>2</v>
      </c>
      <c r="D161" s="56">
        <v>1</v>
      </c>
      <c r="E161" s="56">
        <v>1</v>
      </c>
      <c r="G161" s="273">
        <v>6.7</v>
      </c>
      <c r="H161" s="274">
        <v>6.5</v>
      </c>
      <c r="I161" s="274">
        <v>6.8</v>
      </c>
    </row>
    <row r="162" spans="2:9" ht="15.95" customHeight="1" x14ac:dyDescent="0.25">
      <c r="B162" s="112" t="s">
        <v>182</v>
      </c>
      <c r="C162" s="54">
        <v>2</v>
      </c>
      <c r="D162" s="56">
        <v>2</v>
      </c>
      <c r="E162" s="274" t="s">
        <v>447</v>
      </c>
      <c r="G162" s="273">
        <v>3.6</v>
      </c>
      <c r="H162" s="274">
        <v>6.9</v>
      </c>
      <c r="I162" s="274" t="s">
        <v>447</v>
      </c>
    </row>
    <row r="163" spans="2:9" ht="15.95" customHeight="1" x14ac:dyDescent="0.25">
      <c r="B163" s="112" t="s">
        <v>183</v>
      </c>
      <c r="C163" s="54">
        <v>1</v>
      </c>
      <c r="D163" s="274" t="s">
        <v>447</v>
      </c>
      <c r="E163" s="56">
        <v>1</v>
      </c>
      <c r="G163" s="273">
        <v>3.5</v>
      </c>
      <c r="H163" s="274" t="s">
        <v>447</v>
      </c>
      <c r="I163" s="274">
        <v>6.8</v>
      </c>
    </row>
    <row r="164" spans="2:9" ht="15.95" customHeight="1" x14ac:dyDescent="0.25">
      <c r="B164" s="112" t="s">
        <v>184</v>
      </c>
      <c r="C164" s="54">
        <v>2</v>
      </c>
      <c r="D164" s="56">
        <v>1</v>
      </c>
      <c r="E164" s="56">
        <v>1</v>
      </c>
      <c r="G164" s="273">
        <v>4.7</v>
      </c>
      <c r="H164" s="274">
        <v>4.3</v>
      </c>
      <c r="I164" s="274">
        <v>5.2</v>
      </c>
    </row>
    <row r="165" spans="2:9" ht="15.95" customHeight="1" x14ac:dyDescent="0.25">
      <c r="B165" s="112" t="s">
        <v>185</v>
      </c>
      <c r="C165" s="54">
        <v>2</v>
      </c>
      <c r="D165" s="56">
        <v>2</v>
      </c>
      <c r="E165" s="274" t="s">
        <v>447</v>
      </c>
      <c r="G165" s="273">
        <v>6.7</v>
      </c>
      <c r="H165" s="274">
        <v>12.3</v>
      </c>
      <c r="I165" s="274" t="s">
        <v>447</v>
      </c>
    </row>
    <row r="166" spans="2:9" ht="15.95" customHeight="1" x14ac:dyDescent="0.25">
      <c r="B166" s="112" t="s">
        <v>186</v>
      </c>
      <c r="C166" s="54">
        <v>18</v>
      </c>
      <c r="D166" s="56">
        <v>9</v>
      </c>
      <c r="E166" s="56">
        <v>9</v>
      </c>
      <c r="G166" s="273">
        <v>7.4</v>
      </c>
      <c r="H166" s="274">
        <v>7.3</v>
      </c>
      <c r="I166" s="274">
        <v>7.5</v>
      </c>
    </row>
    <row r="167" spans="2:9" ht="15.95" customHeight="1" x14ac:dyDescent="0.25">
      <c r="B167" s="112" t="s">
        <v>187</v>
      </c>
      <c r="C167" s="54">
        <v>3</v>
      </c>
      <c r="D167" s="56">
        <v>2</v>
      </c>
      <c r="E167" s="56">
        <v>1</v>
      </c>
      <c r="G167" s="273">
        <v>8</v>
      </c>
      <c r="H167" s="274">
        <v>11.4</v>
      </c>
      <c r="I167" s="274">
        <v>5</v>
      </c>
    </row>
    <row r="168" spans="2:9" ht="15.95" customHeight="1" x14ac:dyDescent="0.25">
      <c r="B168" s="112" t="s">
        <v>188</v>
      </c>
      <c r="C168" s="54">
        <v>4</v>
      </c>
      <c r="D168" s="56">
        <v>2</v>
      </c>
      <c r="E168" s="56">
        <v>2</v>
      </c>
      <c r="G168" s="273">
        <v>7.6</v>
      </c>
      <c r="H168" s="274">
        <v>7.4</v>
      </c>
      <c r="I168" s="274">
        <v>7.9</v>
      </c>
    </row>
    <row r="169" spans="2:9" ht="15.95" customHeight="1" x14ac:dyDescent="0.25">
      <c r="B169" s="112" t="s">
        <v>189</v>
      </c>
      <c r="C169" s="54">
        <v>2</v>
      </c>
      <c r="D169" s="56">
        <v>2</v>
      </c>
      <c r="E169" s="274" t="s">
        <v>447</v>
      </c>
      <c r="G169" s="273">
        <v>3.3</v>
      </c>
      <c r="H169" s="274">
        <v>6.5</v>
      </c>
      <c r="I169" s="274" t="s">
        <v>447</v>
      </c>
    </row>
    <row r="170" spans="2:9" ht="15.95" customHeight="1" x14ac:dyDescent="0.25">
      <c r="B170" s="112" t="s">
        <v>190</v>
      </c>
      <c r="C170" s="54">
        <v>10</v>
      </c>
      <c r="D170" s="56">
        <v>4</v>
      </c>
      <c r="E170" s="56">
        <v>6</v>
      </c>
      <c r="G170" s="273">
        <v>11.2</v>
      </c>
      <c r="H170" s="274">
        <v>8.8000000000000007</v>
      </c>
      <c r="I170" s="274">
        <v>13.7</v>
      </c>
    </row>
    <row r="171" spans="2:9" ht="15.95" customHeight="1" x14ac:dyDescent="0.25">
      <c r="B171" s="136" t="s">
        <v>191</v>
      </c>
      <c r="C171" s="54">
        <v>1</v>
      </c>
      <c r="D171" s="56">
        <v>1</v>
      </c>
      <c r="E171" s="274" t="s">
        <v>447</v>
      </c>
      <c r="G171" s="273">
        <v>2.5</v>
      </c>
      <c r="H171" s="274">
        <v>4.5999999999999996</v>
      </c>
      <c r="I171" s="274" t="s">
        <v>447</v>
      </c>
    </row>
    <row r="172" spans="2:9" ht="15.95" customHeight="1" x14ac:dyDescent="0.25">
      <c r="B172" s="136" t="s">
        <v>192</v>
      </c>
      <c r="C172" s="54">
        <v>4</v>
      </c>
      <c r="D172" s="56">
        <v>2</v>
      </c>
      <c r="E172" s="56">
        <v>2</v>
      </c>
      <c r="G172" s="273">
        <v>5.6</v>
      </c>
      <c r="H172" s="274">
        <v>5.5</v>
      </c>
      <c r="I172" s="274">
        <v>5.8</v>
      </c>
    </row>
    <row r="173" spans="2:9" ht="15.95" customHeight="1" x14ac:dyDescent="0.25">
      <c r="B173" s="136" t="s">
        <v>193</v>
      </c>
      <c r="C173" s="54">
        <v>2</v>
      </c>
      <c r="D173" s="274" t="s">
        <v>447</v>
      </c>
      <c r="E173" s="56">
        <v>2</v>
      </c>
      <c r="G173" s="273">
        <v>9.6999999999999993</v>
      </c>
      <c r="H173" s="274" t="s">
        <v>447</v>
      </c>
      <c r="I173" s="274">
        <v>18.7</v>
      </c>
    </row>
    <row r="174" spans="2:9" ht="15.95" customHeight="1" x14ac:dyDescent="0.25">
      <c r="B174" s="136" t="s">
        <v>194</v>
      </c>
      <c r="C174" s="54">
        <v>2</v>
      </c>
      <c r="D174" s="274" t="s">
        <v>447</v>
      </c>
      <c r="E174" s="56">
        <v>2</v>
      </c>
      <c r="G174" s="273">
        <v>7</v>
      </c>
      <c r="H174" s="274" t="s">
        <v>447</v>
      </c>
      <c r="I174" s="274">
        <v>14.5</v>
      </c>
    </row>
    <row r="175" spans="2:9" ht="15.95" customHeight="1" x14ac:dyDescent="0.25">
      <c r="B175" s="136" t="s">
        <v>195</v>
      </c>
      <c r="C175" s="54">
        <v>23</v>
      </c>
      <c r="D175" s="56">
        <v>14</v>
      </c>
      <c r="E175" s="56">
        <v>9</v>
      </c>
      <c r="G175" s="273">
        <v>7.8</v>
      </c>
      <c r="H175" s="274">
        <v>9.1999999999999993</v>
      </c>
      <c r="I175" s="274">
        <v>6.3</v>
      </c>
    </row>
    <row r="176" spans="2:9" ht="15.95" customHeight="1" x14ac:dyDescent="0.25">
      <c r="B176" s="136" t="s">
        <v>196</v>
      </c>
      <c r="C176" s="54">
        <v>3</v>
      </c>
      <c r="D176" s="56">
        <v>2</v>
      </c>
      <c r="E176" s="56">
        <v>1</v>
      </c>
      <c r="G176" s="273">
        <v>7</v>
      </c>
      <c r="H176" s="274">
        <v>8.8000000000000007</v>
      </c>
      <c r="I176" s="274">
        <v>5.0999999999999996</v>
      </c>
    </row>
    <row r="177" spans="2:9" ht="15.95" customHeight="1" x14ac:dyDescent="0.25">
      <c r="B177" s="136" t="s">
        <v>197</v>
      </c>
      <c r="C177" s="54">
        <v>11</v>
      </c>
      <c r="D177" s="56">
        <v>5</v>
      </c>
      <c r="E177" s="56">
        <v>6</v>
      </c>
      <c r="G177" s="273">
        <v>21.9</v>
      </c>
      <c r="H177" s="274">
        <v>19.2</v>
      </c>
      <c r="I177" s="274">
        <v>24.9</v>
      </c>
    </row>
    <row r="178" spans="2:9" ht="15.95" customHeight="1" x14ac:dyDescent="0.25">
      <c r="B178" s="136" t="s">
        <v>198</v>
      </c>
      <c r="C178" s="54">
        <v>3</v>
      </c>
      <c r="D178" s="56">
        <v>1</v>
      </c>
      <c r="E178" s="56">
        <v>2</v>
      </c>
      <c r="G178" s="273">
        <v>5.7</v>
      </c>
      <c r="H178" s="274">
        <v>3.9</v>
      </c>
      <c r="I178" s="274">
        <v>7.5</v>
      </c>
    </row>
    <row r="179" spans="2:9" ht="15.95" customHeight="1" x14ac:dyDescent="0.25">
      <c r="B179" s="136" t="s">
        <v>199</v>
      </c>
      <c r="C179" s="54" t="s">
        <v>447</v>
      </c>
      <c r="D179" s="274" t="s">
        <v>447</v>
      </c>
      <c r="E179" s="274" t="s">
        <v>447</v>
      </c>
      <c r="G179" s="273" t="s">
        <v>447</v>
      </c>
      <c r="H179" s="274" t="s">
        <v>447</v>
      </c>
      <c r="I179" s="274" t="s">
        <v>447</v>
      </c>
    </row>
    <row r="180" spans="2:9" ht="15.95" customHeight="1" x14ac:dyDescent="0.25">
      <c r="B180" s="136" t="s">
        <v>200</v>
      </c>
      <c r="C180" s="54">
        <v>2</v>
      </c>
      <c r="D180" s="56">
        <v>1</v>
      </c>
      <c r="E180" s="56">
        <v>1</v>
      </c>
      <c r="G180" s="273">
        <v>3.2</v>
      </c>
      <c r="H180" s="274">
        <v>3</v>
      </c>
      <c r="I180" s="274">
        <v>3.4</v>
      </c>
    </row>
    <row r="181" spans="2:9" ht="15.95" customHeight="1" x14ac:dyDescent="0.25">
      <c r="B181" s="136" t="s">
        <v>201</v>
      </c>
      <c r="C181" s="54">
        <v>3</v>
      </c>
      <c r="D181" s="56">
        <v>2</v>
      </c>
      <c r="E181" s="56">
        <v>1</v>
      </c>
      <c r="G181" s="273">
        <v>15</v>
      </c>
      <c r="H181" s="274">
        <v>18.3</v>
      </c>
      <c r="I181" s="274">
        <v>11</v>
      </c>
    </row>
    <row r="182" spans="2:9" ht="15.95" customHeight="1" x14ac:dyDescent="0.25">
      <c r="B182" s="136" t="s">
        <v>202</v>
      </c>
      <c r="C182" s="54">
        <v>1</v>
      </c>
      <c r="D182" s="274" t="s">
        <v>447</v>
      </c>
      <c r="E182" s="56">
        <v>1</v>
      </c>
      <c r="G182" s="273">
        <v>4.3</v>
      </c>
      <c r="H182" s="274" t="s">
        <v>447</v>
      </c>
      <c r="I182" s="274">
        <v>9.3000000000000007</v>
      </c>
    </row>
    <row r="183" spans="2:9" ht="15.95" customHeight="1" x14ac:dyDescent="0.25">
      <c r="B183" s="136" t="s">
        <v>203</v>
      </c>
      <c r="C183" s="54">
        <v>1</v>
      </c>
      <c r="D183" s="274" t="s">
        <v>447</v>
      </c>
      <c r="E183" s="56">
        <v>1</v>
      </c>
      <c r="G183" s="273">
        <v>3.7</v>
      </c>
      <c r="H183" s="274" t="s">
        <v>447</v>
      </c>
      <c r="I183" s="274">
        <v>8</v>
      </c>
    </row>
    <row r="184" spans="2:9" ht="15.95" customHeight="1" x14ac:dyDescent="0.25">
      <c r="B184" s="136" t="s">
        <v>204</v>
      </c>
      <c r="C184" s="54">
        <v>2</v>
      </c>
      <c r="D184" s="56">
        <v>1</v>
      </c>
      <c r="E184" s="56">
        <v>1</v>
      </c>
      <c r="G184" s="273">
        <v>5.8</v>
      </c>
      <c r="H184" s="274">
        <v>5.3</v>
      </c>
      <c r="I184" s="274">
        <v>6.4</v>
      </c>
    </row>
    <row r="185" spans="2:9" ht="15.95" customHeight="1" x14ac:dyDescent="0.25">
      <c r="B185" s="136" t="s">
        <v>205</v>
      </c>
      <c r="C185" s="54">
        <v>0</v>
      </c>
      <c r="D185" s="274" t="s">
        <v>447</v>
      </c>
      <c r="E185" s="274" t="s">
        <v>447</v>
      </c>
      <c r="G185" s="273" t="s">
        <v>447</v>
      </c>
      <c r="H185" s="274" t="s">
        <v>447</v>
      </c>
      <c r="I185" s="274" t="s">
        <v>447</v>
      </c>
    </row>
    <row r="186" spans="2:9" ht="15.95" customHeight="1" x14ac:dyDescent="0.25">
      <c r="B186" s="136" t="s">
        <v>206</v>
      </c>
      <c r="C186" s="54">
        <v>1</v>
      </c>
      <c r="D186" s="274" t="s">
        <v>447</v>
      </c>
      <c r="E186" s="56">
        <v>1</v>
      </c>
      <c r="G186" s="273">
        <v>9.1</v>
      </c>
      <c r="H186" s="274" t="s">
        <v>447</v>
      </c>
      <c r="I186" s="274">
        <v>17.899999999999999</v>
      </c>
    </row>
    <row r="187" spans="2:9" ht="15.95" customHeight="1" x14ac:dyDescent="0.25">
      <c r="B187" s="136" t="s">
        <v>207</v>
      </c>
      <c r="C187" s="54">
        <v>3</v>
      </c>
      <c r="D187" s="56">
        <v>2</v>
      </c>
      <c r="E187" s="56">
        <v>1</v>
      </c>
      <c r="G187" s="273">
        <v>9.1999999999999993</v>
      </c>
      <c r="H187" s="274">
        <v>12.7</v>
      </c>
      <c r="I187" s="274">
        <v>5.9</v>
      </c>
    </row>
    <row r="188" spans="2:9" ht="15.95" customHeight="1" x14ac:dyDescent="0.25">
      <c r="B188" s="136" t="s">
        <v>208</v>
      </c>
      <c r="C188" s="54" t="s">
        <v>447</v>
      </c>
      <c r="D188" s="274" t="s">
        <v>447</v>
      </c>
      <c r="E188" s="274" t="s">
        <v>447</v>
      </c>
      <c r="G188" s="273" t="s">
        <v>447</v>
      </c>
      <c r="H188" s="274" t="s">
        <v>447</v>
      </c>
      <c r="I188" s="274" t="s">
        <v>447</v>
      </c>
    </row>
    <row r="189" spans="2:9" ht="15.95" customHeight="1" x14ac:dyDescent="0.25">
      <c r="B189" s="136" t="s">
        <v>209</v>
      </c>
      <c r="C189" s="54">
        <v>3</v>
      </c>
      <c r="D189" s="56">
        <v>2</v>
      </c>
      <c r="E189" s="56">
        <v>1</v>
      </c>
      <c r="G189" s="273">
        <v>5.2</v>
      </c>
      <c r="H189" s="274">
        <v>6.8</v>
      </c>
      <c r="I189" s="274">
        <v>3.6</v>
      </c>
    </row>
    <row r="190" spans="2:9" ht="15.95" customHeight="1" x14ac:dyDescent="0.25">
      <c r="B190" s="136" t="s">
        <v>210</v>
      </c>
      <c r="C190" s="54">
        <v>1</v>
      </c>
      <c r="D190" s="56">
        <v>1</v>
      </c>
      <c r="E190" s="274" t="s">
        <v>447</v>
      </c>
      <c r="G190" s="273">
        <v>7</v>
      </c>
      <c r="H190" s="274">
        <v>11.4</v>
      </c>
      <c r="I190" s="274" t="s">
        <v>447</v>
      </c>
    </row>
    <row r="191" spans="2:9" ht="15.95" customHeight="1" x14ac:dyDescent="0.25">
      <c r="B191" s="136" t="s">
        <v>211</v>
      </c>
      <c r="C191" s="54">
        <v>2</v>
      </c>
      <c r="D191" s="56">
        <v>2</v>
      </c>
      <c r="E191" s="274" t="s">
        <v>447</v>
      </c>
      <c r="G191" s="273">
        <v>23.3</v>
      </c>
      <c r="H191" s="274">
        <v>48.8</v>
      </c>
      <c r="I191" s="274" t="s">
        <v>447</v>
      </c>
    </row>
    <row r="192" spans="2:9" ht="15.95" customHeight="1" x14ac:dyDescent="0.25">
      <c r="B192" s="136" t="s">
        <v>449</v>
      </c>
      <c r="C192" s="54" t="s">
        <v>447</v>
      </c>
      <c r="D192" s="274" t="s">
        <v>447</v>
      </c>
      <c r="E192" s="274" t="s">
        <v>447</v>
      </c>
      <c r="G192" s="54" t="s">
        <v>447</v>
      </c>
      <c r="H192" s="274" t="s">
        <v>447</v>
      </c>
      <c r="I192" s="274" t="s">
        <v>447</v>
      </c>
    </row>
    <row r="193" spans="2:9" ht="15.95" customHeight="1" x14ac:dyDescent="0.25">
      <c r="B193" s="136" t="s">
        <v>450</v>
      </c>
      <c r="C193" s="54">
        <v>1</v>
      </c>
      <c r="D193" s="56">
        <v>1</v>
      </c>
      <c r="E193" s="274" t="s">
        <v>447</v>
      </c>
      <c r="G193" s="273">
        <v>9.3000000000000007</v>
      </c>
      <c r="H193" s="274">
        <v>18.2</v>
      </c>
      <c r="I193" s="274" t="s">
        <v>447</v>
      </c>
    </row>
    <row r="194" spans="2:9" ht="15.95" customHeight="1" x14ac:dyDescent="0.25">
      <c r="B194" s="136" t="s">
        <v>451</v>
      </c>
      <c r="C194" s="54">
        <v>4</v>
      </c>
      <c r="D194" s="56">
        <v>2</v>
      </c>
      <c r="E194" s="56">
        <v>2</v>
      </c>
      <c r="G194" s="273">
        <v>6.3</v>
      </c>
      <c r="H194" s="274">
        <v>6</v>
      </c>
      <c r="I194" s="274">
        <v>6.6</v>
      </c>
    </row>
    <row r="195" spans="2:9" ht="15.95" customHeight="1" x14ac:dyDescent="0.25">
      <c r="B195" s="136" t="s">
        <v>452</v>
      </c>
      <c r="C195" s="54">
        <v>1</v>
      </c>
      <c r="D195" s="56">
        <v>1</v>
      </c>
      <c r="E195" s="274" t="s">
        <v>447</v>
      </c>
      <c r="G195" s="273">
        <v>10.6</v>
      </c>
      <c r="H195" s="274">
        <v>19.600000000000001</v>
      </c>
      <c r="I195" s="274" t="s">
        <v>447</v>
      </c>
    </row>
    <row r="196" spans="2:9" ht="15.95" customHeight="1" x14ac:dyDescent="0.25">
      <c r="B196" s="136" t="s">
        <v>453</v>
      </c>
      <c r="C196" s="54">
        <v>1</v>
      </c>
      <c r="D196" s="274" t="s">
        <v>447</v>
      </c>
      <c r="E196" s="56">
        <v>1</v>
      </c>
      <c r="G196" s="273">
        <v>23.8</v>
      </c>
      <c r="H196" s="274" t="s">
        <v>447</v>
      </c>
      <c r="I196" s="274">
        <v>45.5</v>
      </c>
    </row>
    <row r="197" spans="2:9" ht="15" customHeight="1" x14ac:dyDescent="0.25">
      <c r="B197" s="112"/>
      <c r="C197" s="54"/>
      <c r="D197" s="56"/>
      <c r="E197" s="56"/>
      <c r="G197" s="272"/>
      <c r="H197" s="272"/>
      <c r="I197" s="277"/>
    </row>
    <row r="198" spans="2:9" ht="15.95" customHeight="1" x14ac:dyDescent="0.25">
      <c r="B198" s="148" t="s">
        <v>24</v>
      </c>
      <c r="C198" s="54">
        <v>439</v>
      </c>
      <c r="D198" s="54">
        <v>234</v>
      </c>
      <c r="E198" s="54">
        <v>205</v>
      </c>
      <c r="G198" s="273">
        <v>5.6</v>
      </c>
      <c r="H198" s="273">
        <v>5.8</v>
      </c>
      <c r="I198" s="273">
        <v>5.4</v>
      </c>
    </row>
    <row r="199" spans="2:9" ht="15.95" customHeight="1" x14ac:dyDescent="0.25">
      <c r="B199" s="136" t="s">
        <v>212</v>
      </c>
      <c r="C199" s="54">
        <v>61</v>
      </c>
      <c r="D199" s="56">
        <v>40</v>
      </c>
      <c r="E199" s="56">
        <v>21</v>
      </c>
      <c r="G199" s="273">
        <v>6.1</v>
      </c>
      <c r="H199" s="274">
        <v>7.8</v>
      </c>
      <c r="I199" s="274">
        <v>4.4000000000000004</v>
      </c>
    </row>
    <row r="200" spans="2:9" ht="15.95" customHeight="1" x14ac:dyDescent="0.25">
      <c r="B200" s="136" t="s">
        <v>213</v>
      </c>
      <c r="C200" s="54">
        <v>70</v>
      </c>
      <c r="D200" s="56">
        <v>35</v>
      </c>
      <c r="E200" s="56">
        <v>35</v>
      </c>
      <c r="G200" s="273">
        <v>5.6</v>
      </c>
      <c r="H200" s="274">
        <v>5.4</v>
      </c>
      <c r="I200" s="274">
        <v>5.7</v>
      </c>
    </row>
    <row r="201" spans="2:9" ht="15.95" customHeight="1" x14ac:dyDescent="0.25">
      <c r="B201" s="136" t="s">
        <v>214</v>
      </c>
      <c r="C201" s="54">
        <v>32</v>
      </c>
      <c r="D201" s="56">
        <v>18</v>
      </c>
      <c r="E201" s="56">
        <v>14</v>
      </c>
      <c r="G201" s="273">
        <v>6.2</v>
      </c>
      <c r="H201" s="274">
        <v>6.7</v>
      </c>
      <c r="I201" s="274">
        <v>5.6</v>
      </c>
    </row>
    <row r="202" spans="2:9" ht="15.95" customHeight="1" x14ac:dyDescent="0.25">
      <c r="B202" s="136" t="s">
        <v>215</v>
      </c>
      <c r="C202" s="54">
        <v>24</v>
      </c>
      <c r="D202" s="56">
        <v>12</v>
      </c>
      <c r="E202" s="56">
        <v>12</v>
      </c>
      <c r="G202" s="273">
        <v>5.2</v>
      </c>
      <c r="H202" s="274">
        <v>4.9000000000000004</v>
      </c>
      <c r="I202" s="274">
        <v>5.5</v>
      </c>
    </row>
    <row r="203" spans="2:9" ht="15.95" customHeight="1" x14ac:dyDescent="0.25">
      <c r="B203" s="136" t="s">
        <v>216</v>
      </c>
      <c r="C203" s="54">
        <v>103</v>
      </c>
      <c r="D203" s="56">
        <v>54</v>
      </c>
      <c r="E203" s="56">
        <v>49</v>
      </c>
      <c r="G203" s="273">
        <v>5.3</v>
      </c>
      <c r="H203" s="274">
        <v>5.4</v>
      </c>
      <c r="I203" s="274">
        <v>5.2</v>
      </c>
    </row>
    <row r="204" spans="2:9" ht="15.95" customHeight="1" x14ac:dyDescent="0.25">
      <c r="B204" s="136" t="s">
        <v>217</v>
      </c>
      <c r="C204" s="54">
        <v>5</v>
      </c>
      <c r="D204" s="56">
        <v>2</v>
      </c>
      <c r="E204" s="56">
        <v>3</v>
      </c>
      <c r="G204" s="273">
        <v>2.9</v>
      </c>
      <c r="H204" s="274">
        <v>2.2000000000000002</v>
      </c>
      <c r="I204" s="274">
        <v>3.5</v>
      </c>
    </row>
    <row r="205" spans="2:9" ht="15.95" customHeight="1" x14ac:dyDescent="0.25">
      <c r="B205" s="136" t="s">
        <v>218</v>
      </c>
      <c r="C205" s="54">
        <v>29</v>
      </c>
      <c r="D205" s="56">
        <v>18</v>
      </c>
      <c r="E205" s="56">
        <v>11</v>
      </c>
      <c r="G205" s="273">
        <v>5.3</v>
      </c>
      <c r="H205" s="274">
        <v>6.3</v>
      </c>
      <c r="I205" s="274">
        <v>4.2</v>
      </c>
    </row>
    <row r="206" spans="2:9" ht="15.95" customHeight="1" x14ac:dyDescent="0.25">
      <c r="B206" s="112" t="s">
        <v>219</v>
      </c>
      <c r="C206" s="54">
        <v>97</v>
      </c>
      <c r="D206" s="56">
        <v>46</v>
      </c>
      <c r="E206" s="56">
        <v>51</v>
      </c>
      <c r="G206" s="273">
        <v>6.1</v>
      </c>
      <c r="H206" s="274">
        <v>5.6</v>
      </c>
      <c r="I206" s="274">
        <v>6.7</v>
      </c>
    </row>
    <row r="207" spans="2:9" ht="15.95" customHeight="1" x14ac:dyDescent="0.25">
      <c r="B207" s="112" t="s">
        <v>220</v>
      </c>
      <c r="C207" s="54">
        <v>18</v>
      </c>
      <c r="D207" s="56">
        <v>9</v>
      </c>
      <c r="E207" s="56">
        <v>9</v>
      </c>
      <c r="G207" s="273">
        <v>5.3</v>
      </c>
      <c r="H207" s="274">
        <v>5.2</v>
      </c>
      <c r="I207" s="274">
        <v>5.5</v>
      </c>
    </row>
    <row r="208" spans="2:9" ht="15" customHeight="1" x14ac:dyDescent="0.25">
      <c r="C208" s="139"/>
      <c r="D208" s="56"/>
      <c r="E208" s="56"/>
      <c r="G208" s="272"/>
      <c r="H208" s="272"/>
      <c r="I208" s="277"/>
    </row>
    <row r="209" spans="2:9" ht="15.95" customHeight="1" x14ac:dyDescent="0.25">
      <c r="B209" s="111" t="s">
        <v>25</v>
      </c>
      <c r="C209" s="54">
        <v>162</v>
      </c>
      <c r="D209" s="54">
        <v>77</v>
      </c>
      <c r="E209" s="54">
        <v>85</v>
      </c>
      <c r="G209" s="273">
        <v>7</v>
      </c>
      <c r="H209" s="273">
        <v>6.4</v>
      </c>
      <c r="I209" s="273">
        <v>7.5</v>
      </c>
    </row>
    <row r="210" spans="2:9" ht="15.95" customHeight="1" x14ac:dyDescent="0.25">
      <c r="B210" s="112" t="s">
        <v>221</v>
      </c>
      <c r="C210" s="54">
        <v>19</v>
      </c>
      <c r="D210" s="56">
        <v>8</v>
      </c>
      <c r="E210" s="56">
        <v>11</v>
      </c>
      <c r="G210" s="273">
        <v>5.4</v>
      </c>
      <c r="H210" s="274">
        <v>4.4000000000000004</v>
      </c>
      <c r="I210" s="274">
        <v>6.6</v>
      </c>
    </row>
    <row r="211" spans="2:9" ht="15.95" customHeight="1" x14ac:dyDescent="0.25">
      <c r="B211" s="112" t="s">
        <v>222</v>
      </c>
      <c r="C211" s="54">
        <v>32</v>
      </c>
      <c r="D211" s="56">
        <v>14</v>
      </c>
      <c r="E211" s="56">
        <v>18</v>
      </c>
      <c r="G211" s="273">
        <v>10.5</v>
      </c>
      <c r="H211" s="274">
        <v>9</v>
      </c>
      <c r="I211" s="274">
        <v>12.1</v>
      </c>
    </row>
    <row r="212" spans="2:9" ht="15.95" customHeight="1" x14ac:dyDescent="0.25">
      <c r="B212" s="112" t="s">
        <v>223</v>
      </c>
      <c r="C212" s="54">
        <v>28</v>
      </c>
      <c r="D212" s="56">
        <v>17</v>
      </c>
      <c r="E212" s="56">
        <v>11</v>
      </c>
      <c r="G212" s="273">
        <v>7.8</v>
      </c>
      <c r="H212" s="274">
        <v>9.1999999999999993</v>
      </c>
      <c r="I212" s="274">
        <v>6.4</v>
      </c>
    </row>
    <row r="213" spans="2:9" ht="15.95" customHeight="1" x14ac:dyDescent="0.25">
      <c r="B213" s="112" t="s">
        <v>224</v>
      </c>
      <c r="C213" s="54">
        <v>28</v>
      </c>
      <c r="D213" s="56">
        <v>10</v>
      </c>
      <c r="E213" s="56">
        <v>18</v>
      </c>
      <c r="G213" s="273">
        <v>5.7</v>
      </c>
      <c r="H213" s="274">
        <v>4</v>
      </c>
      <c r="I213" s="274">
        <v>7.5</v>
      </c>
    </row>
    <row r="214" spans="2:9" ht="15.95" customHeight="1" x14ac:dyDescent="0.25">
      <c r="B214" s="112" t="s">
        <v>225</v>
      </c>
      <c r="C214" s="54">
        <v>12</v>
      </c>
      <c r="D214" s="56">
        <v>5</v>
      </c>
      <c r="E214" s="56">
        <v>7</v>
      </c>
      <c r="G214" s="273">
        <v>4.4000000000000004</v>
      </c>
      <c r="H214" s="274">
        <v>3.6</v>
      </c>
      <c r="I214" s="274">
        <v>5.2</v>
      </c>
    </row>
    <row r="215" spans="2:9" ht="15.95" customHeight="1" x14ac:dyDescent="0.25">
      <c r="B215" s="112" t="s">
        <v>226</v>
      </c>
      <c r="C215" s="54">
        <v>9</v>
      </c>
      <c r="D215" s="56">
        <v>4</v>
      </c>
      <c r="E215" s="56">
        <v>5</v>
      </c>
      <c r="G215" s="273">
        <v>6.3</v>
      </c>
      <c r="H215" s="274">
        <v>5.4</v>
      </c>
      <c r="I215" s="274">
        <v>7.3</v>
      </c>
    </row>
    <row r="216" spans="2:9" ht="15.95" customHeight="1" x14ac:dyDescent="0.25">
      <c r="B216" s="112" t="s">
        <v>227</v>
      </c>
      <c r="C216" s="54">
        <v>12</v>
      </c>
      <c r="D216" s="56">
        <v>8</v>
      </c>
      <c r="E216" s="56">
        <v>4</v>
      </c>
      <c r="G216" s="273">
        <v>8.8000000000000007</v>
      </c>
      <c r="H216" s="274">
        <v>11.3</v>
      </c>
      <c r="I216" s="274">
        <v>6.1</v>
      </c>
    </row>
    <row r="217" spans="2:9" ht="15.95" customHeight="1" x14ac:dyDescent="0.25">
      <c r="B217" s="112" t="s">
        <v>228</v>
      </c>
      <c r="C217" s="54">
        <v>22</v>
      </c>
      <c r="D217" s="56">
        <v>11</v>
      </c>
      <c r="E217" s="56">
        <v>11</v>
      </c>
      <c r="G217" s="273">
        <v>8</v>
      </c>
      <c r="H217" s="274">
        <v>7.6</v>
      </c>
      <c r="I217" s="274">
        <v>8.4</v>
      </c>
    </row>
    <row r="218" spans="2:9" ht="15" customHeight="1" x14ac:dyDescent="0.25">
      <c r="B218" s="122"/>
      <c r="C218" s="54"/>
      <c r="D218" s="56"/>
      <c r="E218" s="56"/>
      <c r="G218" s="273"/>
      <c r="H218" s="274"/>
      <c r="I218" s="271"/>
    </row>
    <row r="219" spans="2:9" ht="15.95" customHeight="1" x14ac:dyDescent="0.25">
      <c r="B219" s="111" t="s">
        <v>229</v>
      </c>
      <c r="C219" s="54">
        <v>113</v>
      </c>
      <c r="D219" s="54">
        <v>56</v>
      </c>
      <c r="E219" s="54">
        <v>57</v>
      </c>
      <c r="G219" s="273">
        <v>5.8</v>
      </c>
      <c r="H219" s="273">
        <v>5.6</v>
      </c>
      <c r="I219" s="273">
        <v>6</v>
      </c>
    </row>
    <row r="220" spans="2:9" ht="15" customHeight="1" x14ac:dyDescent="0.25">
      <c r="B220" s="149"/>
      <c r="C220" s="54"/>
      <c r="D220" s="54"/>
      <c r="E220" s="54"/>
      <c r="G220" s="272"/>
      <c r="H220" s="272"/>
      <c r="I220" s="277"/>
    </row>
    <row r="221" spans="2:9" ht="15.95" customHeight="1" x14ac:dyDescent="0.25">
      <c r="B221" s="111" t="s">
        <v>230</v>
      </c>
      <c r="C221" s="54">
        <v>7</v>
      </c>
      <c r="D221" s="54">
        <v>3</v>
      </c>
      <c r="E221" s="54">
        <v>4</v>
      </c>
      <c r="G221" s="273">
        <v>6.1</v>
      </c>
      <c r="H221" s="273">
        <v>4.9000000000000004</v>
      </c>
      <c r="I221" s="273">
        <v>7.5</v>
      </c>
    </row>
    <row r="222" spans="2:9" ht="15" customHeight="1" x14ac:dyDescent="0.25">
      <c r="B222" s="150"/>
      <c r="C222" s="54"/>
      <c r="D222" s="54"/>
      <c r="E222" s="54"/>
      <c r="G222" s="272"/>
      <c r="H222" s="272"/>
      <c r="I222" s="277"/>
    </row>
    <row r="223" spans="2:9" ht="15.95" customHeight="1" x14ac:dyDescent="0.25">
      <c r="B223" s="111" t="s">
        <v>28</v>
      </c>
      <c r="C223" s="54">
        <v>12</v>
      </c>
      <c r="D223" s="54">
        <v>8</v>
      </c>
      <c r="E223" s="54">
        <v>4</v>
      </c>
      <c r="G223" s="273">
        <v>8.4</v>
      </c>
      <c r="H223" s="273">
        <v>11</v>
      </c>
      <c r="I223" s="273">
        <v>5.7</v>
      </c>
    </row>
    <row r="224" spans="2:9" ht="15.95" customHeight="1" thickBot="1" x14ac:dyDescent="0.3">
      <c r="B224" s="151"/>
      <c r="C224" s="138"/>
      <c r="D224" s="152"/>
      <c r="E224" s="152"/>
      <c r="F224" s="152"/>
      <c r="G224" s="152"/>
      <c r="H224" s="152"/>
      <c r="I224" s="152"/>
    </row>
    <row r="225" spans="2:9" ht="15" customHeight="1" x14ac:dyDescent="0.25">
      <c r="B225" s="123" t="s">
        <v>285</v>
      </c>
      <c r="C225" s="139"/>
      <c r="D225" s="133"/>
      <c r="E225" s="133"/>
      <c r="F225" s="133"/>
      <c r="G225" s="133"/>
      <c r="H225" s="133"/>
      <c r="I225" s="133"/>
    </row>
    <row r="226" spans="2:9" ht="15" customHeight="1" x14ac:dyDescent="0.25">
      <c r="B226" s="268" t="s">
        <v>286</v>
      </c>
      <c r="C226" s="139"/>
      <c r="D226" s="133"/>
      <c r="E226" s="133"/>
    </row>
    <row r="227" spans="2:9" ht="18" customHeight="1" x14ac:dyDescent="0.25">
      <c r="B227" s="82"/>
      <c r="C227" s="145"/>
      <c r="D227" s="146"/>
      <c r="E227" s="147"/>
    </row>
    <row r="228" spans="2:9" x14ac:dyDescent="0.25">
      <c r="B228" s="136"/>
      <c r="C228" s="158"/>
      <c r="D228" s="146"/>
      <c r="E228" s="147"/>
    </row>
  </sheetData>
  <mergeCells count="18">
    <mergeCell ref="B143:I143"/>
    <mergeCell ref="B144:I144"/>
    <mergeCell ref="C146:E146"/>
    <mergeCell ref="G146:I146"/>
    <mergeCell ref="C147:E147"/>
    <mergeCell ref="G147:I147"/>
    <mergeCell ref="B66:I66"/>
    <mergeCell ref="B67:I67"/>
    <mergeCell ref="C69:E69"/>
    <mergeCell ref="G69:I69"/>
    <mergeCell ref="C70:E70"/>
    <mergeCell ref="G70:I70"/>
    <mergeCell ref="B1:I1"/>
    <mergeCell ref="B2:I2"/>
    <mergeCell ref="C4:E4"/>
    <mergeCell ref="G4:I4"/>
    <mergeCell ref="C5:E5"/>
    <mergeCell ref="G5:I5"/>
  </mergeCells>
  <conditionalFormatting sqref="B228 C218:E218 C222:E222 B85:B86 E4:E7 B49 B36 B9:B10 D49:E49 D208:E208 B140 B54:E54 B3:E3 B197:E197 B68:E68 B63 D140:E141 C63:E65 C142:E142 D224:E228 B73:E73 B150 D150:E150">
    <cfRule type="cellIs" dxfId="171" priority="62" stopIfTrue="1" operator="lessThan">
      <formula>0</formula>
    </cfRule>
  </conditionalFormatting>
  <conditionalFormatting sqref="B228 B68 B3 B54 B36 B49 B140 B63 B73 B150">
    <cfRule type="cellIs" dxfId="170" priority="61" stopIfTrue="1" operator="lessThan">
      <formula>0</formula>
    </cfRule>
  </conditionalFormatting>
  <conditionalFormatting sqref="E224:E228 C222:E222 E208 C54:E54 E63:E65 E49 E68 E140:E142 E150">
    <cfRule type="cellIs" dxfId="169" priority="60" stopIfTrue="1" operator="lessThan">
      <formula>0</formula>
    </cfRule>
  </conditionalFormatting>
  <conditionalFormatting sqref="B66:B67">
    <cfRule type="cellIs" dxfId="168" priority="53" stopIfTrue="1" operator="lessThan">
      <formula>0</formula>
    </cfRule>
  </conditionalFormatting>
  <conditionalFormatting sqref="B66:B67">
    <cfRule type="cellIs" dxfId="167" priority="52" stopIfTrue="1" operator="lessThan">
      <formula>0</formula>
    </cfRule>
  </conditionalFormatting>
  <conditionalFormatting sqref="B1:B2">
    <cfRule type="cellIs" dxfId="166" priority="51" stopIfTrue="1" operator="lessThan">
      <formula>0</formula>
    </cfRule>
  </conditionalFormatting>
  <conditionalFormatting sqref="C145:E145">
    <cfRule type="cellIs" dxfId="165" priority="50" stopIfTrue="1" operator="lessThan">
      <formula>0</formula>
    </cfRule>
  </conditionalFormatting>
  <conditionalFormatting sqref="E145">
    <cfRule type="cellIs" dxfId="164" priority="49" stopIfTrue="1" operator="lessThan">
      <formula>0</formula>
    </cfRule>
  </conditionalFormatting>
  <conditionalFormatting sqref="B143:B145">
    <cfRule type="cellIs" dxfId="163" priority="48" stopIfTrue="1" operator="lessThan">
      <formula>0</formula>
    </cfRule>
  </conditionalFormatting>
  <conditionalFormatting sqref="B143:B145">
    <cfRule type="cellIs" dxfId="162" priority="47" stopIfTrue="1" operator="lessThan">
      <formula>0</formula>
    </cfRule>
  </conditionalFormatting>
  <conditionalFormatting sqref="E69:E72">
    <cfRule type="cellIs" dxfId="161" priority="46" stopIfTrue="1" operator="lessThan">
      <formula>0</formula>
    </cfRule>
  </conditionalFormatting>
  <conditionalFormatting sqref="E146:E149">
    <cfRule type="cellIs" dxfId="160" priority="45" stopIfTrue="1" operator="lessThan">
      <formula>0</formula>
    </cfRule>
  </conditionalFormatting>
  <conditionalFormatting sqref="I4:I7">
    <cfRule type="cellIs" dxfId="159" priority="28" stopIfTrue="1" operator="lessThan">
      <formula>0</formula>
    </cfRule>
  </conditionalFormatting>
  <conditionalFormatting sqref="I71:I72">
    <cfRule type="cellIs" dxfId="158" priority="27" stopIfTrue="1" operator="lessThan">
      <formula>0</formula>
    </cfRule>
  </conditionalFormatting>
  <conditionalFormatting sqref="I148:I149">
    <cfRule type="cellIs" dxfId="157" priority="26" stopIfTrue="1" operator="lessThan">
      <formula>0</formula>
    </cfRule>
  </conditionalFormatting>
  <conditionalFormatting sqref="F224:I225">
    <cfRule type="cellIs" dxfId="156" priority="25" stopIfTrue="1" operator="lessThan">
      <formula>0</formula>
    </cfRule>
  </conditionalFormatting>
  <conditionalFormatting sqref="F224:I225">
    <cfRule type="cellIs" dxfId="155" priority="24" stopIfTrue="1" operator="lessThan">
      <formula>0</formula>
    </cfRule>
  </conditionalFormatting>
  <conditionalFormatting sqref="F140:I141">
    <cfRule type="cellIs" dxfId="154" priority="23" stopIfTrue="1" operator="lessThan">
      <formula>0</formula>
    </cfRule>
  </conditionalFormatting>
  <conditionalFormatting sqref="F140:I141">
    <cfRule type="cellIs" dxfId="153" priority="22" stopIfTrue="1" operator="lessThan">
      <formula>0</formula>
    </cfRule>
  </conditionalFormatting>
  <conditionalFormatting sqref="F63:I63">
    <cfRule type="cellIs" dxfId="152" priority="21" stopIfTrue="1" operator="lessThan">
      <formula>0</formula>
    </cfRule>
  </conditionalFormatting>
  <conditionalFormatting sqref="F63:I63">
    <cfRule type="cellIs" dxfId="151" priority="20" stopIfTrue="1" operator="lessThan">
      <formula>0</formula>
    </cfRule>
  </conditionalFormatting>
  <conditionalFormatting sqref="I69:I70">
    <cfRule type="cellIs" dxfId="150" priority="15" stopIfTrue="1" operator="lessThan">
      <formula>0</formula>
    </cfRule>
  </conditionalFormatting>
  <conditionalFormatting sqref="I146:I147">
    <cfRule type="cellIs" dxfId="149" priority="14" stopIfTrue="1" operator="lessThan">
      <formula>0</formula>
    </cfRule>
  </conditionalFormatting>
  <conditionalFormatting sqref="B137:B138">
    <cfRule type="cellIs" dxfId="148" priority="10" stopIfTrue="1" operator="lessThan">
      <formula>0</formula>
    </cfRule>
  </conditionalFormatting>
  <conditionalFormatting sqref="B136">
    <cfRule type="cellIs" dxfId="147" priority="13" stopIfTrue="1" operator="lessThan">
      <formula>0</formula>
    </cfRule>
  </conditionalFormatting>
  <conditionalFormatting sqref="B136">
    <cfRule type="cellIs" dxfId="146" priority="12" stopIfTrue="1" operator="lessThan">
      <formula>0</formula>
    </cfRule>
  </conditionalFormatting>
  <conditionalFormatting sqref="B137:B138">
    <cfRule type="cellIs" dxfId="145" priority="11" stopIfTrue="1" operator="lessThan">
      <formula>0</formula>
    </cfRule>
  </conditionalFormatting>
  <conditionalFormatting sqref="C101:E101 C110:E110 C103:E103">
    <cfRule type="cellIs" dxfId="144" priority="8" stopIfTrue="1" operator="lessThan">
      <formula>0</formula>
    </cfRule>
  </conditionalFormatting>
  <conditionalFormatting sqref="E101 C110:E110 E103">
    <cfRule type="cellIs" dxfId="143" priority="7" stopIfTrue="1" operator="lessThan">
      <formula>0</formula>
    </cfRule>
  </conditionalFormatting>
  <conditionalFormatting sqref="B139">
    <cfRule type="cellIs" dxfId="142" priority="1" stopIfTrue="1" operator="lessThan">
      <formula>0</formula>
    </cfRule>
  </conditionalFormatting>
  <conditionalFormatting sqref="B139">
    <cfRule type="cellIs" dxfId="141" priority="2" stopIfTrue="1" operator="lessThan">
      <formula>0</formula>
    </cfRule>
  </conditionalFormatting>
  <printOptions horizontalCentered="1"/>
  <pageMargins left="0.31496062992125984" right="0.31496062992125984" top="0.51181102362204722" bottom="0.15748031496062992" header="0.31496062992125984" footer="0.31496062992125984"/>
  <pageSetup paperSize="9" scale="58" fitToWidth="0" orientation="portrait" r:id="rId1"/>
  <rowBreaks count="1" manualBreakCount="1">
    <brk id="65" max="8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F0785-2E68-4CE5-B5D7-F4D882926D80}">
  <dimension ref="B1:J32"/>
  <sheetViews>
    <sheetView view="pageBreakPreview" zoomScale="80" zoomScaleNormal="100" zoomScaleSheetLayoutView="80" workbookViewId="0">
      <selection activeCell="N27" sqref="N27"/>
    </sheetView>
  </sheetViews>
  <sheetFormatPr defaultRowHeight="17.25" x14ac:dyDescent="0.25"/>
  <cols>
    <col min="1" max="1" width="5.625" style="295" customWidth="1"/>
    <col min="2" max="2" width="19.875" style="295" customWidth="1"/>
    <col min="3" max="3" width="5.625" style="295" customWidth="1"/>
    <col min="4" max="6" width="15.875" style="317" customWidth="1"/>
    <col min="7" max="7" width="5.625" style="317" customWidth="1"/>
    <col min="8" max="10" width="16.625" style="295" customWidth="1"/>
    <col min="11" max="16384" width="9" style="295"/>
  </cols>
  <sheetData>
    <row r="1" spans="2:10" s="292" customFormat="1" ht="27" customHeight="1" x14ac:dyDescent="0.3">
      <c r="B1" s="497" t="s">
        <v>420</v>
      </c>
      <c r="C1" s="497"/>
      <c r="D1" s="497"/>
      <c r="E1" s="497"/>
      <c r="F1" s="497"/>
      <c r="G1" s="497"/>
      <c r="H1" s="497"/>
      <c r="I1" s="497"/>
      <c r="J1" s="497"/>
    </row>
    <row r="2" spans="2:10" s="293" customFormat="1" ht="21.95" customHeight="1" x14ac:dyDescent="0.25">
      <c r="B2" s="498" t="s">
        <v>421</v>
      </c>
      <c r="C2" s="498"/>
      <c r="D2" s="498"/>
      <c r="E2" s="498"/>
      <c r="F2" s="498"/>
      <c r="G2" s="498"/>
      <c r="H2" s="498"/>
      <c r="I2" s="498"/>
      <c r="J2" s="498"/>
    </row>
    <row r="3" spans="2:10" ht="9" customHeight="1" thickBot="1" x14ac:dyDescent="0.3">
      <c r="B3" s="499"/>
      <c r="C3" s="499"/>
      <c r="D3" s="500"/>
      <c r="E3" s="500"/>
      <c r="F3" s="500"/>
      <c r="G3" s="500"/>
      <c r="H3" s="499"/>
      <c r="I3" s="499"/>
      <c r="J3" s="499"/>
    </row>
    <row r="4" spans="2:10" ht="9" customHeight="1" x14ac:dyDescent="0.25">
      <c r="B4" s="501"/>
      <c r="C4" s="501"/>
      <c r="D4" s="502"/>
      <c r="E4" s="502"/>
      <c r="F4" s="502"/>
      <c r="G4" s="502"/>
      <c r="H4" s="501"/>
      <c r="I4" s="501"/>
      <c r="J4" s="501"/>
    </row>
    <row r="5" spans="2:10" s="296" customFormat="1" ht="24.95" customHeight="1" x14ac:dyDescent="0.2">
      <c r="B5" s="503"/>
      <c r="C5" s="503"/>
      <c r="D5" s="620" t="s">
        <v>301</v>
      </c>
      <c r="E5" s="620"/>
      <c r="F5" s="620"/>
      <c r="G5" s="504"/>
      <c r="H5" s="620" t="s">
        <v>302</v>
      </c>
      <c r="I5" s="620"/>
      <c r="J5" s="620"/>
    </row>
    <row r="6" spans="2:10" s="297" customFormat="1" ht="24.95" customHeight="1" x14ac:dyDescent="0.2">
      <c r="B6" s="505" t="s">
        <v>2</v>
      </c>
      <c r="C6" s="506"/>
      <c r="D6" s="621" t="s">
        <v>303</v>
      </c>
      <c r="E6" s="621"/>
      <c r="F6" s="621"/>
      <c r="G6" s="506"/>
      <c r="H6" s="621" t="s">
        <v>304</v>
      </c>
      <c r="I6" s="621"/>
      <c r="J6" s="621"/>
    </row>
    <row r="7" spans="2:10" s="292" customFormat="1" ht="24.95" customHeight="1" x14ac:dyDescent="0.3">
      <c r="B7" s="507" t="s">
        <v>5</v>
      </c>
      <c r="C7" s="508"/>
      <c r="D7" s="504" t="s">
        <v>6</v>
      </c>
      <c r="E7" s="504" t="s">
        <v>7</v>
      </c>
      <c r="F7" s="504" t="s">
        <v>8</v>
      </c>
      <c r="G7" s="505"/>
      <c r="H7" s="504" t="s">
        <v>6</v>
      </c>
      <c r="I7" s="504" t="s">
        <v>7</v>
      </c>
      <c r="J7" s="504" t="s">
        <v>8</v>
      </c>
    </row>
    <row r="8" spans="2:10" s="299" customFormat="1" ht="24.95" customHeight="1" x14ac:dyDescent="0.25">
      <c r="B8" s="509"/>
      <c r="C8" s="509"/>
      <c r="D8" s="510" t="s">
        <v>9</v>
      </c>
      <c r="E8" s="510" t="s">
        <v>10</v>
      </c>
      <c r="F8" s="510" t="s">
        <v>11</v>
      </c>
      <c r="G8" s="498"/>
      <c r="H8" s="510" t="s">
        <v>9</v>
      </c>
      <c r="I8" s="510" t="s">
        <v>10</v>
      </c>
      <c r="J8" s="510" t="s">
        <v>11</v>
      </c>
    </row>
    <row r="9" spans="2:10" s="299" customFormat="1" ht="9" customHeight="1" thickBot="1" x14ac:dyDescent="0.3">
      <c r="B9" s="511"/>
      <c r="C9" s="511"/>
      <c r="D9" s="512"/>
      <c r="E9" s="512"/>
      <c r="F9" s="512"/>
      <c r="G9" s="513"/>
      <c r="H9" s="512"/>
      <c r="I9" s="512"/>
      <c r="J9" s="512"/>
    </row>
    <row r="10" spans="2:10" s="296" customFormat="1" ht="53.1" customHeight="1" x14ac:dyDescent="0.2">
      <c r="B10" s="301" t="s">
        <v>12</v>
      </c>
      <c r="C10" s="302"/>
      <c r="D10" s="262">
        <v>584</v>
      </c>
      <c r="E10" s="262">
        <v>336</v>
      </c>
      <c r="F10" s="262">
        <v>248</v>
      </c>
      <c r="G10" s="18"/>
      <c r="H10" s="263">
        <v>0.3</v>
      </c>
      <c r="I10" s="263">
        <v>0.3</v>
      </c>
      <c r="J10" s="263">
        <v>0.3</v>
      </c>
    </row>
    <row r="11" spans="2:10" ht="53.1" customHeight="1" x14ac:dyDescent="0.25">
      <c r="B11" s="303" t="s">
        <v>13</v>
      </c>
      <c r="C11" s="302"/>
      <c r="D11" s="262">
        <v>57</v>
      </c>
      <c r="E11" s="265">
        <v>31</v>
      </c>
      <c r="F11" s="265">
        <v>26</v>
      </c>
      <c r="G11" s="23"/>
      <c r="H11" s="263">
        <v>0.3</v>
      </c>
      <c r="I11" s="266">
        <v>0.3</v>
      </c>
      <c r="J11" s="266">
        <v>0.3</v>
      </c>
    </row>
    <row r="12" spans="2:10" ht="53.1" customHeight="1" x14ac:dyDescent="0.25">
      <c r="B12" s="303" t="s">
        <v>14</v>
      </c>
      <c r="C12" s="302"/>
      <c r="D12" s="262">
        <v>41</v>
      </c>
      <c r="E12" s="265">
        <v>24</v>
      </c>
      <c r="F12" s="265">
        <v>17</v>
      </c>
      <c r="G12" s="23"/>
      <c r="H12" s="263">
        <v>0.3</v>
      </c>
      <c r="I12" s="266">
        <v>0.3</v>
      </c>
      <c r="J12" s="266">
        <v>0.3</v>
      </c>
    </row>
    <row r="13" spans="2:10" ht="53.1" customHeight="1" x14ac:dyDescent="0.25">
      <c r="B13" s="303" t="s">
        <v>15</v>
      </c>
      <c r="C13" s="302"/>
      <c r="D13" s="262">
        <v>39</v>
      </c>
      <c r="E13" s="265">
        <v>22</v>
      </c>
      <c r="F13" s="265">
        <v>17</v>
      </c>
      <c r="G13" s="23"/>
      <c r="H13" s="263">
        <v>0.3</v>
      </c>
      <c r="I13" s="266">
        <v>0.3</v>
      </c>
      <c r="J13" s="266">
        <v>0.3</v>
      </c>
    </row>
    <row r="14" spans="2:10" ht="53.1" customHeight="1" x14ac:dyDescent="0.25">
      <c r="B14" s="303" t="s">
        <v>16</v>
      </c>
      <c r="C14" s="302"/>
      <c r="D14" s="262">
        <v>12</v>
      </c>
      <c r="E14" s="265">
        <v>8</v>
      </c>
      <c r="F14" s="265">
        <v>4</v>
      </c>
      <c r="G14" s="23"/>
      <c r="H14" s="263">
        <v>0.2</v>
      </c>
      <c r="I14" s="266">
        <v>0.3</v>
      </c>
      <c r="J14" s="266">
        <v>0.2</v>
      </c>
    </row>
    <row r="15" spans="2:10" ht="53.1" customHeight="1" x14ac:dyDescent="0.25">
      <c r="B15" s="303" t="s">
        <v>17</v>
      </c>
      <c r="C15" s="302"/>
      <c r="D15" s="262">
        <v>17</v>
      </c>
      <c r="E15" s="265">
        <v>9</v>
      </c>
      <c r="F15" s="265">
        <v>8</v>
      </c>
      <c r="G15" s="23"/>
      <c r="H15" s="263">
        <v>0.3</v>
      </c>
      <c r="I15" s="266">
        <v>0.3</v>
      </c>
      <c r="J15" s="266">
        <v>0.3</v>
      </c>
    </row>
    <row r="16" spans="2:10" ht="53.1" customHeight="1" x14ac:dyDescent="0.25">
      <c r="B16" s="303" t="s">
        <v>18</v>
      </c>
      <c r="C16" s="302"/>
      <c r="D16" s="262">
        <v>47</v>
      </c>
      <c r="E16" s="265">
        <v>24</v>
      </c>
      <c r="F16" s="265">
        <v>23</v>
      </c>
      <c r="G16" s="23"/>
      <c r="H16" s="263">
        <v>0.5</v>
      </c>
      <c r="I16" s="266">
        <v>0.5</v>
      </c>
      <c r="J16" s="266">
        <v>0.5</v>
      </c>
    </row>
    <row r="17" spans="2:10" ht="53.1" customHeight="1" x14ac:dyDescent="0.25">
      <c r="B17" s="303" t="s">
        <v>19</v>
      </c>
      <c r="C17" s="302"/>
      <c r="D17" s="262">
        <v>34</v>
      </c>
      <c r="E17" s="265">
        <v>15</v>
      </c>
      <c r="F17" s="265">
        <v>19</v>
      </c>
      <c r="G17" s="23"/>
      <c r="H17" s="263">
        <v>0.3</v>
      </c>
      <c r="I17" s="266">
        <v>0.2</v>
      </c>
      <c r="J17" s="266">
        <v>0.3</v>
      </c>
    </row>
    <row r="18" spans="2:10" ht="53.1" customHeight="1" x14ac:dyDescent="0.25">
      <c r="B18" s="303" t="s">
        <v>20</v>
      </c>
      <c r="C18" s="302"/>
      <c r="D18" s="262" t="s">
        <v>447</v>
      </c>
      <c r="E18" s="265" t="s">
        <v>447</v>
      </c>
      <c r="F18" s="265" t="s">
        <v>447</v>
      </c>
      <c r="G18" s="23"/>
      <c r="H18" s="263" t="s">
        <v>447</v>
      </c>
      <c r="I18" s="266" t="s">
        <v>447</v>
      </c>
      <c r="J18" s="266" t="s">
        <v>447</v>
      </c>
    </row>
    <row r="19" spans="2:10" ht="53.1" customHeight="1" x14ac:dyDescent="0.25">
      <c r="B19" s="303" t="s">
        <v>21</v>
      </c>
      <c r="C19" s="302"/>
      <c r="D19" s="262">
        <v>21</v>
      </c>
      <c r="E19" s="265">
        <v>11</v>
      </c>
      <c r="F19" s="265">
        <v>10</v>
      </c>
      <c r="G19" s="23"/>
      <c r="H19" s="263">
        <v>0.2</v>
      </c>
      <c r="I19" s="266">
        <v>0.2</v>
      </c>
      <c r="J19" s="266">
        <v>0.2</v>
      </c>
    </row>
    <row r="20" spans="2:10" ht="53.1" customHeight="1" x14ac:dyDescent="0.25">
      <c r="B20" s="303" t="s">
        <v>22</v>
      </c>
      <c r="C20" s="302"/>
      <c r="D20" s="262">
        <v>95</v>
      </c>
      <c r="E20" s="265">
        <v>63</v>
      </c>
      <c r="F20" s="265">
        <v>32</v>
      </c>
      <c r="G20" s="23"/>
      <c r="H20" s="263">
        <v>0.4</v>
      </c>
      <c r="I20" s="266">
        <v>0.5</v>
      </c>
      <c r="J20" s="266">
        <v>0.3</v>
      </c>
    </row>
    <row r="21" spans="2:10" ht="53.1" customHeight="1" x14ac:dyDescent="0.25">
      <c r="B21" s="303" t="s">
        <v>23</v>
      </c>
      <c r="C21" s="302"/>
      <c r="D21" s="262">
        <v>62</v>
      </c>
      <c r="E21" s="265">
        <v>39</v>
      </c>
      <c r="F21" s="265">
        <v>23</v>
      </c>
      <c r="G21" s="23"/>
      <c r="H21" s="263">
        <v>0.5</v>
      </c>
      <c r="I21" s="266">
        <v>0.6</v>
      </c>
      <c r="J21" s="266">
        <v>0.4</v>
      </c>
    </row>
    <row r="22" spans="2:10" ht="53.1" customHeight="1" x14ac:dyDescent="0.25">
      <c r="B22" s="303" t="s">
        <v>24</v>
      </c>
      <c r="C22" s="302"/>
      <c r="D22" s="262">
        <v>92</v>
      </c>
      <c r="E22" s="265">
        <v>50</v>
      </c>
      <c r="F22" s="265">
        <v>42</v>
      </c>
      <c r="G22" s="23"/>
      <c r="H22" s="263">
        <v>0.2</v>
      </c>
      <c r="I22" s="266">
        <v>0.2</v>
      </c>
      <c r="J22" s="266">
        <v>0.2</v>
      </c>
    </row>
    <row r="23" spans="2:10" ht="53.1" customHeight="1" x14ac:dyDescent="0.25">
      <c r="B23" s="303" t="s">
        <v>25</v>
      </c>
      <c r="C23" s="302"/>
      <c r="D23" s="262">
        <v>30</v>
      </c>
      <c r="E23" s="265">
        <v>18</v>
      </c>
      <c r="F23" s="265">
        <v>12</v>
      </c>
      <c r="G23" s="23"/>
      <c r="H23" s="263">
        <v>0.3</v>
      </c>
      <c r="I23" s="266">
        <v>0.3</v>
      </c>
      <c r="J23" s="266">
        <v>0.2</v>
      </c>
    </row>
    <row r="24" spans="2:10" ht="53.1" customHeight="1" x14ac:dyDescent="0.25">
      <c r="B24" s="303" t="s">
        <v>26</v>
      </c>
      <c r="C24" s="302"/>
      <c r="D24" s="262">
        <v>32</v>
      </c>
      <c r="E24" s="265">
        <v>19</v>
      </c>
      <c r="F24" s="265">
        <v>13</v>
      </c>
      <c r="G24" s="23"/>
      <c r="H24" s="263">
        <v>0.4</v>
      </c>
      <c r="I24" s="266">
        <v>0.5</v>
      </c>
      <c r="J24" s="266">
        <v>0.3</v>
      </c>
    </row>
    <row r="25" spans="2:10" ht="53.1" customHeight="1" x14ac:dyDescent="0.25">
      <c r="B25" s="303" t="s">
        <v>27</v>
      </c>
      <c r="C25" s="302"/>
      <c r="D25" s="262">
        <v>1</v>
      </c>
      <c r="E25" s="265">
        <v>1</v>
      </c>
      <c r="F25" s="265" t="s">
        <v>447</v>
      </c>
      <c r="G25" s="23"/>
      <c r="H25" s="263">
        <v>0.2</v>
      </c>
      <c r="I25" s="266">
        <v>0.3</v>
      </c>
      <c r="J25" s="266" t="s">
        <v>447</v>
      </c>
    </row>
    <row r="26" spans="2:10" ht="53.1" customHeight="1" x14ac:dyDescent="0.25">
      <c r="B26" s="304" t="s">
        <v>28</v>
      </c>
      <c r="C26" s="302"/>
      <c r="D26" s="262">
        <v>4</v>
      </c>
      <c r="E26" s="265">
        <v>2</v>
      </c>
      <c r="F26" s="265">
        <v>2</v>
      </c>
      <c r="G26" s="23"/>
      <c r="H26" s="263">
        <v>0.5</v>
      </c>
      <c r="I26" s="266">
        <v>0.5</v>
      </c>
      <c r="J26" s="266">
        <v>0.6</v>
      </c>
    </row>
    <row r="27" spans="2:10" ht="15" customHeight="1" thickBot="1" x14ac:dyDescent="0.3">
      <c r="B27" s="305"/>
      <c r="C27" s="305"/>
      <c r="D27" s="306"/>
      <c r="E27" s="306"/>
      <c r="F27" s="306"/>
      <c r="G27" s="306"/>
      <c r="H27" s="307"/>
      <c r="I27" s="307"/>
      <c r="J27" s="307"/>
    </row>
    <row r="28" spans="2:10" s="308" customFormat="1" ht="15" customHeight="1" x14ac:dyDescent="0.2">
      <c r="B28" s="123" t="s">
        <v>305</v>
      </c>
      <c r="C28" s="300"/>
      <c r="D28" s="309"/>
      <c r="E28" s="309"/>
      <c r="F28" s="309"/>
      <c r="G28" s="310"/>
      <c r="H28" s="311"/>
      <c r="I28" s="311"/>
      <c r="J28" s="311"/>
    </row>
    <row r="29" spans="2:10" s="308" customFormat="1" ht="15" customHeight="1" x14ac:dyDescent="0.25">
      <c r="B29" s="268" t="s">
        <v>306</v>
      </c>
      <c r="C29" s="312"/>
      <c r="D29" s="313"/>
      <c r="E29" s="313"/>
      <c r="F29" s="313"/>
      <c r="G29" s="310"/>
      <c r="H29" s="311"/>
      <c r="I29" s="311"/>
      <c r="J29" s="311"/>
    </row>
    <row r="30" spans="2:10" s="308" customFormat="1" ht="9" customHeight="1" x14ac:dyDescent="0.2">
      <c r="B30" s="314"/>
      <c r="C30" s="314"/>
      <c r="D30" s="298"/>
      <c r="E30" s="298"/>
      <c r="F30" s="298"/>
      <c r="G30" s="310"/>
      <c r="H30" s="311"/>
      <c r="I30" s="311"/>
      <c r="J30" s="311"/>
    </row>
    <row r="31" spans="2:10" s="308" customFormat="1" ht="18" customHeight="1" x14ac:dyDescent="0.25">
      <c r="B31" s="315"/>
      <c r="C31" s="315"/>
      <c r="D31" s="316"/>
      <c r="E31" s="316"/>
      <c r="F31" s="316"/>
      <c r="G31" s="310"/>
      <c r="H31" s="311"/>
      <c r="I31" s="311"/>
      <c r="J31" s="311"/>
    </row>
    <row r="32" spans="2:10" s="308" customFormat="1" x14ac:dyDescent="0.25">
      <c r="D32" s="294"/>
      <c r="E32" s="294"/>
      <c r="F32" s="294"/>
      <c r="G32" s="294"/>
    </row>
  </sheetData>
  <mergeCells count="4">
    <mergeCell ref="D5:F5"/>
    <mergeCell ref="H5:J5"/>
    <mergeCell ref="D6:F6"/>
    <mergeCell ref="H6:J6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65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536EB-4A5A-466F-A9C1-66DB06E7430C}">
  <dimension ref="A1:I227"/>
  <sheetViews>
    <sheetView view="pageBreakPreview" topLeftCell="A169" zoomScale="70" zoomScaleNormal="100" zoomScaleSheetLayoutView="70" workbookViewId="0">
      <selection activeCell="H167" sqref="H167"/>
    </sheetView>
  </sheetViews>
  <sheetFormatPr defaultRowHeight="16.5" x14ac:dyDescent="0.25"/>
  <cols>
    <col min="1" max="1" width="5.625" style="100" customWidth="1"/>
    <col min="2" max="2" width="41.125" style="39" customWidth="1"/>
    <col min="3" max="5" width="16.625" style="51" customWidth="1"/>
    <col min="6" max="6" width="5.625" style="39" customWidth="1"/>
    <col min="7" max="9" width="17.375" style="39" customWidth="1"/>
    <col min="10" max="16384" width="9" style="39"/>
  </cols>
  <sheetData>
    <row r="1" spans="1:9" s="319" customFormat="1" ht="24.95" customHeight="1" x14ac:dyDescent="0.2">
      <c r="A1" s="318"/>
      <c r="B1" s="605" t="s">
        <v>423</v>
      </c>
      <c r="C1" s="605"/>
      <c r="D1" s="605"/>
      <c r="E1" s="605"/>
      <c r="F1" s="605"/>
      <c r="G1" s="605"/>
      <c r="H1" s="605"/>
      <c r="I1" s="605"/>
    </row>
    <row r="2" spans="1:9" s="40" customFormat="1" ht="21" customHeight="1" x14ac:dyDescent="0.25">
      <c r="A2" s="99"/>
      <c r="B2" s="606" t="s">
        <v>422</v>
      </c>
      <c r="C2" s="606"/>
      <c r="D2" s="606"/>
      <c r="E2" s="606"/>
      <c r="F2" s="606"/>
      <c r="G2" s="606"/>
      <c r="H2" s="606"/>
      <c r="I2" s="606"/>
    </row>
    <row r="3" spans="1:9" ht="9" customHeight="1" thickBot="1" x14ac:dyDescent="0.3">
      <c r="B3" s="432"/>
      <c r="C3" s="433"/>
      <c r="D3" s="434"/>
      <c r="E3" s="434"/>
      <c r="F3" s="492"/>
      <c r="G3" s="492"/>
      <c r="H3" s="492"/>
      <c r="I3" s="492"/>
    </row>
    <row r="4" spans="1:9" s="9" customFormat="1" ht="21.95" customHeight="1" x14ac:dyDescent="0.2">
      <c r="A4" s="8"/>
      <c r="B4" s="393"/>
      <c r="C4" s="607" t="s">
        <v>301</v>
      </c>
      <c r="D4" s="607"/>
      <c r="E4" s="607"/>
      <c r="F4" s="493"/>
      <c r="G4" s="607" t="s">
        <v>302</v>
      </c>
      <c r="H4" s="607"/>
      <c r="I4" s="607"/>
    </row>
    <row r="5" spans="1:9" s="11" customFormat="1" ht="21.95" customHeight="1" x14ac:dyDescent="0.2">
      <c r="A5" s="10"/>
      <c r="B5" s="437" t="s">
        <v>71</v>
      </c>
      <c r="C5" s="609" t="s">
        <v>303</v>
      </c>
      <c r="D5" s="609"/>
      <c r="E5" s="609"/>
      <c r="F5" s="487"/>
      <c r="G5" s="609" t="s">
        <v>304</v>
      </c>
      <c r="H5" s="609"/>
      <c r="I5" s="609"/>
    </row>
    <row r="6" spans="1:9" s="3" customFormat="1" ht="21.95" customHeight="1" x14ac:dyDescent="0.25">
      <c r="A6" s="12"/>
      <c r="B6" s="438" t="s">
        <v>72</v>
      </c>
      <c r="C6" s="410" t="s">
        <v>6</v>
      </c>
      <c r="D6" s="410" t="s">
        <v>7</v>
      </c>
      <c r="E6" s="410" t="s">
        <v>8</v>
      </c>
      <c r="F6" s="488"/>
      <c r="G6" s="410" t="s">
        <v>6</v>
      </c>
      <c r="H6" s="410" t="s">
        <v>7</v>
      </c>
      <c r="I6" s="410" t="s">
        <v>8</v>
      </c>
    </row>
    <row r="7" spans="1:9" s="14" customFormat="1" ht="21.95" customHeight="1" thickBot="1" x14ac:dyDescent="0.3">
      <c r="A7" s="13"/>
      <c r="B7" s="401"/>
      <c r="C7" s="444" t="s">
        <v>9</v>
      </c>
      <c r="D7" s="444" t="s">
        <v>10</v>
      </c>
      <c r="E7" s="444" t="s">
        <v>11</v>
      </c>
      <c r="F7" s="403"/>
      <c r="G7" s="444" t="s">
        <v>9</v>
      </c>
      <c r="H7" s="444" t="s">
        <v>10</v>
      </c>
      <c r="I7" s="444" t="s">
        <v>11</v>
      </c>
    </row>
    <row r="8" spans="1:9" ht="9.75" customHeight="1" x14ac:dyDescent="0.25">
      <c r="B8" s="101"/>
      <c r="C8" s="102"/>
      <c r="D8" s="102"/>
      <c r="E8" s="102"/>
    </row>
    <row r="9" spans="1:9" s="100" customFormat="1" ht="21.95" customHeight="1" x14ac:dyDescent="0.25">
      <c r="A9" s="104"/>
      <c r="B9" s="104" t="s">
        <v>12</v>
      </c>
      <c r="C9" s="54">
        <v>584</v>
      </c>
      <c r="D9" s="54">
        <v>336</v>
      </c>
      <c r="E9" s="54">
        <v>248</v>
      </c>
      <c r="G9" s="273">
        <v>0.3</v>
      </c>
      <c r="H9" s="273">
        <v>0.3</v>
      </c>
      <c r="I9" s="273">
        <v>0.3</v>
      </c>
    </row>
    <row r="10" spans="1:9" s="100" customFormat="1" ht="18" customHeight="1" x14ac:dyDescent="0.25">
      <c r="A10" s="104"/>
      <c r="B10" s="53"/>
      <c r="C10" s="54"/>
      <c r="D10" s="54"/>
      <c r="E10" s="54"/>
      <c r="G10" s="274"/>
      <c r="H10" s="274"/>
      <c r="I10" s="274"/>
    </row>
    <row r="11" spans="1:9" ht="21.95" customHeight="1" x14ac:dyDescent="0.25">
      <c r="B11" s="106" t="s">
        <v>73</v>
      </c>
      <c r="C11" s="54">
        <v>57</v>
      </c>
      <c r="D11" s="54">
        <v>31</v>
      </c>
      <c r="E11" s="54">
        <v>26</v>
      </c>
      <c r="G11" s="273">
        <v>0.3</v>
      </c>
      <c r="H11" s="273">
        <v>0.3</v>
      </c>
      <c r="I11" s="273">
        <v>0.3</v>
      </c>
    </row>
    <row r="12" spans="1:9" ht="21.95" customHeight="1" x14ac:dyDescent="0.25">
      <c r="B12" s="107" t="s">
        <v>74</v>
      </c>
      <c r="C12" s="54">
        <v>8</v>
      </c>
      <c r="D12" s="56">
        <v>3</v>
      </c>
      <c r="E12" s="56">
        <v>5</v>
      </c>
      <c r="G12" s="273">
        <v>0.3</v>
      </c>
      <c r="H12" s="274">
        <v>0.2</v>
      </c>
      <c r="I12" s="274">
        <v>0.4</v>
      </c>
    </row>
    <row r="13" spans="1:9" ht="21.95" customHeight="1" x14ac:dyDescent="0.25">
      <c r="B13" s="107" t="s">
        <v>75</v>
      </c>
      <c r="C13" s="54">
        <v>29</v>
      </c>
      <c r="D13" s="56">
        <v>14</v>
      </c>
      <c r="E13" s="56">
        <v>15</v>
      </c>
      <c r="G13" s="273">
        <v>0.3</v>
      </c>
      <c r="H13" s="274">
        <v>0.3</v>
      </c>
      <c r="I13" s="274">
        <v>0.4</v>
      </c>
    </row>
    <row r="14" spans="1:9" ht="21.95" customHeight="1" x14ac:dyDescent="0.25">
      <c r="B14" s="107" t="s">
        <v>76</v>
      </c>
      <c r="C14" s="54">
        <v>5</v>
      </c>
      <c r="D14" s="56">
        <v>3</v>
      </c>
      <c r="E14" s="56">
        <v>2</v>
      </c>
      <c r="G14" s="273">
        <v>0.3</v>
      </c>
      <c r="H14" s="274">
        <v>0.4</v>
      </c>
      <c r="I14" s="274">
        <v>0.3</v>
      </c>
    </row>
    <row r="15" spans="1:9" ht="21.95" customHeight="1" x14ac:dyDescent="0.25">
      <c r="B15" s="107" t="s">
        <v>77</v>
      </c>
      <c r="C15" s="54">
        <v>3</v>
      </c>
      <c r="D15" s="56">
        <v>2</v>
      </c>
      <c r="E15" s="56">
        <v>1</v>
      </c>
      <c r="G15" s="273">
        <v>0.2</v>
      </c>
      <c r="H15" s="274">
        <v>0.3</v>
      </c>
      <c r="I15" s="274">
        <v>0.1</v>
      </c>
    </row>
    <row r="16" spans="1:9" ht="21.95" customHeight="1" x14ac:dyDescent="0.25">
      <c r="B16" s="107" t="s">
        <v>78</v>
      </c>
      <c r="C16" s="54" t="s">
        <v>447</v>
      </c>
      <c r="D16" s="56" t="s">
        <v>447</v>
      </c>
      <c r="E16" s="56" t="s">
        <v>447</v>
      </c>
      <c r="G16" s="54" t="s">
        <v>447</v>
      </c>
      <c r="H16" s="56" t="s">
        <v>447</v>
      </c>
      <c r="I16" s="56" t="s">
        <v>447</v>
      </c>
    </row>
    <row r="17" spans="2:9" ht="21.95" customHeight="1" x14ac:dyDescent="0.25">
      <c r="B17" s="107" t="s">
        <v>79</v>
      </c>
      <c r="C17" s="54">
        <v>2</v>
      </c>
      <c r="D17" s="56">
        <v>2</v>
      </c>
      <c r="E17" s="56" t="s">
        <v>447</v>
      </c>
      <c r="G17" s="273">
        <v>0.1</v>
      </c>
      <c r="H17" s="274">
        <v>0.3</v>
      </c>
      <c r="I17" s="56" t="s">
        <v>447</v>
      </c>
    </row>
    <row r="18" spans="2:9" ht="21.95" customHeight="1" x14ac:dyDescent="0.25">
      <c r="B18" s="107" t="s">
        <v>80</v>
      </c>
      <c r="C18" s="54">
        <v>4</v>
      </c>
      <c r="D18" s="56">
        <v>3</v>
      </c>
      <c r="E18" s="56">
        <v>1</v>
      </c>
      <c r="G18" s="273">
        <v>0.4</v>
      </c>
      <c r="H18" s="274">
        <v>0.6</v>
      </c>
      <c r="I18" s="274">
        <v>0.2</v>
      </c>
    </row>
    <row r="19" spans="2:9" ht="21.95" customHeight="1" x14ac:dyDescent="0.25">
      <c r="B19" s="107" t="s">
        <v>81</v>
      </c>
      <c r="C19" s="54">
        <v>1</v>
      </c>
      <c r="D19" s="56">
        <v>1</v>
      </c>
      <c r="E19" s="56" t="s">
        <v>447</v>
      </c>
      <c r="G19" s="273">
        <v>0.1</v>
      </c>
      <c r="H19" s="274">
        <v>0.2</v>
      </c>
      <c r="I19" s="56" t="s">
        <v>447</v>
      </c>
    </row>
    <row r="20" spans="2:9" ht="21.95" customHeight="1" x14ac:dyDescent="0.25">
      <c r="B20" s="107" t="s">
        <v>82</v>
      </c>
      <c r="C20" s="54">
        <v>3</v>
      </c>
      <c r="D20" s="56">
        <v>3</v>
      </c>
      <c r="E20" s="56" t="s">
        <v>447</v>
      </c>
      <c r="G20" s="273">
        <v>0.2</v>
      </c>
      <c r="H20" s="274">
        <v>0.4</v>
      </c>
      <c r="I20" s="56" t="s">
        <v>447</v>
      </c>
    </row>
    <row r="21" spans="2:9" ht="21.95" customHeight="1" x14ac:dyDescent="0.25">
      <c r="B21" s="107" t="s">
        <v>83</v>
      </c>
      <c r="C21" s="54">
        <v>2</v>
      </c>
      <c r="D21" s="56" t="s">
        <v>447</v>
      </c>
      <c r="E21" s="56">
        <v>2</v>
      </c>
      <c r="G21" s="273">
        <v>0.3</v>
      </c>
      <c r="H21" s="56" t="s">
        <v>447</v>
      </c>
      <c r="I21" s="274">
        <v>0.5</v>
      </c>
    </row>
    <row r="22" spans="2:9" ht="18" customHeight="1" x14ac:dyDescent="0.25">
      <c r="B22" s="109"/>
      <c r="C22" s="238"/>
      <c r="D22" s="238"/>
      <c r="E22" s="238"/>
      <c r="G22" s="279"/>
      <c r="H22" s="278"/>
      <c r="I22" s="278"/>
    </row>
    <row r="23" spans="2:9" ht="21.95" customHeight="1" x14ac:dyDescent="0.25">
      <c r="B23" s="110" t="s">
        <v>14</v>
      </c>
      <c r="C23" s="54">
        <v>41</v>
      </c>
      <c r="D23" s="54">
        <v>24</v>
      </c>
      <c r="E23" s="54">
        <v>17</v>
      </c>
      <c r="G23" s="273">
        <v>0.3</v>
      </c>
      <c r="H23" s="273">
        <v>0.3</v>
      </c>
      <c r="I23" s="273">
        <v>0.3</v>
      </c>
    </row>
    <row r="24" spans="2:9" ht="21.95" customHeight="1" x14ac:dyDescent="0.25">
      <c r="B24" s="107" t="s">
        <v>84</v>
      </c>
      <c r="C24" s="54">
        <v>7</v>
      </c>
      <c r="D24" s="56">
        <v>5</v>
      </c>
      <c r="E24" s="56">
        <v>2</v>
      </c>
      <c r="G24" s="273">
        <v>0.6</v>
      </c>
      <c r="H24" s="274">
        <v>0.9</v>
      </c>
      <c r="I24" s="274">
        <v>0.4</v>
      </c>
    </row>
    <row r="25" spans="2:9" ht="21.95" customHeight="1" x14ac:dyDescent="0.25">
      <c r="B25" s="107" t="s">
        <v>85</v>
      </c>
      <c r="C25" s="54">
        <v>1</v>
      </c>
      <c r="D25" s="56">
        <v>1</v>
      </c>
      <c r="E25" s="56" t="s">
        <v>447</v>
      </c>
      <c r="G25" s="273">
        <v>0.4</v>
      </c>
      <c r="H25" s="274">
        <v>0.7</v>
      </c>
      <c r="I25" s="56" t="s">
        <v>447</v>
      </c>
    </row>
    <row r="26" spans="2:9" ht="21.95" customHeight="1" x14ac:dyDescent="0.25">
      <c r="B26" s="107" t="s">
        <v>86</v>
      </c>
      <c r="C26" s="54">
        <v>4</v>
      </c>
      <c r="D26" s="56">
        <v>2</v>
      </c>
      <c r="E26" s="56">
        <v>2</v>
      </c>
      <c r="G26" s="273">
        <v>0.2</v>
      </c>
      <c r="H26" s="274">
        <v>0.2</v>
      </c>
      <c r="I26" s="274">
        <v>0.2</v>
      </c>
    </row>
    <row r="27" spans="2:9" ht="21.95" customHeight="1" x14ac:dyDescent="0.25">
      <c r="B27" s="107" t="s">
        <v>87</v>
      </c>
      <c r="C27" s="54">
        <v>7</v>
      </c>
      <c r="D27" s="56">
        <v>5</v>
      </c>
      <c r="E27" s="56">
        <v>2</v>
      </c>
      <c r="G27" s="273">
        <v>0.2</v>
      </c>
      <c r="H27" s="274">
        <v>0.3</v>
      </c>
      <c r="I27" s="274">
        <v>0.1</v>
      </c>
    </row>
    <row r="28" spans="2:9" ht="21.95" customHeight="1" x14ac:dyDescent="0.25">
      <c r="B28" s="107" t="s">
        <v>88</v>
      </c>
      <c r="C28" s="54">
        <v>9</v>
      </c>
      <c r="D28" s="56">
        <v>4</v>
      </c>
      <c r="E28" s="56">
        <v>5</v>
      </c>
      <c r="G28" s="273">
        <v>0.6</v>
      </c>
      <c r="H28" s="274">
        <v>0.5</v>
      </c>
      <c r="I28" s="274">
        <v>0.7</v>
      </c>
    </row>
    <row r="29" spans="2:9" ht="21.95" customHeight="1" x14ac:dyDescent="0.25">
      <c r="B29" s="107" t="s">
        <v>89</v>
      </c>
      <c r="C29" s="54">
        <v>4</v>
      </c>
      <c r="D29" s="56">
        <v>1</v>
      </c>
      <c r="E29" s="56">
        <v>3</v>
      </c>
      <c r="G29" s="273">
        <v>0.2</v>
      </c>
      <c r="H29" s="274">
        <v>0.1</v>
      </c>
      <c r="I29" s="274">
        <v>0.3</v>
      </c>
    </row>
    <row r="30" spans="2:9" ht="21.95" customHeight="1" x14ac:dyDescent="0.25">
      <c r="B30" s="107" t="s">
        <v>90</v>
      </c>
      <c r="C30" s="54">
        <v>3</v>
      </c>
      <c r="D30" s="56">
        <v>2</v>
      </c>
      <c r="E30" s="56">
        <v>1</v>
      </c>
      <c r="G30" s="273">
        <v>0.4</v>
      </c>
      <c r="H30" s="274">
        <v>0.5</v>
      </c>
      <c r="I30" s="274">
        <v>0.3</v>
      </c>
    </row>
    <row r="31" spans="2:9" ht="21.95" customHeight="1" x14ac:dyDescent="0.25">
      <c r="B31" s="107" t="s">
        <v>91</v>
      </c>
      <c r="C31" s="54" t="s">
        <v>447</v>
      </c>
      <c r="D31" s="56" t="s">
        <v>447</v>
      </c>
      <c r="E31" s="56" t="s">
        <v>447</v>
      </c>
      <c r="G31" s="54" t="s">
        <v>447</v>
      </c>
      <c r="H31" s="56" t="s">
        <v>447</v>
      </c>
      <c r="I31" s="56" t="s">
        <v>447</v>
      </c>
    </row>
    <row r="32" spans="2:9" ht="21.95" customHeight="1" x14ac:dyDescent="0.25">
      <c r="B32" s="107" t="s">
        <v>92</v>
      </c>
      <c r="C32" s="54">
        <v>2</v>
      </c>
      <c r="D32" s="56">
        <v>2</v>
      </c>
      <c r="E32" s="56" t="s">
        <v>447</v>
      </c>
      <c r="G32" s="273">
        <v>0.4</v>
      </c>
      <c r="H32" s="274">
        <v>0.8</v>
      </c>
      <c r="I32" s="56" t="s">
        <v>447</v>
      </c>
    </row>
    <row r="33" spans="2:9" ht="21.95" customHeight="1" x14ac:dyDescent="0.25">
      <c r="B33" s="107" t="s">
        <v>93</v>
      </c>
      <c r="C33" s="54">
        <v>2</v>
      </c>
      <c r="D33" s="56">
        <v>1</v>
      </c>
      <c r="E33" s="56">
        <v>1</v>
      </c>
      <c r="G33" s="273">
        <v>0.5</v>
      </c>
      <c r="H33" s="274">
        <v>0.5</v>
      </c>
      <c r="I33" s="274">
        <v>0.5</v>
      </c>
    </row>
    <row r="34" spans="2:9" ht="21.95" customHeight="1" x14ac:dyDescent="0.25">
      <c r="B34" s="107" t="s">
        <v>94</v>
      </c>
      <c r="C34" s="54">
        <v>2</v>
      </c>
      <c r="D34" s="56">
        <v>1</v>
      </c>
      <c r="E34" s="56">
        <v>1</v>
      </c>
      <c r="G34" s="273">
        <v>0.3</v>
      </c>
      <c r="H34" s="274">
        <v>0.3</v>
      </c>
      <c r="I34" s="274">
        <v>0.3</v>
      </c>
    </row>
    <row r="35" spans="2:9" ht="21.95" customHeight="1" x14ac:dyDescent="0.25">
      <c r="B35" s="107" t="s">
        <v>95</v>
      </c>
      <c r="C35" s="54" t="s">
        <v>447</v>
      </c>
      <c r="D35" s="56" t="s">
        <v>447</v>
      </c>
      <c r="E35" s="56" t="s">
        <v>447</v>
      </c>
      <c r="G35" s="54" t="s">
        <v>447</v>
      </c>
      <c r="H35" s="56" t="s">
        <v>447</v>
      </c>
      <c r="I35" s="56" t="s">
        <v>447</v>
      </c>
    </row>
    <row r="36" spans="2:9" ht="18" customHeight="1" x14ac:dyDescent="0.25">
      <c r="B36" s="109"/>
      <c r="C36" s="238"/>
      <c r="D36" s="238"/>
      <c r="E36" s="238"/>
      <c r="G36" s="273"/>
      <c r="H36" s="274"/>
      <c r="I36" s="274"/>
    </row>
    <row r="37" spans="2:9" ht="21.95" customHeight="1" x14ac:dyDescent="0.25">
      <c r="B37" s="111" t="s">
        <v>15</v>
      </c>
      <c r="C37" s="54">
        <v>39</v>
      </c>
      <c r="D37" s="54">
        <v>22</v>
      </c>
      <c r="E37" s="54">
        <v>17</v>
      </c>
      <c r="G37" s="273">
        <v>0.3</v>
      </c>
      <c r="H37" s="273">
        <v>0.3</v>
      </c>
      <c r="I37" s="273">
        <v>0.3</v>
      </c>
    </row>
    <row r="38" spans="2:9" ht="21.95" customHeight="1" x14ac:dyDescent="0.25">
      <c r="B38" s="112" t="s">
        <v>96</v>
      </c>
      <c r="C38" s="54">
        <v>5</v>
      </c>
      <c r="D38" s="56">
        <v>2</v>
      </c>
      <c r="E38" s="56">
        <v>3</v>
      </c>
      <c r="G38" s="273">
        <v>0.4</v>
      </c>
      <c r="H38" s="274">
        <v>0.3</v>
      </c>
      <c r="I38" s="274">
        <v>0.5</v>
      </c>
    </row>
    <row r="39" spans="2:9" ht="21.95" customHeight="1" x14ac:dyDescent="0.25">
      <c r="B39" s="112" t="s">
        <v>97</v>
      </c>
      <c r="C39" s="54">
        <v>5</v>
      </c>
      <c r="D39" s="56">
        <v>4</v>
      </c>
      <c r="E39" s="56">
        <v>1</v>
      </c>
      <c r="G39" s="273">
        <v>0.1</v>
      </c>
      <c r="H39" s="274">
        <v>0.2</v>
      </c>
      <c r="I39" s="274">
        <v>0.1</v>
      </c>
    </row>
    <row r="40" spans="2:9" ht="21.95" customHeight="1" x14ac:dyDescent="0.25">
      <c r="B40" s="112" t="s">
        <v>98</v>
      </c>
      <c r="C40" s="54" t="s">
        <v>447</v>
      </c>
      <c r="D40" s="56" t="s">
        <v>447</v>
      </c>
      <c r="E40" s="56" t="s">
        <v>447</v>
      </c>
      <c r="G40" s="54" t="s">
        <v>447</v>
      </c>
      <c r="H40" s="56" t="s">
        <v>447</v>
      </c>
      <c r="I40" s="56" t="s">
        <v>447</v>
      </c>
    </row>
    <row r="41" spans="2:9" ht="21.95" customHeight="1" x14ac:dyDescent="0.25">
      <c r="B41" s="112" t="s">
        <v>99</v>
      </c>
      <c r="C41" s="54">
        <v>9</v>
      </c>
      <c r="D41" s="56">
        <v>6</v>
      </c>
      <c r="E41" s="56">
        <v>3</v>
      </c>
      <c r="G41" s="273">
        <v>0.5</v>
      </c>
      <c r="H41" s="274">
        <v>0.7</v>
      </c>
      <c r="I41" s="274">
        <v>0.4</v>
      </c>
    </row>
    <row r="42" spans="2:9" ht="21.95" customHeight="1" x14ac:dyDescent="0.25">
      <c r="B42" s="112" t="s">
        <v>100</v>
      </c>
      <c r="C42" s="54">
        <v>3</v>
      </c>
      <c r="D42" s="56">
        <v>2</v>
      </c>
      <c r="E42" s="56">
        <v>1</v>
      </c>
      <c r="G42" s="273">
        <v>0.3</v>
      </c>
      <c r="H42" s="274">
        <v>0.3</v>
      </c>
      <c r="I42" s="274">
        <v>0.2</v>
      </c>
    </row>
    <row r="43" spans="2:9" ht="21.95" customHeight="1" x14ac:dyDescent="0.25">
      <c r="B43" s="112" t="s">
        <v>101</v>
      </c>
      <c r="C43" s="54">
        <v>5</v>
      </c>
      <c r="D43" s="56">
        <v>2</v>
      </c>
      <c r="E43" s="56">
        <v>3</v>
      </c>
      <c r="G43" s="273">
        <v>0.5</v>
      </c>
      <c r="H43" s="274">
        <v>0.4</v>
      </c>
      <c r="I43" s="274">
        <v>0.6</v>
      </c>
    </row>
    <row r="44" spans="2:9" ht="21.95" customHeight="1" x14ac:dyDescent="0.25">
      <c r="B44" s="112" t="s">
        <v>102</v>
      </c>
      <c r="C44" s="54">
        <v>2</v>
      </c>
      <c r="D44" s="56">
        <v>2</v>
      </c>
      <c r="E44" s="56" t="s">
        <v>447</v>
      </c>
      <c r="G44" s="273">
        <v>0.1</v>
      </c>
      <c r="H44" s="274">
        <v>0.3</v>
      </c>
      <c r="I44" s="56" t="s">
        <v>447</v>
      </c>
    </row>
    <row r="45" spans="2:9" ht="21.95" customHeight="1" x14ac:dyDescent="0.25">
      <c r="B45" s="112" t="s">
        <v>103</v>
      </c>
      <c r="C45" s="54">
        <v>2</v>
      </c>
      <c r="D45" s="56" t="s">
        <v>447</v>
      </c>
      <c r="E45" s="56">
        <v>2</v>
      </c>
      <c r="G45" s="273">
        <v>0.3</v>
      </c>
      <c r="H45" s="56" t="s">
        <v>447</v>
      </c>
      <c r="I45" s="274">
        <v>0.6</v>
      </c>
    </row>
    <row r="46" spans="2:9" ht="21.95" customHeight="1" x14ac:dyDescent="0.25">
      <c r="B46" s="112" t="s">
        <v>104</v>
      </c>
      <c r="C46" s="54">
        <v>6</v>
      </c>
      <c r="D46" s="56">
        <v>3</v>
      </c>
      <c r="E46" s="56">
        <v>3</v>
      </c>
      <c r="G46" s="273">
        <v>0.7</v>
      </c>
      <c r="H46" s="274">
        <v>0.7</v>
      </c>
      <c r="I46" s="274">
        <v>0.7</v>
      </c>
    </row>
    <row r="47" spans="2:9" ht="21.95" customHeight="1" x14ac:dyDescent="0.25">
      <c r="B47" s="112" t="s">
        <v>105</v>
      </c>
      <c r="C47" s="54">
        <v>2</v>
      </c>
      <c r="D47" s="56">
        <v>1</v>
      </c>
      <c r="E47" s="56">
        <v>1</v>
      </c>
      <c r="G47" s="273">
        <v>0.5</v>
      </c>
      <c r="H47" s="274">
        <v>0.5</v>
      </c>
      <c r="I47" s="274">
        <v>0.5</v>
      </c>
    </row>
    <row r="48" spans="2:9" ht="21.95" customHeight="1" x14ac:dyDescent="0.25">
      <c r="B48" s="112" t="s">
        <v>464</v>
      </c>
      <c r="C48" s="54" t="s">
        <v>447</v>
      </c>
      <c r="D48" s="56" t="s">
        <v>447</v>
      </c>
      <c r="E48" s="56" t="s">
        <v>447</v>
      </c>
      <c r="G48" s="54" t="s">
        <v>447</v>
      </c>
      <c r="H48" s="56" t="s">
        <v>447</v>
      </c>
      <c r="I48" s="56" t="s">
        <v>447</v>
      </c>
    </row>
    <row r="49" spans="2:9" ht="18" customHeight="1" x14ac:dyDescent="0.25">
      <c r="B49" s="109"/>
      <c r="C49" s="276"/>
      <c r="D49" s="56"/>
      <c r="E49" s="56"/>
      <c r="G49" s="279"/>
      <c r="H49" s="278"/>
      <c r="I49" s="278"/>
    </row>
    <row r="50" spans="2:9" ht="21.95" customHeight="1" x14ac:dyDescent="0.25">
      <c r="B50" s="111" t="s">
        <v>16</v>
      </c>
      <c r="C50" s="54">
        <v>12</v>
      </c>
      <c r="D50" s="54">
        <v>8</v>
      </c>
      <c r="E50" s="54">
        <v>4</v>
      </c>
      <c r="G50" s="273">
        <v>0.2</v>
      </c>
      <c r="H50" s="273">
        <v>0.3</v>
      </c>
      <c r="I50" s="273">
        <v>0.2</v>
      </c>
    </row>
    <row r="51" spans="2:9" ht="21.95" customHeight="1" x14ac:dyDescent="0.25">
      <c r="B51" s="112" t="s">
        <v>106</v>
      </c>
      <c r="C51" s="54">
        <v>3</v>
      </c>
      <c r="D51" s="56">
        <v>1</v>
      </c>
      <c r="E51" s="56">
        <v>2</v>
      </c>
      <c r="G51" s="273">
        <v>0.2</v>
      </c>
      <c r="H51" s="274">
        <v>0.2</v>
      </c>
      <c r="I51" s="274">
        <v>0.3</v>
      </c>
    </row>
    <row r="52" spans="2:9" ht="21.95" customHeight="1" x14ac:dyDescent="0.25">
      <c r="B52" s="112" t="s">
        <v>107</v>
      </c>
      <c r="C52" s="54">
        <v>3</v>
      </c>
      <c r="D52" s="56">
        <v>3</v>
      </c>
      <c r="E52" s="56" t="s">
        <v>447</v>
      </c>
      <c r="G52" s="273">
        <v>0.3</v>
      </c>
      <c r="H52" s="274">
        <v>0.6</v>
      </c>
      <c r="I52" s="56" t="s">
        <v>447</v>
      </c>
    </row>
    <row r="53" spans="2:9" ht="21.95" customHeight="1" x14ac:dyDescent="0.25">
      <c r="B53" s="112" t="s">
        <v>108</v>
      </c>
      <c r="C53" s="54">
        <v>6</v>
      </c>
      <c r="D53" s="56">
        <v>4</v>
      </c>
      <c r="E53" s="56">
        <v>2</v>
      </c>
      <c r="G53" s="273">
        <v>0.2</v>
      </c>
      <c r="H53" s="274">
        <v>0.3</v>
      </c>
      <c r="I53" s="274">
        <v>0.1</v>
      </c>
    </row>
    <row r="54" spans="2:9" ht="18" customHeight="1" x14ac:dyDescent="0.25">
      <c r="B54" s="113"/>
      <c r="C54" s="54"/>
      <c r="D54" s="56"/>
      <c r="E54" s="56"/>
      <c r="G54" s="279"/>
      <c r="H54" s="278"/>
      <c r="I54" s="278"/>
    </row>
    <row r="55" spans="2:9" ht="21.95" customHeight="1" x14ac:dyDescent="0.25">
      <c r="B55" s="111" t="s">
        <v>17</v>
      </c>
      <c r="C55" s="54">
        <v>17</v>
      </c>
      <c r="D55" s="54">
        <v>9</v>
      </c>
      <c r="E55" s="54">
        <v>8</v>
      </c>
      <c r="G55" s="273">
        <v>0.3</v>
      </c>
      <c r="H55" s="273">
        <v>0.3</v>
      </c>
      <c r="I55" s="273">
        <v>0.3</v>
      </c>
    </row>
    <row r="56" spans="2:9" ht="21.95" customHeight="1" x14ac:dyDescent="0.25">
      <c r="B56" s="112" t="s">
        <v>109</v>
      </c>
      <c r="C56" s="54">
        <v>1</v>
      </c>
      <c r="D56" s="56">
        <v>1</v>
      </c>
      <c r="E56" s="56" t="s">
        <v>447</v>
      </c>
      <c r="G56" s="273">
        <v>0.4</v>
      </c>
      <c r="H56" s="274">
        <v>0.8</v>
      </c>
      <c r="I56" s="56" t="s">
        <v>447</v>
      </c>
    </row>
    <row r="57" spans="2:9" ht="21.95" customHeight="1" x14ac:dyDescent="0.25">
      <c r="B57" s="112" t="s">
        <v>110</v>
      </c>
      <c r="C57" s="54" t="s">
        <v>447</v>
      </c>
      <c r="D57" s="56" t="s">
        <v>447</v>
      </c>
      <c r="E57" s="56" t="s">
        <v>447</v>
      </c>
      <c r="G57" s="54" t="s">
        <v>447</v>
      </c>
      <c r="H57" s="56" t="s">
        <v>447</v>
      </c>
      <c r="I57" s="56" t="s">
        <v>447</v>
      </c>
    </row>
    <row r="58" spans="2:9" ht="21.95" customHeight="1" x14ac:dyDescent="0.25">
      <c r="B58" s="112" t="s">
        <v>111</v>
      </c>
      <c r="C58" s="54">
        <v>3</v>
      </c>
      <c r="D58" s="56">
        <v>2</v>
      </c>
      <c r="E58" s="56">
        <v>1</v>
      </c>
      <c r="G58" s="273">
        <v>0.4</v>
      </c>
      <c r="H58" s="274">
        <v>0.5</v>
      </c>
      <c r="I58" s="274">
        <v>0.3</v>
      </c>
    </row>
    <row r="59" spans="2:9" ht="21.95" customHeight="1" x14ac:dyDescent="0.25">
      <c r="B59" s="112" t="s">
        <v>112</v>
      </c>
      <c r="C59" s="54">
        <v>1</v>
      </c>
      <c r="D59" s="56" t="s">
        <v>447</v>
      </c>
      <c r="E59" s="56">
        <v>1</v>
      </c>
      <c r="G59" s="273">
        <v>0.3</v>
      </c>
      <c r="H59" s="56" t="s">
        <v>447</v>
      </c>
      <c r="I59" s="274">
        <v>0.7</v>
      </c>
    </row>
    <row r="60" spans="2:9" ht="21.95" customHeight="1" x14ac:dyDescent="0.25">
      <c r="B60" s="112" t="s">
        <v>113</v>
      </c>
      <c r="C60" s="54">
        <v>8</v>
      </c>
      <c r="D60" s="56">
        <v>5</v>
      </c>
      <c r="E60" s="56">
        <v>3</v>
      </c>
      <c r="G60" s="273">
        <v>0.2</v>
      </c>
      <c r="H60" s="274">
        <v>0.3</v>
      </c>
      <c r="I60" s="274">
        <v>0.2</v>
      </c>
    </row>
    <row r="61" spans="2:9" ht="21.95" customHeight="1" x14ac:dyDescent="0.25">
      <c r="B61" s="112" t="s">
        <v>114</v>
      </c>
      <c r="C61" s="54">
        <v>2</v>
      </c>
      <c r="D61" s="56" t="s">
        <v>447</v>
      </c>
      <c r="E61" s="56">
        <v>2</v>
      </c>
      <c r="G61" s="273">
        <v>0.4</v>
      </c>
      <c r="H61" s="56" t="s">
        <v>447</v>
      </c>
      <c r="I61" s="274">
        <v>0.9</v>
      </c>
    </row>
    <row r="62" spans="2:9" ht="21.95" customHeight="1" x14ac:dyDescent="0.25">
      <c r="B62" s="112" t="s">
        <v>115</v>
      </c>
      <c r="C62" s="54">
        <v>2</v>
      </c>
      <c r="D62" s="56">
        <v>1</v>
      </c>
      <c r="E62" s="56">
        <v>1</v>
      </c>
      <c r="G62" s="273">
        <v>0.3</v>
      </c>
      <c r="H62" s="274">
        <v>0.3</v>
      </c>
      <c r="I62" s="274">
        <v>0.3</v>
      </c>
    </row>
    <row r="63" spans="2:9" ht="15.95" customHeight="1" thickBot="1" x14ac:dyDescent="0.3">
      <c r="B63" s="114"/>
      <c r="C63" s="115"/>
      <c r="D63" s="116"/>
      <c r="E63" s="116"/>
      <c r="F63" s="116"/>
      <c r="G63" s="116"/>
      <c r="H63" s="116"/>
      <c r="I63" s="116"/>
    </row>
    <row r="64" spans="2:9" ht="14.1" customHeight="1" x14ac:dyDescent="0.25">
      <c r="B64" s="123" t="s">
        <v>305</v>
      </c>
      <c r="C64" s="120"/>
      <c r="D64" s="121"/>
      <c r="E64" s="121"/>
    </row>
    <row r="65" spans="1:9" ht="13.5" customHeight="1" thickBot="1" x14ac:dyDescent="0.3">
      <c r="B65" s="268" t="s">
        <v>306</v>
      </c>
      <c r="C65" s="120"/>
      <c r="D65" s="121"/>
      <c r="E65" s="121"/>
    </row>
    <row r="66" spans="1:9" s="319" customFormat="1" ht="24.95" customHeight="1" x14ac:dyDescent="0.2">
      <c r="A66" s="318"/>
      <c r="B66" s="605" t="s">
        <v>424</v>
      </c>
      <c r="C66" s="605"/>
      <c r="D66" s="605"/>
      <c r="E66" s="605"/>
      <c r="F66" s="605"/>
      <c r="G66" s="605"/>
      <c r="H66" s="605"/>
      <c r="I66" s="605"/>
    </row>
    <row r="67" spans="1:9" s="40" customFormat="1" ht="21" customHeight="1" x14ac:dyDescent="0.25">
      <c r="A67" s="99"/>
      <c r="B67" s="606" t="s">
        <v>425</v>
      </c>
      <c r="C67" s="606"/>
      <c r="D67" s="606"/>
      <c r="E67" s="606"/>
      <c r="F67" s="606"/>
      <c r="G67" s="606"/>
      <c r="H67" s="606"/>
      <c r="I67" s="606"/>
    </row>
    <row r="68" spans="1:9" ht="9" customHeight="1" thickBot="1" x14ac:dyDescent="0.3">
      <c r="B68" s="432"/>
      <c r="C68" s="433"/>
      <c r="D68" s="434"/>
      <c r="E68" s="434"/>
      <c r="F68" s="492"/>
      <c r="G68" s="492"/>
      <c r="H68" s="492"/>
      <c r="I68" s="492"/>
    </row>
    <row r="69" spans="1:9" ht="21.95" customHeight="1" x14ac:dyDescent="0.25">
      <c r="A69" s="8"/>
      <c r="B69" s="393"/>
      <c r="C69" s="607" t="s">
        <v>301</v>
      </c>
      <c r="D69" s="607"/>
      <c r="E69" s="607"/>
      <c r="F69" s="514"/>
      <c r="G69" s="607" t="s">
        <v>302</v>
      </c>
      <c r="H69" s="607"/>
      <c r="I69" s="607"/>
    </row>
    <row r="70" spans="1:9" ht="21.95" customHeight="1" x14ac:dyDescent="0.25">
      <c r="A70" s="10"/>
      <c r="B70" s="437" t="s">
        <v>71</v>
      </c>
      <c r="C70" s="609" t="s">
        <v>303</v>
      </c>
      <c r="D70" s="609"/>
      <c r="E70" s="609"/>
      <c r="F70" s="514"/>
      <c r="G70" s="609" t="s">
        <v>304</v>
      </c>
      <c r="H70" s="609"/>
      <c r="I70" s="609"/>
    </row>
    <row r="71" spans="1:9" ht="21.95" customHeight="1" x14ac:dyDescent="0.25">
      <c r="A71" s="12"/>
      <c r="B71" s="438" t="s">
        <v>72</v>
      </c>
      <c r="C71" s="410" t="s">
        <v>6</v>
      </c>
      <c r="D71" s="410" t="s">
        <v>7</v>
      </c>
      <c r="E71" s="410" t="s">
        <v>8</v>
      </c>
      <c r="F71" s="514"/>
      <c r="G71" s="410" t="s">
        <v>6</v>
      </c>
      <c r="H71" s="410" t="s">
        <v>7</v>
      </c>
      <c r="I71" s="410" t="s">
        <v>8</v>
      </c>
    </row>
    <row r="72" spans="1:9" ht="21.95" customHeight="1" thickBot="1" x14ac:dyDescent="0.3">
      <c r="A72" s="13"/>
      <c r="B72" s="401"/>
      <c r="C72" s="444" t="s">
        <v>9</v>
      </c>
      <c r="D72" s="444" t="s">
        <v>10</v>
      </c>
      <c r="E72" s="444" t="s">
        <v>11</v>
      </c>
      <c r="F72" s="492"/>
      <c r="G72" s="444" t="s">
        <v>9</v>
      </c>
      <c r="H72" s="444" t="s">
        <v>10</v>
      </c>
      <c r="I72" s="444" t="s">
        <v>11</v>
      </c>
    </row>
    <row r="73" spans="1:9" ht="9.75" customHeight="1" x14ac:dyDescent="0.25">
      <c r="B73" s="20"/>
      <c r="C73" s="128"/>
      <c r="D73" s="128"/>
      <c r="E73" s="128"/>
    </row>
    <row r="74" spans="1:9" ht="18" customHeight="1" x14ac:dyDescent="0.25">
      <c r="B74" s="110" t="s">
        <v>18</v>
      </c>
      <c r="C74" s="54">
        <v>47</v>
      </c>
      <c r="D74" s="54">
        <v>24</v>
      </c>
      <c r="E74" s="54">
        <v>23</v>
      </c>
      <c r="G74" s="273">
        <v>0.5</v>
      </c>
      <c r="H74" s="273">
        <v>0.5</v>
      </c>
      <c r="I74" s="273">
        <v>0.5</v>
      </c>
    </row>
    <row r="75" spans="1:9" ht="18" customHeight="1" x14ac:dyDescent="0.25">
      <c r="B75" s="107" t="s">
        <v>116</v>
      </c>
      <c r="C75" s="54">
        <v>2</v>
      </c>
      <c r="D75" s="56">
        <v>1</v>
      </c>
      <c r="E75" s="56">
        <v>1</v>
      </c>
      <c r="G75" s="273">
        <v>0.4</v>
      </c>
      <c r="H75" s="274">
        <v>0.4</v>
      </c>
      <c r="I75" s="274">
        <v>0.4</v>
      </c>
    </row>
    <row r="76" spans="1:9" ht="18" customHeight="1" x14ac:dyDescent="0.25">
      <c r="B76" s="107" t="s">
        <v>117</v>
      </c>
      <c r="C76" s="54">
        <v>2</v>
      </c>
      <c r="D76" s="56">
        <v>1</v>
      </c>
      <c r="E76" s="56">
        <v>1</v>
      </c>
      <c r="G76" s="273">
        <v>1.1000000000000001</v>
      </c>
      <c r="H76" s="274">
        <v>1</v>
      </c>
      <c r="I76" s="274">
        <v>1.1000000000000001</v>
      </c>
    </row>
    <row r="77" spans="1:9" ht="18" customHeight="1" x14ac:dyDescent="0.25">
      <c r="B77" s="107" t="s">
        <v>118</v>
      </c>
      <c r="C77" s="54">
        <v>3</v>
      </c>
      <c r="D77" s="56">
        <v>1</v>
      </c>
      <c r="E77" s="56">
        <v>2</v>
      </c>
      <c r="G77" s="273">
        <v>0.5</v>
      </c>
      <c r="H77" s="274">
        <v>0.4</v>
      </c>
      <c r="I77" s="274">
        <v>0.7</v>
      </c>
    </row>
    <row r="78" spans="1:9" ht="18" customHeight="1" x14ac:dyDescent="0.25">
      <c r="B78" s="107" t="s">
        <v>119</v>
      </c>
      <c r="C78" s="54">
        <v>18</v>
      </c>
      <c r="D78" s="56">
        <v>9</v>
      </c>
      <c r="E78" s="56">
        <v>9</v>
      </c>
      <c r="G78" s="273">
        <v>0.6</v>
      </c>
      <c r="H78" s="274">
        <v>0.5</v>
      </c>
      <c r="I78" s="274">
        <v>0.6</v>
      </c>
    </row>
    <row r="79" spans="1:9" ht="18" customHeight="1" x14ac:dyDescent="0.25">
      <c r="B79" s="107" t="s">
        <v>120</v>
      </c>
      <c r="C79" s="54">
        <v>2</v>
      </c>
      <c r="D79" s="56">
        <v>2</v>
      </c>
      <c r="E79" s="56" t="s">
        <v>447</v>
      </c>
      <c r="G79" s="273">
        <v>0.4</v>
      </c>
      <c r="H79" s="274">
        <v>0.7</v>
      </c>
      <c r="I79" s="56" t="s">
        <v>447</v>
      </c>
    </row>
    <row r="80" spans="1:9" ht="18" customHeight="1" x14ac:dyDescent="0.25">
      <c r="B80" s="107" t="s">
        <v>121</v>
      </c>
      <c r="C80" s="54">
        <v>10</v>
      </c>
      <c r="D80" s="56">
        <v>6</v>
      </c>
      <c r="E80" s="56">
        <v>4</v>
      </c>
      <c r="G80" s="273">
        <v>1.1000000000000001</v>
      </c>
      <c r="H80" s="274">
        <v>1.3</v>
      </c>
      <c r="I80" s="274">
        <v>0.9</v>
      </c>
    </row>
    <row r="81" spans="2:9" ht="18" customHeight="1" x14ac:dyDescent="0.25">
      <c r="B81" s="107" t="s">
        <v>122</v>
      </c>
      <c r="C81" s="54">
        <v>2</v>
      </c>
      <c r="D81" s="56">
        <v>1</v>
      </c>
      <c r="E81" s="56">
        <v>1</v>
      </c>
      <c r="G81" s="273">
        <v>0.4</v>
      </c>
      <c r="H81" s="274">
        <v>0.4</v>
      </c>
      <c r="I81" s="274">
        <v>0.4</v>
      </c>
    </row>
    <row r="82" spans="2:9" ht="18" customHeight="1" x14ac:dyDescent="0.25">
      <c r="B82" s="107" t="s">
        <v>123</v>
      </c>
      <c r="C82" s="54">
        <v>2</v>
      </c>
      <c r="D82" s="56">
        <v>1</v>
      </c>
      <c r="E82" s="56">
        <v>1</v>
      </c>
      <c r="G82" s="273">
        <v>0.2</v>
      </c>
      <c r="H82" s="274">
        <v>0.2</v>
      </c>
      <c r="I82" s="274">
        <v>0.2</v>
      </c>
    </row>
    <row r="83" spans="2:9" ht="18" customHeight="1" x14ac:dyDescent="0.25">
      <c r="B83" s="107" t="s">
        <v>124</v>
      </c>
      <c r="C83" s="54">
        <v>2</v>
      </c>
      <c r="D83" s="56" t="s">
        <v>447</v>
      </c>
      <c r="E83" s="56">
        <v>2</v>
      </c>
      <c r="G83" s="273">
        <v>0.2</v>
      </c>
      <c r="H83" s="56" t="s">
        <v>447</v>
      </c>
      <c r="I83" s="274">
        <v>0.5</v>
      </c>
    </row>
    <row r="84" spans="2:9" ht="18" customHeight="1" x14ac:dyDescent="0.25">
      <c r="B84" s="107" t="s">
        <v>125</v>
      </c>
      <c r="C84" s="54">
        <v>2</v>
      </c>
      <c r="D84" s="56" t="s">
        <v>447</v>
      </c>
      <c r="E84" s="56">
        <v>2</v>
      </c>
      <c r="G84" s="273">
        <v>0.3</v>
      </c>
      <c r="H84" s="56" t="s">
        <v>447</v>
      </c>
      <c r="I84" s="274">
        <v>0.6</v>
      </c>
    </row>
    <row r="85" spans="2:9" ht="18" customHeight="1" x14ac:dyDescent="0.25">
      <c r="B85" s="107" t="s">
        <v>126</v>
      </c>
      <c r="C85" s="54">
        <v>2</v>
      </c>
      <c r="D85" s="56">
        <v>2</v>
      </c>
      <c r="E85" s="56" t="s">
        <v>447</v>
      </c>
      <c r="G85" s="273">
        <v>0.4</v>
      </c>
      <c r="H85" s="274">
        <v>0.8</v>
      </c>
      <c r="I85" s="56" t="s">
        <v>447</v>
      </c>
    </row>
    <row r="86" spans="2:9" ht="15" customHeight="1" x14ac:dyDescent="0.25">
      <c r="B86" s="53"/>
      <c r="C86" s="54"/>
      <c r="D86" s="56"/>
      <c r="E86" s="56"/>
      <c r="G86" s="278"/>
      <c r="H86" s="278"/>
      <c r="I86" s="278"/>
    </row>
    <row r="87" spans="2:9" ht="18" customHeight="1" x14ac:dyDescent="0.25">
      <c r="B87" s="110" t="s">
        <v>19</v>
      </c>
      <c r="C87" s="54">
        <v>34</v>
      </c>
      <c r="D87" s="54">
        <v>15</v>
      </c>
      <c r="E87" s="54">
        <v>19</v>
      </c>
      <c r="G87" s="273">
        <v>0.3</v>
      </c>
      <c r="H87" s="273">
        <v>0.2</v>
      </c>
      <c r="I87" s="273">
        <v>0.3</v>
      </c>
    </row>
    <row r="88" spans="2:9" ht="18" customHeight="1" x14ac:dyDescent="0.25">
      <c r="B88" s="107" t="s">
        <v>127</v>
      </c>
      <c r="C88" s="54">
        <v>1</v>
      </c>
      <c r="D88" s="56" t="s">
        <v>447</v>
      </c>
      <c r="E88" s="56">
        <v>1</v>
      </c>
      <c r="G88" s="273">
        <v>0.2</v>
      </c>
      <c r="H88" s="56" t="s">
        <v>447</v>
      </c>
      <c r="I88" s="274">
        <v>0.3</v>
      </c>
    </row>
    <row r="89" spans="2:9" ht="18" customHeight="1" x14ac:dyDescent="0.25">
      <c r="B89" s="107" t="s">
        <v>128</v>
      </c>
      <c r="C89" s="54">
        <v>3</v>
      </c>
      <c r="D89" s="56">
        <v>1</v>
      </c>
      <c r="E89" s="56">
        <v>2</v>
      </c>
      <c r="G89" s="273">
        <v>0.2</v>
      </c>
      <c r="H89" s="274">
        <v>0.2</v>
      </c>
      <c r="I89" s="274">
        <v>0.3</v>
      </c>
    </row>
    <row r="90" spans="2:9" ht="18" customHeight="1" x14ac:dyDescent="0.25">
      <c r="B90" s="107" t="s">
        <v>129</v>
      </c>
      <c r="C90" s="54">
        <v>10</v>
      </c>
      <c r="D90" s="56">
        <v>4</v>
      </c>
      <c r="E90" s="56">
        <v>6</v>
      </c>
      <c r="G90" s="273">
        <v>0.3</v>
      </c>
      <c r="H90" s="274">
        <v>0.2</v>
      </c>
      <c r="I90" s="274">
        <v>0.3</v>
      </c>
    </row>
    <row r="91" spans="2:9" ht="18" customHeight="1" x14ac:dyDescent="0.25">
      <c r="B91" s="107" t="s">
        <v>130</v>
      </c>
      <c r="C91" s="54">
        <v>3</v>
      </c>
      <c r="D91" s="56">
        <v>1</v>
      </c>
      <c r="E91" s="56">
        <v>2</v>
      </c>
      <c r="G91" s="273">
        <v>0.3</v>
      </c>
      <c r="H91" s="274">
        <v>0.2</v>
      </c>
      <c r="I91" s="274">
        <v>0.4</v>
      </c>
    </row>
    <row r="92" spans="2:9" ht="18" customHeight="1" x14ac:dyDescent="0.25">
      <c r="B92" s="107" t="s">
        <v>131</v>
      </c>
      <c r="C92" s="54">
        <v>3</v>
      </c>
      <c r="D92" s="56">
        <v>3</v>
      </c>
      <c r="E92" s="56" t="s">
        <v>447</v>
      </c>
      <c r="G92" s="273">
        <v>0.3</v>
      </c>
      <c r="H92" s="274">
        <v>0.7</v>
      </c>
      <c r="I92" s="56" t="s">
        <v>447</v>
      </c>
    </row>
    <row r="93" spans="2:9" ht="18" customHeight="1" x14ac:dyDescent="0.25">
      <c r="B93" s="134" t="s">
        <v>132</v>
      </c>
      <c r="C93" s="54" t="s">
        <v>447</v>
      </c>
      <c r="D93" s="56" t="s">
        <v>447</v>
      </c>
      <c r="E93" s="56" t="s">
        <v>447</v>
      </c>
      <c r="G93" s="273" t="s">
        <v>447</v>
      </c>
      <c r="H93" s="56" t="s">
        <v>447</v>
      </c>
      <c r="I93" s="56" t="s">
        <v>447</v>
      </c>
    </row>
    <row r="94" spans="2:9" ht="18" customHeight="1" x14ac:dyDescent="0.25">
      <c r="B94" s="112" t="s">
        <v>133</v>
      </c>
      <c r="C94" s="54">
        <v>3</v>
      </c>
      <c r="D94" s="56">
        <v>1</v>
      </c>
      <c r="E94" s="56">
        <v>2</v>
      </c>
      <c r="G94" s="273">
        <v>0.4</v>
      </c>
      <c r="H94" s="274">
        <v>0.3</v>
      </c>
      <c r="I94" s="274">
        <v>0.6</v>
      </c>
    </row>
    <row r="95" spans="2:9" ht="18" customHeight="1" x14ac:dyDescent="0.25">
      <c r="B95" s="134" t="s">
        <v>134</v>
      </c>
      <c r="C95" s="54">
        <v>4</v>
      </c>
      <c r="D95" s="56">
        <v>2</v>
      </c>
      <c r="E95" s="56">
        <v>2</v>
      </c>
      <c r="G95" s="273">
        <v>0.7</v>
      </c>
      <c r="H95" s="274">
        <v>0.7</v>
      </c>
      <c r="I95" s="274">
        <v>0.7</v>
      </c>
    </row>
    <row r="96" spans="2:9" ht="18" customHeight="1" x14ac:dyDescent="0.25">
      <c r="B96" s="112" t="s">
        <v>135</v>
      </c>
      <c r="C96" s="54">
        <v>1</v>
      </c>
      <c r="D96" s="56" t="s">
        <v>447</v>
      </c>
      <c r="E96" s="56">
        <v>1</v>
      </c>
      <c r="G96" s="273">
        <v>0.2</v>
      </c>
      <c r="H96" s="56" t="s">
        <v>447</v>
      </c>
      <c r="I96" s="274">
        <v>0.3</v>
      </c>
    </row>
    <row r="97" spans="2:9" ht="18" customHeight="1" x14ac:dyDescent="0.25">
      <c r="B97" s="112" t="s">
        <v>136</v>
      </c>
      <c r="C97" s="54">
        <v>3</v>
      </c>
      <c r="D97" s="56">
        <v>1</v>
      </c>
      <c r="E97" s="56">
        <v>2</v>
      </c>
      <c r="G97" s="273">
        <v>0.8</v>
      </c>
      <c r="H97" s="274">
        <v>0.5</v>
      </c>
      <c r="I97" s="274">
        <v>1.1000000000000001</v>
      </c>
    </row>
    <row r="98" spans="2:9" ht="18" customHeight="1" x14ac:dyDescent="0.25">
      <c r="B98" s="112" t="s">
        <v>137</v>
      </c>
      <c r="C98" s="54">
        <v>1</v>
      </c>
      <c r="D98" s="56">
        <v>1</v>
      </c>
      <c r="E98" s="56" t="s">
        <v>447</v>
      </c>
      <c r="G98" s="273">
        <v>0.3</v>
      </c>
      <c r="H98" s="274">
        <v>0.5</v>
      </c>
      <c r="I98" s="56" t="s">
        <v>447</v>
      </c>
    </row>
    <row r="99" spans="2:9" ht="18" customHeight="1" x14ac:dyDescent="0.25">
      <c r="B99" s="112" t="s">
        <v>138</v>
      </c>
      <c r="C99" s="54">
        <v>1</v>
      </c>
      <c r="D99" s="56">
        <v>1</v>
      </c>
      <c r="E99" s="56" t="s">
        <v>447</v>
      </c>
      <c r="G99" s="273">
        <v>0.3</v>
      </c>
      <c r="H99" s="274">
        <v>0.7</v>
      </c>
      <c r="I99" s="56" t="s">
        <v>447</v>
      </c>
    </row>
    <row r="100" spans="2:9" ht="18" customHeight="1" x14ac:dyDescent="0.25">
      <c r="B100" s="112" t="s">
        <v>139</v>
      </c>
      <c r="C100" s="54">
        <v>1</v>
      </c>
      <c r="D100" s="56" t="s">
        <v>447</v>
      </c>
      <c r="E100" s="56">
        <v>1</v>
      </c>
      <c r="G100" s="273">
        <v>0.4</v>
      </c>
      <c r="H100" s="56" t="s">
        <v>447</v>
      </c>
      <c r="I100" s="274">
        <v>0.9</v>
      </c>
    </row>
    <row r="101" spans="2:9" ht="15" customHeight="1" x14ac:dyDescent="0.25">
      <c r="B101" s="135"/>
      <c r="C101" s="54"/>
      <c r="D101" s="56"/>
      <c r="E101" s="56"/>
      <c r="G101" s="278"/>
      <c r="H101" s="278"/>
      <c r="I101" s="278"/>
    </row>
    <row r="102" spans="2:9" ht="18" customHeight="1" x14ac:dyDescent="0.25">
      <c r="B102" s="111" t="s">
        <v>20</v>
      </c>
      <c r="C102" s="54" t="s">
        <v>447</v>
      </c>
      <c r="D102" s="54" t="s">
        <v>447</v>
      </c>
      <c r="E102" s="54" t="s">
        <v>447</v>
      </c>
      <c r="F102" s="38"/>
      <c r="G102" s="54" t="s">
        <v>447</v>
      </c>
      <c r="H102" s="54" t="s">
        <v>447</v>
      </c>
      <c r="I102" s="54" t="s">
        <v>447</v>
      </c>
    </row>
    <row r="103" spans="2:9" ht="15" customHeight="1" x14ac:dyDescent="0.25">
      <c r="B103" s="106"/>
      <c r="C103" s="54"/>
      <c r="D103" s="56"/>
      <c r="E103" s="56"/>
      <c r="G103" s="278"/>
      <c r="H103" s="278"/>
      <c r="I103" s="278"/>
    </row>
    <row r="104" spans="2:9" ht="18" customHeight="1" x14ac:dyDescent="0.25">
      <c r="B104" s="111" t="s">
        <v>21</v>
      </c>
      <c r="C104" s="54">
        <v>21</v>
      </c>
      <c r="D104" s="54">
        <v>11</v>
      </c>
      <c r="E104" s="54">
        <v>10</v>
      </c>
      <c r="G104" s="273">
        <v>0.2</v>
      </c>
      <c r="H104" s="273">
        <v>0.2</v>
      </c>
      <c r="I104" s="273">
        <v>0.2</v>
      </c>
    </row>
    <row r="105" spans="2:9" ht="18" customHeight="1" x14ac:dyDescent="0.25">
      <c r="B105" s="112" t="s">
        <v>140</v>
      </c>
      <c r="C105" s="54">
        <v>4</v>
      </c>
      <c r="D105" s="56">
        <v>2</v>
      </c>
      <c r="E105" s="56">
        <v>2</v>
      </c>
      <c r="G105" s="273">
        <v>0.2</v>
      </c>
      <c r="H105" s="274">
        <v>0.2</v>
      </c>
      <c r="I105" s="274">
        <v>0.2</v>
      </c>
    </row>
    <row r="106" spans="2:9" ht="18" customHeight="1" x14ac:dyDescent="0.25">
      <c r="B106" s="112" t="s">
        <v>141</v>
      </c>
      <c r="C106" s="54">
        <v>7</v>
      </c>
      <c r="D106" s="56">
        <v>3</v>
      </c>
      <c r="E106" s="56">
        <v>4</v>
      </c>
      <c r="G106" s="273">
        <v>0.4</v>
      </c>
      <c r="H106" s="274">
        <v>0.3</v>
      </c>
      <c r="I106" s="274">
        <v>0.4</v>
      </c>
    </row>
    <row r="107" spans="2:9" ht="18" customHeight="1" x14ac:dyDescent="0.25">
      <c r="B107" s="112" t="s">
        <v>142</v>
      </c>
      <c r="C107" s="54">
        <v>1</v>
      </c>
      <c r="D107" s="56" t="s">
        <v>447</v>
      </c>
      <c r="E107" s="56">
        <v>1</v>
      </c>
      <c r="G107" s="273">
        <v>0.1</v>
      </c>
      <c r="H107" s="56" t="s">
        <v>447</v>
      </c>
      <c r="I107" s="274">
        <v>0.2</v>
      </c>
    </row>
    <row r="108" spans="2:9" ht="18" customHeight="1" x14ac:dyDescent="0.25">
      <c r="B108" s="112" t="s">
        <v>143</v>
      </c>
      <c r="C108" s="54">
        <v>4</v>
      </c>
      <c r="D108" s="56">
        <v>3</v>
      </c>
      <c r="E108" s="56">
        <v>1</v>
      </c>
      <c r="G108" s="273">
        <v>0.2</v>
      </c>
      <c r="H108" s="274">
        <v>0.3</v>
      </c>
      <c r="I108" s="274">
        <v>0.1</v>
      </c>
    </row>
    <row r="109" spans="2:9" ht="18" customHeight="1" x14ac:dyDescent="0.25">
      <c r="B109" s="112" t="s">
        <v>144</v>
      </c>
      <c r="C109" s="54">
        <v>5</v>
      </c>
      <c r="D109" s="56">
        <v>3</v>
      </c>
      <c r="E109" s="56">
        <v>2</v>
      </c>
      <c r="G109" s="273">
        <v>0.4</v>
      </c>
      <c r="H109" s="274">
        <v>0.4</v>
      </c>
      <c r="I109" s="274">
        <v>0.3</v>
      </c>
    </row>
    <row r="110" spans="2:9" ht="15" customHeight="1" x14ac:dyDescent="0.25">
      <c r="B110" s="112"/>
      <c r="C110" s="54"/>
      <c r="D110" s="56"/>
      <c r="E110" s="56"/>
      <c r="G110" s="279"/>
      <c r="H110" s="278"/>
      <c r="I110" s="278"/>
    </row>
    <row r="111" spans="2:9" ht="18" customHeight="1" x14ac:dyDescent="0.25">
      <c r="B111" s="111" t="s">
        <v>22</v>
      </c>
      <c r="C111" s="54">
        <v>95</v>
      </c>
      <c r="D111" s="54">
        <v>63</v>
      </c>
      <c r="E111" s="54">
        <v>32</v>
      </c>
      <c r="G111" s="273">
        <v>0.4</v>
      </c>
      <c r="H111" s="273">
        <v>0.5</v>
      </c>
      <c r="I111" s="273">
        <v>0.3</v>
      </c>
    </row>
    <row r="112" spans="2:9" ht="18" customHeight="1" x14ac:dyDescent="0.25">
      <c r="B112" s="112" t="s">
        <v>145</v>
      </c>
      <c r="C112" s="54">
        <v>7</v>
      </c>
      <c r="D112" s="56">
        <v>5</v>
      </c>
      <c r="E112" s="56">
        <v>2</v>
      </c>
      <c r="G112" s="273">
        <v>0.3</v>
      </c>
      <c r="H112" s="274">
        <v>0.4</v>
      </c>
      <c r="I112" s="274">
        <v>0.2</v>
      </c>
    </row>
    <row r="113" spans="2:9" ht="18" customHeight="1" x14ac:dyDescent="0.25">
      <c r="B113" s="112" t="s">
        <v>146</v>
      </c>
      <c r="C113" s="54">
        <v>3</v>
      </c>
      <c r="D113" s="56">
        <v>2</v>
      </c>
      <c r="E113" s="56">
        <v>1</v>
      </c>
      <c r="G113" s="273">
        <v>0.2</v>
      </c>
      <c r="H113" s="274">
        <v>0.2</v>
      </c>
      <c r="I113" s="274">
        <v>0.1</v>
      </c>
    </row>
    <row r="114" spans="2:9" ht="18" customHeight="1" x14ac:dyDescent="0.25">
      <c r="B114" s="112" t="s">
        <v>147</v>
      </c>
      <c r="C114" s="54">
        <v>9</v>
      </c>
      <c r="D114" s="56">
        <v>4</v>
      </c>
      <c r="E114" s="56">
        <v>5</v>
      </c>
      <c r="G114" s="273">
        <v>0.6</v>
      </c>
      <c r="H114" s="274">
        <v>0.5</v>
      </c>
      <c r="I114" s="274">
        <v>0.7</v>
      </c>
    </row>
    <row r="115" spans="2:9" ht="18" customHeight="1" x14ac:dyDescent="0.25">
      <c r="B115" s="112" t="s">
        <v>148</v>
      </c>
      <c r="C115" s="54">
        <v>11</v>
      </c>
      <c r="D115" s="56">
        <v>7</v>
      </c>
      <c r="E115" s="56">
        <v>4</v>
      </c>
      <c r="G115" s="273">
        <v>0.4</v>
      </c>
      <c r="H115" s="274">
        <v>0.5</v>
      </c>
      <c r="I115" s="274">
        <v>0.3</v>
      </c>
    </row>
    <row r="116" spans="2:9" ht="18" customHeight="1" x14ac:dyDescent="0.25">
      <c r="B116" s="107" t="s">
        <v>149</v>
      </c>
      <c r="C116" s="54">
        <v>4</v>
      </c>
      <c r="D116" s="56">
        <v>1</v>
      </c>
      <c r="E116" s="56">
        <v>3</v>
      </c>
      <c r="G116" s="273">
        <v>0.4</v>
      </c>
      <c r="H116" s="274">
        <v>0.2</v>
      </c>
      <c r="I116" s="274">
        <v>0.7</v>
      </c>
    </row>
    <row r="117" spans="2:9" ht="18" customHeight="1" x14ac:dyDescent="0.25">
      <c r="B117" s="107" t="s">
        <v>150</v>
      </c>
      <c r="C117" s="54">
        <v>4</v>
      </c>
      <c r="D117" s="56">
        <v>3</v>
      </c>
      <c r="E117" s="56">
        <v>1</v>
      </c>
      <c r="G117" s="273">
        <v>0.6</v>
      </c>
      <c r="H117" s="274">
        <v>0.9</v>
      </c>
      <c r="I117" s="274">
        <v>0.4</v>
      </c>
    </row>
    <row r="118" spans="2:9" ht="18" customHeight="1" x14ac:dyDescent="0.25">
      <c r="B118" s="107" t="s">
        <v>151</v>
      </c>
      <c r="C118" s="54">
        <v>17</v>
      </c>
      <c r="D118" s="56">
        <v>17</v>
      </c>
      <c r="E118" s="56" t="s">
        <v>447</v>
      </c>
      <c r="G118" s="273">
        <v>0.6</v>
      </c>
      <c r="H118" s="274">
        <v>1.2</v>
      </c>
      <c r="I118" s="56" t="s">
        <v>447</v>
      </c>
    </row>
    <row r="119" spans="2:9" ht="18" customHeight="1" x14ac:dyDescent="0.25">
      <c r="B119" s="107" t="s">
        <v>152</v>
      </c>
      <c r="C119" s="54">
        <v>4</v>
      </c>
      <c r="D119" s="56">
        <v>1</v>
      </c>
      <c r="E119" s="56">
        <v>3</v>
      </c>
      <c r="G119" s="273">
        <v>0.6</v>
      </c>
      <c r="H119" s="274">
        <v>0.3</v>
      </c>
      <c r="I119" s="274">
        <v>1</v>
      </c>
    </row>
    <row r="120" spans="2:9" ht="18" customHeight="1" x14ac:dyDescent="0.25">
      <c r="B120" s="107" t="s">
        <v>153</v>
      </c>
      <c r="C120" s="54">
        <v>3</v>
      </c>
      <c r="D120" s="56">
        <v>3</v>
      </c>
      <c r="E120" s="56" t="s">
        <v>447</v>
      </c>
      <c r="G120" s="273">
        <v>0.4</v>
      </c>
      <c r="H120" s="274">
        <v>0.8</v>
      </c>
      <c r="I120" s="56" t="s">
        <v>447</v>
      </c>
    </row>
    <row r="121" spans="2:9" ht="18" customHeight="1" x14ac:dyDescent="0.25">
      <c r="B121" s="107" t="s">
        <v>154</v>
      </c>
      <c r="C121" s="54">
        <v>3</v>
      </c>
      <c r="D121" s="56">
        <v>2</v>
      </c>
      <c r="E121" s="56">
        <v>1</v>
      </c>
      <c r="G121" s="273">
        <v>0.3</v>
      </c>
      <c r="H121" s="274">
        <v>0.4</v>
      </c>
      <c r="I121" s="274">
        <v>0.2</v>
      </c>
    </row>
    <row r="122" spans="2:9" ht="18" customHeight="1" x14ac:dyDescent="0.25">
      <c r="B122" s="107" t="s">
        <v>155</v>
      </c>
      <c r="C122" s="54">
        <v>4</v>
      </c>
      <c r="D122" s="56">
        <v>3</v>
      </c>
      <c r="E122" s="56">
        <v>1</v>
      </c>
      <c r="G122" s="273">
        <v>0.5</v>
      </c>
      <c r="H122" s="274">
        <v>0.8</v>
      </c>
      <c r="I122" s="274">
        <v>0.3</v>
      </c>
    </row>
    <row r="123" spans="2:9" ht="18" customHeight="1" x14ac:dyDescent="0.25">
      <c r="B123" s="107" t="s">
        <v>156</v>
      </c>
      <c r="C123" s="54">
        <v>3</v>
      </c>
      <c r="D123" s="56">
        <v>1</v>
      </c>
      <c r="E123" s="56">
        <v>2</v>
      </c>
      <c r="G123" s="273">
        <v>0.4</v>
      </c>
      <c r="H123" s="274">
        <v>0.2</v>
      </c>
      <c r="I123" s="274">
        <v>0.6</v>
      </c>
    </row>
    <row r="124" spans="2:9" ht="18" customHeight="1" x14ac:dyDescent="0.25">
      <c r="B124" s="107" t="s">
        <v>157</v>
      </c>
      <c r="C124" s="54">
        <v>5</v>
      </c>
      <c r="D124" s="56">
        <v>3</v>
      </c>
      <c r="E124" s="56">
        <v>2</v>
      </c>
      <c r="G124" s="273">
        <v>0.8</v>
      </c>
      <c r="H124" s="274">
        <v>0.9</v>
      </c>
      <c r="I124" s="274">
        <v>0.6</v>
      </c>
    </row>
    <row r="125" spans="2:9" ht="18" customHeight="1" x14ac:dyDescent="0.25">
      <c r="B125" s="107" t="s">
        <v>158</v>
      </c>
      <c r="C125" s="54">
        <v>2</v>
      </c>
      <c r="D125" s="56">
        <v>1</v>
      </c>
      <c r="E125" s="56">
        <v>1</v>
      </c>
      <c r="G125" s="273">
        <v>0.3</v>
      </c>
      <c r="H125" s="274">
        <v>0.3</v>
      </c>
      <c r="I125" s="274">
        <v>0.3</v>
      </c>
    </row>
    <row r="126" spans="2:9" ht="18" customHeight="1" x14ac:dyDescent="0.25">
      <c r="B126" s="107" t="s">
        <v>159</v>
      </c>
      <c r="C126" s="54">
        <v>2</v>
      </c>
      <c r="D126" s="56">
        <v>2</v>
      </c>
      <c r="E126" s="56" t="s">
        <v>447</v>
      </c>
      <c r="G126" s="273">
        <v>0.6</v>
      </c>
      <c r="H126" s="274">
        <v>1.2</v>
      </c>
      <c r="I126" s="56" t="s">
        <v>447</v>
      </c>
    </row>
    <row r="127" spans="2:9" ht="18" customHeight="1" x14ac:dyDescent="0.25">
      <c r="B127" s="107" t="s">
        <v>160</v>
      </c>
      <c r="C127" s="54">
        <v>2</v>
      </c>
      <c r="D127" s="56">
        <v>1</v>
      </c>
      <c r="E127" s="56">
        <v>1</v>
      </c>
      <c r="G127" s="273">
        <v>0.5</v>
      </c>
      <c r="H127" s="274">
        <v>0.5</v>
      </c>
      <c r="I127" s="274">
        <v>0.5</v>
      </c>
    </row>
    <row r="128" spans="2:9" ht="18" customHeight="1" x14ac:dyDescent="0.25">
      <c r="B128" s="107" t="s">
        <v>161</v>
      </c>
      <c r="C128" s="54" t="s">
        <v>447</v>
      </c>
      <c r="D128" s="56" t="s">
        <v>447</v>
      </c>
      <c r="E128" s="56" t="s">
        <v>447</v>
      </c>
      <c r="G128" s="54" t="s">
        <v>447</v>
      </c>
      <c r="H128" s="56" t="s">
        <v>447</v>
      </c>
      <c r="I128" s="56" t="s">
        <v>447</v>
      </c>
    </row>
    <row r="129" spans="1:9" ht="18" customHeight="1" x14ac:dyDescent="0.25">
      <c r="B129" s="107" t="s">
        <v>162</v>
      </c>
      <c r="C129" s="54" t="s">
        <v>447</v>
      </c>
      <c r="D129" s="56" t="s">
        <v>447</v>
      </c>
      <c r="E129" s="56" t="s">
        <v>447</v>
      </c>
      <c r="G129" s="54" t="s">
        <v>447</v>
      </c>
      <c r="H129" s="56" t="s">
        <v>447</v>
      </c>
      <c r="I129" s="56" t="s">
        <v>447</v>
      </c>
    </row>
    <row r="130" spans="1:9" ht="18" customHeight="1" x14ac:dyDescent="0.25">
      <c r="B130" s="107" t="s">
        <v>163</v>
      </c>
      <c r="C130" s="54" t="s">
        <v>447</v>
      </c>
      <c r="D130" s="56" t="s">
        <v>447</v>
      </c>
      <c r="E130" s="56" t="s">
        <v>447</v>
      </c>
      <c r="G130" s="54" t="s">
        <v>447</v>
      </c>
      <c r="H130" s="56" t="s">
        <v>447</v>
      </c>
      <c r="I130" s="56" t="s">
        <v>447</v>
      </c>
    </row>
    <row r="131" spans="1:9" ht="18" customHeight="1" x14ac:dyDescent="0.25">
      <c r="B131" s="107" t="s">
        <v>164</v>
      </c>
      <c r="C131" s="54" t="s">
        <v>447</v>
      </c>
      <c r="D131" s="56" t="s">
        <v>447</v>
      </c>
      <c r="E131" s="56" t="s">
        <v>447</v>
      </c>
      <c r="G131" s="54" t="s">
        <v>447</v>
      </c>
      <c r="H131" s="56" t="s">
        <v>447</v>
      </c>
      <c r="I131" s="56" t="s">
        <v>447</v>
      </c>
    </row>
    <row r="132" spans="1:9" ht="18" customHeight="1" x14ac:dyDescent="0.25">
      <c r="B132" s="107" t="s">
        <v>165</v>
      </c>
      <c r="C132" s="54">
        <v>2</v>
      </c>
      <c r="D132" s="56">
        <v>2</v>
      </c>
      <c r="E132" s="56" t="s">
        <v>447</v>
      </c>
      <c r="G132" s="273">
        <v>0.2</v>
      </c>
      <c r="H132" s="274">
        <v>0.3</v>
      </c>
      <c r="I132" s="56" t="s">
        <v>447</v>
      </c>
    </row>
    <row r="133" spans="1:9" ht="18" customHeight="1" x14ac:dyDescent="0.25">
      <c r="B133" s="107" t="s">
        <v>166</v>
      </c>
      <c r="C133" s="54">
        <v>2</v>
      </c>
      <c r="D133" s="56">
        <v>1</v>
      </c>
      <c r="E133" s="56">
        <v>1</v>
      </c>
      <c r="G133" s="273">
        <v>0.8</v>
      </c>
      <c r="H133" s="274">
        <v>0.7</v>
      </c>
      <c r="I133" s="274">
        <v>0.8</v>
      </c>
    </row>
    <row r="134" spans="1:9" ht="18" customHeight="1" x14ac:dyDescent="0.25">
      <c r="B134" s="136" t="s">
        <v>167</v>
      </c>
      <c r="C134" s="54">
        <v>1</v>
      </c>
      <c r="D134" s="56">
        <v>1</v>
      </c>
      <c r="E134" s="56" t="s">
        <v>447</v>
      </c>
      <c r="G134" s="273">
        <v>0.2</v>
      </c>
      <c r="H134" s="274">
        <v>0.4</v>
      </c>
      <c r="I134" s="56" t="s">
        <v>447</v>
      </c>
    </row>
    <row r="135" spans="1:9" ht="18" customHeight="1" x14ac:dyDescent="0.25">
      <c r="B135" s="136" t="s">
        <v>168</v>
      </c>
      <c r="C135" s="54">
        <v>1</v>
      </c>
      <c r="D135" s="56" t="s">
        <v>447</v>
      </c>
      <c r="E135" s="56">
        <v>1</v>
      </c>
      <c r="G135" s="273">
        <v>0.4</v>
      </c>
      <c r="H135" s="56" t="s">
        <v>447</v>
      </c>
      <c r="I135" s="274">
        <v>0.8</v>
      </c>
    </row>
    <row r="136" spans="1:9" ht="18" customHeight="1" x14ac:dyDescent="0.25">
      <c r="B136" s="136" t="s">
        <v>169</v>
      </c>
      <c r="C136" s="54">
        <v>5</v>
      </c>
      <c r="D136" s="56">
        <v>2</v>
      </c>
      <c r="E136" s="56">
        <v>3</v>
      </c>
      <c r="G136" s="273">
        <v>1.3</v>
      </c>
      <c r="H136" s="274">
        <v>1</v>
      </c>
      <c r="I136" s="274">
        <v>1.6</v>
      </c>
    </row>
    <row r="137" spans="1:9" ht="18" customHeight="1" x14ac:dyDescent="0.25">
      <c r="B137" s="136" t="s">
        <v>170</v>
      </c>
      <c r="C137" s="54" t="s">
        <v>447</v>
      </c>
      <c r="D137" s="56" t="s">
        <v>447</v>
      </c>
      <c r="E137" s="56" t="s">
        <v>447</v>
      </c>
      <c r="G137" s="54" t="s">
        <v>447</v>
      </c>
      <c r="H137" s="56" t="s">
        <v>447</v>
      </c>
      <c r="I137" s="56" t="s">
        <v>447</v>
      </c>
    </row>
    <row r="138" spans="1:9" ht="18" customHeight="1" x14ac:dyDescent="0.25">
      <c r="B138" s="136" t="s">
        <v>171</v>
      </c>
      <c r="C138" s="54" t="s">
        <v>447</v>
      </c>
      <c r="D138" s="56" t="s">
        <v>447</v>
      </c>
      <c r="E138" s="56" t="s">
        <v>447</v>
      </c>
      <c r="G138" s="54" t="s">
        <v>447</v>
      </c>
      <c r="H138" s="56" t="s">
        <v>447</v>
      </c>
      <c r="I138" s="56" t="s">
        <v>447</v>
      </c>
    </row>
    <row r="139" spans="1:9" ht="18" customHeight="1" x14ac:dyDescent="0.25">
      <c r="B139" s="136" t="s">
        <v>448</v>
      </c>
      <c r="C139" s="54">
        <v>1</v>
      </c>
      <c r="D139" s="56">
        <v>1</v>
      </c>
      <c r="E139" s="56" t="s">
        <v>447</v>
      </c>
      <c r="G139" s="273">
        <v>0.3</v>
      </c>
      <c r="H139" s="274">
        <v>0.6</v>
      </c>
      <c r="I139" s="56" t="s">
        <v>447</v>
      </c>
    </row>
    <row r="140" spans="1:9" ht="15.95" customHeight="1" thickBot="1" x14ac:dyDescent="0.3">
      <c r="B140" s="137"/>
      <c r="C140" s="138"/>
      <c r="D140" s="116"/>
      <c r="E140" s="116"/>
      <c r="F140" s="116"/>
      <c r="G140" s="116"/>
      <c r="H140" s="116"/>
      <c r="I140" s="116"/>
    </row>
    <row r="141" spans="1:9" ht="14.1" customHeight="1" x14ac:dyDescent="0.25">
      <c r="B141" s="123" t="s">
        <v>305</v>
      </c>
      <c r="C141" s="139"/>
      <c r="D141" s="121"/>
      <c r="E141" s="121"/>
    </row>
    <row r="142" spans="1:9" ht="14.1" customHeight="1" thickBot="1" x14ac:dyDescent="0.3">
      <c r="B142" s="268" t="s">
        <v>306</v>
      </c>
      <c r="C142" s="139"/>
      <c r="D142" s="121"/>
      <c r="E142" s="121"/>
    </row>
    <row r="143" spans="1:9" s="319" customFormat="1" ht="24" customHeight="1" x14ac:dyDescent="0.2">
      <c r="A143" s="318"/>
      <c r="B143" s="605" t="str">
        <f>B66</f>
        <v>Jadual 4.36: Kematian kanak-kanak 1-4 tahun (bilangan dan kadar) mengikut negeri, daerah pentadbiran dan jantina, Malaysia, 2025 (samb.)</v>
      </c>
      <c r="C143" s="605"/>
      <c r="D143" s="605"/>
      <c r="E143" s="605"/>
      <c r="F143" s="605"/>
      <c r="G143" s="605"/>
      <c r="H143" s="605"/>
      <c r="I143" s="605"/>
    </row>
    <row r="144" spans="1:9" s="144" customFormat="1" ht="21" customHeight="1" x14ac:dyDescent="0.25">
      <c r="A144" s="143"/>
      <c r="B144" s="606" t="str">
        <f>B67</f>
        <v>Table 4.36: Toddler deaths 1-4 years  (number and rate) by state, administrative district and sex, Malaysia, 2025 (cont'd)</v>
      </c>
      <c r="C144" s="606"/>
      <c r="D144" s="606"/>
      <c r="E144" s="606"/>
      <c r="F144" s="606"/>
      <c r="G144" s="606"/>
      <c r="H144" s="606"/>
      <c r="I144" s="606"/>
    </row>
    <row r="145" spans="1:9" ht="9" customHeight="1" thickBot="1" x14ac:dyDescent="0.3">
      <c r="B145" s="432"/>
      <c r="C145" s="433"/>
      <c r="D145" s="434"/>
      <c r="E145" s="434"/>
      <c r="F145" s="492"/>
      <c r="G145" s="492"/>
      <c r="H145" s="492"/>
      <c r="I145" s="492"/>
    </row>
    <row r="146" spans="1:9" ht="21.95" customHeight="1" x14ac:dyDescent="0.25">
      <c r="A146" s="8"/>
      <c r="B146" s="393"/>
      <c r="C146" s="607" t="s">
        <v>301</v>
      </c>
      <c r="D146" s="607"/>
      <c r="E146" s="607"/>
      <c r="F146" s="514"/>
      <c r="G146" s="607" t="s">
        <v>302</v>
      </c>
      <c r="H146" s="607"/>
      <c r="I146" s="607"/>
    </row>
    <row r="147" spans="1:9" ht="21.95" customHeight="1" x14ac:dyDescent="0.25">
      <c r="A147" s="10"/>
      <c r="B147" s="437" t="s">
        <v>71</v>
      </c>
      <c r="C147" s="609" t="s">
        <v>303</v>
      </c>
      <c r="D147" s="609"/>
      <c r="E147" s="609"/>
      <c r="F147" s="514"/>
      <c r="G147" s="609" t="s">
        <v>304</v>
      </c>
      <c r="H147" s="609"/>
      <c r="I147" s="609"/>
    </row>
    <row r="148" spans="1:9" ht="21.95" customHeight="1" x14ac:dyDescent="0.25">
      <c r="A148" s="12"/>
      <c r="B148" s="438" t="s">
        <v>72</v>
      </c>
      <c r="C148" s="410" t="s">
        <v>6</v>
      </c>
      <c r="D148" s="410" t="s">
        <v>7</v>
      </c>
      <c r="E148" s="410" t="s">
        <v>8</v>
      </c>
      <c r="F148" s="514"/>
      <c r="G148" s="410" t="s">
        <v>6</v>
      </c>
      <c r="H148" s="410" t="s">
        <v>7</v>
      </c>
      <c r="I148" s="410" t="s">
        <v>8</v>
      </c>
    </row>
    <row r="149" spans="1:9" ht="9.75" customHeight="1" thickBot="1" x14ac:dyDescent="0.3">
      <c r="A149" s="13"/>
      <c r="B149" s="401"/>
      <c r="C149" s="443"/>
      <c r="D149" s="444"/>
      <c r="E149" s="444"/>
      <c r="F149" s="444"/>
      <c r="G149" s="443"/>
      <c r="H149" s="444"/>
      <c r="I149" s="444"/>
    </row>
    <row r="150" spans="1:9" ht="9.75" customHeight="1" x14ac:dyDescent="0.25">
      <c r="B150" s="106"/>
      <c r="C150" s="145"/>
      <c r="D150" s="146"/>
      <c r="E150" s="147"/>
    </row>
    <row r="151" spans="1:9" ht="15.95" customHeight="1" x14ac:dyDescent="0.25">
      <c r="B151" s="111" t="s">
        <v>23</v>
      </c>
      <c r="C151" s="54">
        <v>62</v>
      </c>
      <c r="D151" s="54">
        <v>39</v>
      </c>
      <c r="E151" s="54">
        <v>23</v>
      </c>
      <c r="G151" s="273">
        <v>0.5</v>
      </c>
      <c r="H151" s="273">
        <v>0.6</v>
      </c>
      <c r="I151" s="273">
        <v>0.4</v>
      </c>
    </row>
    <row r="152" spans="1:9" ht="15.95" customHeight="1" x14ac:dyDescent="0.25">
      <c r="B152" s="112" t="s">
        <v>172</v>
      </c>
      <c r="C152" s="54">
        <v>7</v>
      </c>
      <c r="D152" s="56">
        <v>3</v>
      </c>
      <c r="E152" s="56">
        <v>4</v>
      </c>
      <c r="G152" s="273">
        <v>0.2</v>
      </c>
      <c r="H152" s="274">
        <v>0.2</v>
      </c>
      <c r="I152" s="274">
        <v>0.3</v>
      </c>
    </row>
    <row r="153" spans="1:9" ht="15.95" customHeight="1" x14ac:dyDescent="0.25">
      <c r="B153" s="112" t="s">
        <v>173</v>
      </c>
      <c r="C153" s="54">
        <v>3</v>
      </c>
      <c r="D153" s="56">
        <v>3</v>
      </c>
      <c r="E153" s="56" t="s">
        <v>447</v>
      </c>
      <c r="G153" s="273">
        <v>1</v>
      </c>
      <c r="H153" s="274">
        <v>1.9</v>
      </c>
      <c r="I153" s="56" t="s">
        <v>447</v>
      </c>
    </row>
    <row r="154" spans="1:9" ht="15.95" customHeight="1" x14ac:dyDescent="0.25">
      <c r="B154" s="112" t="s">
        <v>174</v>
      </c>
      <c r="C154" s="54">
        <v>2</v>
      </c>
      <c r="D154" s="56">
        <v>1</v>
      </c>
      <c r="E154" s="56">
        <v>1</v>
      </c>
      <c r="G154" s="273">
        <v>0.9</v>
      </c>
      <c r="H154" s="274">
        <v>0.9</v>
      </c>
      <c r="I154" s="274">
        <v>1</v>
      </c>
    </row>
    <row r="155" spans="1:9" ht="15.95" customHeight="1" x14ac:dyDescent="0.25">
      <c r="B155" s="112" t="s">
        <v>175</v>
      </c>
      <c r="C155" s="54">
        <v>5</v>
      </c>
      <c r="D155" s="56">
        <v>3</v>
      </c>
      <c r="E155" s="56">
        <v>2</v>
      </c>
      <c r="G155" s="273">
        <v>0.9</v>
      </c>
      <c r="H155" s="274">
        <v>1</v>
      </c>
      <c r="I155" s="274">
        <v>0.7</v>
      </c>
    </row>
    <row r="156" spans="1:9" ht="15.95" customHeight="1" x14ac:dyDescent="0.25">
      <c r="B156" s="112" t="s">
        <v>176</v>
      </c>
      <c r="C156" s="54">
        <v>1</v>
      </c>
      <c r="D156" s="56" t="s">
        <v>447</v>
      </c>
      <c r="E156" s="56">
        <v>1</v>
      </c>
      <c r="G156" s="273">
        <v>0.3</v>
      </c>
      <c r="H156" s="56" t="s">
        <v>447</v>
      </c>
      <c r="I156" s="274">
        <v>0.5</v>
      </c>
    </row>
    <row r="157" spans="1:9" ht="15.95" customHeight="1" x14ac:dyDescent="0.25">
      <c r="B157" s="112" t="s">
        <v>177</v>
      </c>
      <c r="C157" s="54">
        <v>2</v>
      </c>
      <c r="D157" s="56">
        <v>2</v>
      </c>
      <c r="E157" s="56" t="s">
        <v>447</v>
      </c>
      <c r="G157" s="273">
        <v>2.2999999999999998</v>
      </c>
      <c r="H157" s="274">
        <v>4.7</v>
      </c>
      <c r="I157" s="56" t="s">
        <v>447</v>
      </c>
    </row>
    <row r="158" spans="1:9" ht="15.95" customHeight="1" x14ac:dyDescent="0.25">
      <c r="B158" s="112" t="s">
        <v>178</v>
      </c>
      <c r="C158" s="54" t="s">
        <v>447</v>
      </c>
      <c r="D158" s="56" t="s">
        <v>447</v>
      </c>
      <c r="E158" s="56" t="s">
        <v>447</v>
      </c>
      <c r="G158" s="273" t="s">
        <v>447</v>
      </c>
      <c r="H158" s="56" t="s">
        <v>447</v>
      </c>
      <c r="I158" s="56" t="s">
        <v>447</v>
      </c>
    </row>
    <row r="159" spans="1:9" ht="15.95" customHeight="1" x14ac:dyDescent="0.25">
      <c r="B159" s="112" t="s">
        <v>179</v>
      </c>
      <c r="C159" s="54" t="s">
        <v>447</v>
      </c>
      <c r="D159" s="56" t="s">
        <v>447</v>
      </c>
      <c r="E159" s="56" t="s">
        <v>447</v>
      </c>
      <c r="G159" s="273" t="s">
        <v>447</v>
      </c>
      <c r="H159" s="56" t="s">
        <v>447</v>
      </c>
      <c r="I159" s="56" t="s">
        <v>447</v>
      </c>
    </row>
    <row r="160" spans="1:9" ht="15.95" customHeight="1" x14ac:dyDescent="0.25">
      <c r="B160" s="112" t="s">
        <v>180</v>
      </c>
      <c r="C160" s="54" t="s">
        <v>447</v>
      </c>
      <c r="D160" s="56" t="s">
        <v>447</v>
      </c>
      <c r="E160" s="56" t="s">
        <v>447</v>
      </c>
      <c r="G160" s="273" t="s">
        <v>447</v>
      </c>
      <c r="H160" s="56" t="s">
        <v>447</v>
      </c>
      <c r="I160" s="56" t="s">
        <v>447</v>
      </c>
    </row>
    <row r="161" spans="2:9" ht="15.95" customHeight="1" x14ac:dyDescent="0.25">
      <c r="B161" s="112" t="s">
        <v>181</v>
      </c>
      <c r="C161" s="54">
        <v>1</v>
      </c>
      <c r="D161" s="56" t="s">
        <v>447</v>
      </c>
      <c r="E161" s="56">
        <v>1</v>
      </c>
      <c r="G161" s="273">
        <v>0.7</v>
      </c>
      <c r="H161" s="56" t="s">
        <v>447</v>
      </c>
      <c r="I161" s="274">
        <v>1.4</v>
      </c>
    </row>
    <row r="162" spans="2:9" ht="15.95" customHeight="1" x14ac:dyDescent="0.25">
      <c r="B162" s="112" t="s">
        <v>182</v>
      </c>
      <c r="C162" s="54">
        <v>1</v>
      </c>
      <c r="D162" s="56">
        <v>1</v>
      </c>
      <c r="E162" s="56" t="s">
        <v>447</v>
      </c>
      <c r="G162" s="273">
        <v>0.4</v>
      </c>
      <c r="H162" s="274">
        <v>0.8</v>
      </c>
      <c r="I162" s="56" t="s">
        <v>447</v>
      </c>
    </row>
    <row r="163" spans="2:9" ht="15.95" customHeight="1" x14ac:dyDescent="0.25">
      <c r="B163" s="112" t="s">
        <v>183</v>
      </c>
      <c r="C163" s="54">
        <v>1</v>
      </c>
      <c r="D163" s="56">
        <v>1</v>
      </c>
      <c r="E163" s="56" t="s">
        <v>447</v>
      </c>
      <c r="G163" s="273">
        <v>0.7</v>
      </c>
      <c r="H163" s="274">
        <v>1.4</v>
      </c>
      <c r="I163" s="56" t="s">
        <v>447</v>
      </c>
    </row>
    <row r="164" spans="2:9" ht="15.95" customHeight="1" x14ac:dyDescent="0.25">
      <c r="B164" s="112" t="s">
        <v>184</v>
      </c>
      <c r="C164" s="54">
        <v>3</v>
      </c>
      <c r="D164" s="56">
        <v>1</v>
      </c>
      <c r="E164" s="56">
        <v>2</v>
      </c>
      <c r="G164" s="273">
        <v>2.1</v>
      </c>
      <c r="H164" s="274">
        <v>1.3</v>
      </c>
      <c r="I164" s="274">
        <v>3</v>
      </c>
    </row>
    <row r="165" spans="2:9" ht="15.95" customHeight="1" x14ac:dyDescent="0.25">
      <c r="B165" s="112" t="s">
        <v>185</v>
      </c>
      <c r="C165" s="54">
        <v>1</v>
      </c>
      <c r="D165" s="56">
        <v>1</v>
      </c>
      <c r="E165" s="56" t="s">
        <v>447</v>
      </c>
      <c r="G165" s="273">
        <v>1</v>
      </c>
      <c r="H165" s="274">
        <v>2</v>
      </c>
      <c r="I165" s="56" t="s">
        <v>447</v>
      </c>
    </row>
    <row r="166" spans="2:9" ht="15.95" customHeight="1" x14ac:dyDescent="0.25">
      <c r="B166" s="112" t="s">
        <v>186</v>
      </c>
      <c r="C166" s="54">
        <v>3</v>
      </c>
      <c r="D166" s="56">
        <v>2</v>
      </c>
      <c r="E166" s="56">
        <v>1</v>
      </c>
      <c r="G166" s="273">
        <v>0.3</v>
      </c>
      <c r="H166" s="274">
        <v>0.3</v>
      </c>
      <c r="I166" s="274">
        <v>0.2</v>
      </c>
    </row>
    <row r="167" spans="2:9" ht="15.95" customHeight="1" x14ac:dyDescent="0.25">
      <c r="B167" s="112" t="s">
        <v>187</v>
      </c>
      <c r="C167" s="54" t="s">
        <v>447</v>
      </c>
      <c r="D167" s="56" t="s">
        <v>447</v>
      </c>
      <c r="E167" s="56" t="s">
        <v>447</v>
      </c>
      <c r="G167" s="273" t="s">
        <v>447</v>
      </c>
      <c r="H167" s="56" t="s">
        <v>447</v>
      </c>
      <c r="I167" s="56" t="s">
        <v>447</v>
      </c>
    </row>
    <row r="168" spans="2:9" ht="15.95" customHeight="1" x14ac:dyDescent="0.25">
      <c r="B168" s="112" t="s">
        <v>188</v>
      </c>
      <c r="C168" s="54">
        <v>3</v>
      </c>
      <c r="D168" s="56">
        <v>2</v>
      </c>
      <c r="E168" s="56">
        <v>1</v>
      </c>
      <c r="G168" s="273">
        <v>1.2</v>
      </c>
      <c r="H168" s="274">
        <v>1.6</v>
      </c>
      <c r="I168" s="274">
        <v>0.8</v>
      </c>
    </row>
    <row r="169" spans="2:9" ht="15.95" customHeight="1" x14ac:dyDescent="0.25">
      <c r="B169" s="112" t="s">
        <v>189</v>
      </c>
      <c r="C169" s="54">
        <v>1</v>
      </c>
      <c r="D169" s="56" t="s">
        <v>447</v>
      </c>
      <c r="E169" s="56">
        <v>1</v>
      </c>
      <c r="G169" s="273">
        <v>0.6</v>
      </c>
      <c r="H169" s="274" t="s">
        <v>447</v>
      </c>
      <c r="I169" s="274">
        <v>1.2</v>
      </c>
    </row>
    <row r="170" spans="2:9" ht="15.95" customHeight="1" x14ac:dyDescent="0.25">
      <c r="B170" s="112" t="s">
        <v>190</v>
      </c>
      <c r="C170" s="54">
        <v>2</v>
      </c>
      <c r="D170" s="56">
        <v>2</v>
      </c>
      <c r="E170" s="56" t="s">
        <v>447</v>
      </c>
      <c r="G170" s="273">
        <v>0.2</v>
      </c>
      <c r="H170" s="274">
        <v>0.5</v>
      </c>
      <c r="I170" s="56" t="s">
        <v>447</v>
      </c>
    </row>
    <row r="171" spans="2:9" ht="15.95" customHeight="1" x14ac:dyDescent="0.25">
      <c r="B171" s="136" t="s">
        <v>191</v>
      </c>
      <c r="C171" s="54">
        <v>1</v>
      </c>
      <c r="D171" s="56">
        <v>1</v>
      </c>
      <c r="E171" s="56" t="s">
        <v>447</v>
      </c>
      <c r="G171" s="273">
        <v>0.6</v>
      </c>
      <c r="H171" s="274">
        <v>1.2</v>
      </c>
      <c r="I171" s="56" t="s">
        <v>447</v>
      </c>
    </row>
    <row r="172" spans="2:9" ht="15.95" customHeight="1" x14ac:dyDescent="0.25">
      <c r="B172" s="136" t="s">
        <v>192</v>
      </c>
      <c r="C172" s="54">
        <v>4</v>
      </c>
      <c r="D172" s="56">
        <v>1</v>
      </c>
      <c r="E172" s="56">
        <v>3</v>
      </c>
      <c r="G172" s="273">
        <v>1.7</v>
      </c>
      <c r="H172" s="274">
        <v>0.8</v>
      </c>
      <c r="I172" s="274">
        <v>2.7</v>
      </c>
    </row>
    <row r="173" spans="2:9" ht="15.95" customHeight="1" x14ac:dyDescent="0.25">
      <c r="B173" s="136" t="s">
        <v>193</v>
      </c>
      <c r="C173" s="54" t="s">
        <v>447</v>
      </c>
      <c r="D173" s="56" t="s">
        <v>447</v>
      </c>
      <c r="E173" s="56" t="s">
        <v>447</v>
      </c>
      <c r="G173" s="273" t="s">
        <v>447</v>
      </c>
      <c r="H173" s="56" t="s">
        <v>447</v>
      </c>
      <c r="I173" s="56" t="s">
        <v>447</v>
      </c>
    </row>
    <row r="174" spans="2:9" ht="15.95" customHeight="1" x14ac:dyDescent="0.25">
      <c r="B174" s="136" t="s">
        <v>194</v>
      </c>
      <c r="C174" s="54" t="s">
        <v>447</v>
      </c>
      <c r="D174" s="56" t="s">
        <v>447</v>
      </c>
      <c r="E174" s="56" t="s">
        <v>447</v>
      </c>
      <c r="G174" s="273" t="s">
        <v>447</v>
      </c>
      <c r="H174" s="56" t="s">
        <v>447</v>
      </c>
      <c r="I174" s="56" t="s">
        <v>447</v>
      </c>
    </row>
    <row r="175" spans="2:9" ht="15.95" customHeight="1" x14ac:dyDescent="0.25">
      <c r="B175" s="136" t="s">
        <v>195</v>
      </c>
      <c r="C175" s="54">
        <v>10</v>
      </c>
      <c r="D175" s="56">
        <v>6</v>
      </c>
      <c r="E175" s="56">
        <v>4</v>
      </c>
      <c r="G175" s="273">
        <v>0.8</v>
      </c>
      <c r="H175" s="274">
        <v>0.9</v>
      </c>
      <c r="I175" s="274">
        <v>0.7</v>
      </c>
    </row>
    <row r="176" spans="2:9" ht="15.95" customHeight="1" x14ac:dyDescent="0.25">
      <c r="B176" s="136" t="s">
        <v>196</v>
      </c>
      <c r="C176" s="54">
        <v>1</v>
      </c>
      <c r="D176" s="56">
        <v>1</v>
      </c>
      <c r="E176" s="56" t="s">
        <v>447</v>
      </c>
      <c r="G176" s="273">
        <v>0.9</v>
      </c>
      <c r="H176" s="274">
        <v>1.8</v>
      </c>
      <c r="I176" s="274" t="s">
        <v>447</v>
      </c>
    </row>
    <row r="177" spans="2:9" ht="15.95" customHeight="1" x14ac:dyDescent="0.25">
      <c r="B177" s="136" t="s">
        <v>197</v>
      </c>
      <c r="C177" s="54">
        <v>1</v>
      </c>
      <c r="D177" s="56" t="s">
        <v>447</v>
      </c>
      <c r="E177" s="56">
        <v>1</v>
      </c>
      <c r="G177" s="273">
        <v>0.4</v>
      </c>
      <c r="H177" s="56" t="s">
        <v>447</v>
      </c>
      <c r="I177" s="274">
        <v>0.8</v>
      </c>
    </row>
    <row r="178" spans="2:9" ht="15.95" customHeight="1" x14ac:dyDescent="0.25">
      <c r="B178" s="136" t="s">
        <v>198</v>
      </c>
      <c r="C178" s="54" t="s">
        <v>447</v>
      </c>
      <c r="D178" s="56" t="s">
        <v>447</v>
      </c>
      <c r="E178" s="56" t="s">
        <v>447</v>
      </c>
      <c r="G178" s="273" t="s">
        <v>447</v>
      </c>
      <c r="H178" s="56" t="s">
        <v>447</v>
      </c>
      <c r="I178" s="56" t="s">
        <v>447</v>
      </c>
    </row>
    <row r="179" spans="2:9" ht="15.95" customHeight="1" x14ac:dyDescent="0.25">
      <c r="B179" s="136" t="s">
        <v>199</v>
      </c>
      <c r="C179" s="54">
        <v>2</v>
      </c>
      <c r="D179" s="56">
        <v>2</v>
      </c>
      <c r="E179" s="56" t="s">
        <v>447</v>
      </c>
      <c r="G179" s="273">
        <v>1.7</v>
      </c>
      <c r="H179" s="274">
        <v>3.2</v>
      </c>
      <c r="I179" s="56" t="s">
        <v>447</v>
      </c>
    </row>
    <row r="180" spans="2:9" ht="15.95" customHeight="1" x14ac:dyDescent="0.25">
      <c r="B180" s="136" t="s">
        <v>200</v>
      </c>
      <c r="C180" s="54">
        <v>2</v>
      </c>
      <c r="D180" s="56">
        <v>2</v>
      </c>
      <c r="E180" s="56" t="s">
        <v>447</v>
      </c>
      <c r="G180" s="273">
        <v>0.8</v>
      </c>
      <c r="H180" s="274">
        <v>1.7</v>
      </c>
      <c r="I180" s="56" t="s">
        <v>447</v>
      </c>
    </row>
    <row r="181" spans="2:9" ht="15.95" customHeight="1" x14ac:dyDescent="0.25">
      <c r="B181" s="136" t="s">
        <v>201</v>
      </c>
      <c r="C181" s="54" t="s">
        <v>447</v>
      </c>
      <c r="D181" s="56" t="s">
        <v>447</v>
      </c>
      <c r="E181" s="56" t="s">
        <v>447</v>
      </c>
      <c r="G181" s="273" t="s">
        <v>447</v>
      </c>
      <c r="H181" s="56" t="s">
        <v>447</v>
      </c>
      <c r="I181" s="56" t="s">
        <v>447</v>
      </c>
    </row>
    <row r="182" spans="2:9" ht="15.95" customHeight="1" x14ac:dyDescent="0.25">
      <c r="B182" s="136" t="s">
        <v>202</v>
      </c>
      <c r="C182" s="54" t="s">
        <v>447</v>
      </c>
      <c r="D182" s="56" t="s">
        <v>447</v>
      </c>
      <c r="E182" s="56" t="s">
        <v>447</v>
      </c>
      <c r="G182" s="273" t="s">
        <v>447</v>
      </c>
      <c r="H182" s="56" t="s">
        <v>447</v>
      </c>
      <c r="I182" s="56" t="s">
        <v>447</v>
      </c>
    </row>
    <row r="183" spans="2:9" ht="15.95" customHeight="1" x14ac:dyDescent="0.25">
      <c r="B183" s="136" t="s">
        <v>203</v>
      </c>
      <c r="C183" s="54" t="s">
        <v>447</v>
      </c>
      <c r="D183" s="56" t="s">
        <v>447</v>
      </c>
      <c r="E183" s="56" t="s">
        <v>447</v>
      </c>
      <c r="G183" s="273" t="s">
        <v>447</v>
      </c>
      <c r="H183" s="56" t="s">
        <v>447</v>
      </c>
      <c r="I183" s="56" t="s">
        <v>447</v>
      </c>
    </row>
    <row r="184" spans="2:9" ht="15.95" customHeight="1" x14ac:dyDescent="0.25">
      <c r="B184" s="136" t="s">
        <v>204</v>
      </c>
      <c r="C184" s="54">
        <v>2</v>
      </c>
      <c r="D184" s="56">
        <v>2</v>
      </c>
      <c r="E184" s="56" t="s">
        <v>447</v>
      </c>
      <c r="G184" s="273">
        <v>1.5</v>
      </c>
      <c r="H184" s="274">
        <v>2.9</v>
      </c>
      <c r="I184" s="56" t="s">
        <v>447</v>
      </c>
    </row>
    <row r="185" spans="2:9" ht="15.95" customHeight="1" x14ac:dyDescent="0.25">
      <c r="B185" s="136" t="s">
        <v>205</v>
      </c>
      <c r="C185" s="54" t="s">
        <v>447</v>
      </c>
      <c r="D185" s="56" t="s">
        <v>447</v>
      </c>
      <c r="E185" s="56" t="s">
        <v>447</v>
      </c>
      <c r="G185" s="273" t="s">
        <v>447</v>
      </c>
      <c r="H185" s="56" t="s">
        <v>447</v>
      </c>
      <c r="I185" s="56" t="s">
        <v>447</v>
      </c>
    </row>
    <row r="186" spans="2:9" ht="15.95" customHeight="1" x14ac:dyDescent="0.25">
      <c r="B186" s="136" t="s">
        <v>206</v>
      </c>
      <c r="C186" s="54" t="s">
        <v>447</v>
      </c>
      <c r="D186" s="56" t="s">
        <v>447</v>
      </c>
      <c r="E186" s="56" t="s">
        <v>447</v>
      </c>
      <c r="G186" s="273" t="s">
        <v>447</v>
      </c>
      <c r="H186" s="56" t="s">
        <v>447</v>
      </c>
      <c r="I186" s="56" t="s">
        <v>447</v>
      </c>
    </row>
    <row r="187" spans="2:9" ht="15.95" customHeight="1" x14ac:dyDescent="0.25">
      <c r="B187" s="136" t="s">
        <v>207</v>
      </c>
      <c r="C187" s="54" t="s">
        <v>447</v>
      </c>
      <c r="D187" s="56" t="s">
        <v>447</v>
      </c>
      <c r="E187" s="56" t="s">
        <v>447</v>
      </c>
      <c r="G187" s="273" t="s">
        <v>447</v>
      </c>
      <c r="H187" s="56" t="s">
        <v>447</v>
      </c>
      <c r="I187" s="56" t="s">
        <v>447</v>
      </c>
    </row>
    <row r="188" spans="2:9" ht="15.95" customHeight="1" x14ac:dyDescent="0.25">
      <c r="B188" s="136" t="s">
        <v>208</v>
      </c>
      <c r="C188" s="54" t="s">
        <v>447</v>
      </c>
      <c r="D188" s="56" t="s">
        <v>447</v>
      </c>
      <c r="E188" s="56" t="s">
        <v>447</v>
      </c>
      <c r="G188" s="273" t="s">
        <v>447</v>
      </c>
      <c r="H188" s="56" t="s">
        <v>447</v>
      </c>
      <c r="I188" s="56" t="s">
        <v>447</v>
      </c>
    </row>
    <row r="189" spans="2:9" ht="15.95" customHeight="1" x14ac:dyDescent="0.25">
      <c r="B189" s="136" t="s">
        <v>209</v>
      </c>
      <c r="C189" s="54" t="s">
        <v>447</v>
      </c>
      <c r="D189" s="56" t="s">
        <v>447</v>
      </c>
      <c r="E189" s="56" t="s">
        <v>447</v>
      </c>
      <c r="G189" s="273" t="s">
        <v>447</v>
      </c>
      <c r="H189" s="56" t="s">
        <v>447</v>
      </c>
      <c r="I189" s="56" t="s">
        <v>447</v>
      </c>
    </row>
    <row r="190" spans="2:9" ht="15.95" customHeight="1" x14ac:dyDescent="0.25">
      <c r="B190" s="136" t="s">
        <v>210</v>
      </c>
      <c r="C190" s="54">
        <v>1</v>
      </c>
      <c r="D190" s="56">
        <v>1</v>
      </c>
      <c r="E190" s="56" t="s">
        <v>447</v>
      </c>
      <c r="F190" s="320"/>
      <c r="G190" s="273">
        <v>0.9</v>
      </c>
      <c r="H190" s="274">
        <v>1.8</v>
      </c>
      <c r="I190" s="56" t="s">
        <v>447</v>
      </c>
    </row>
    <row r="191" spans="2:9" ht="15.95" customHeight="1" x14ac:dyDescent="0.25">
      <c r="B191" s="136" t="s">
        <v>211</v>
      </c>
      <c r="C191" s="54">
        <v>1</v>
      </c>
      <c r="D191" s="56" t="s">
        <v>447</v>
      </c>
      <c r="E191" s="56">
        <v>1</v>
      </c>
      <c r="G191" s="273">
        <v>1.6</v>
      </c>
      <c r="H191" s="56" t="s">
        <v>447</v>
      </c>
      <c r="I191" s="274">
        <v>3.4</v>
      </c>
    </row>
    <row r="192" spans="2:9" ht="15.95" customHeight="1" x14ac:dyDescent="0.25">
      <c r="B192" s="136" t="s">
        <v>449</v>
      </c>
      <c r="C192" s="54">
        <v>1</v>
      </c>
      <c r="D192" s="56">
        <v>1</v>
      </c>
      <c r="E192" s="56" t="s">
        <v>447</v>
      </c>
      <c r="G192" s="273">
        <v>1.1000000000000001</v>
      </c>
      <c r="H192" s="274">
        <v>2.1</v>
      </c>
      <c r="I192" s="56" t="s">
        <v>447</v>
      </c>
    </row>
    <row r="193" spans="2:9" ht="15.95" customHeight="1" x14ac:dyDescent="0.25">
      <c r="B193" s="136" t="s">
        <v>450</v>
      </c>
      <c r="C193" s="54" t="s">
        <v>447</v>
      </c>
      <c r="D193" s="56" t="s">
        <v>447</v>
      </c>
      <c r="E193" s="56" t="s">
        <v>447</v>
      </c>
      <c r="G193" s="273" t="s">
        <v>447</v>
      </c>
      <c r="H193" s="56" t="s">
        <v>447</v>
      </c>
      <c r="I193" s="56" t="s">
        <v>447</v>
      </c>
    </row>
    <row r="194" spans="2:9" ht="15.95" customHeight="1" x14ac:dyDescent="0.25">
      <c r="B194" s="136" t="s">
        <v>451</v>
      </c>
      <c r="C194" s="54" t="s">
        <v>447</v>
      </c>
      <c r="D194" s="56" t="s">
        <v>447</v>
      </c>
      <c r="E194" s="56" t="s">
        <v>447</v>
      </c>
      <c r="G194" s="273" t="s">
        <v>447</v>
      </c>
      <c r="H194" s="56" t="s">
        <v>447</v>
      </c>
      <c r="I194" s="56" t="s">
        <v>447</v>
      </c>
    </row>
    <row r="195" spans="2:9" ht="15.95" customHeight="1" x14ac:dyDescent="0.25">
      <c r="B195" s="136" t="s">
        <v>452</v>
      </c>
      <c r="C195" s="54" t="s">
        <v>447</v>
      </c>
      <c r="D195" s="56" t="s">
        <v>447</v>
      </c>
      <c r="E195" s="56" t="s">
        <v>447</v>
      </c>
      <c r="G195" s="273" t="s">
        <v>447</v>
      </c>
      <c r="H195" s="56" t="s">
        <v>447</v>
      </c>
      <c r="I195" s="56" t="s">
        <v>447</v>
      </c>
    </row>
    <row r="196" spans="2:9" ht="15.95" customHeight="1" x14ac:dyDescent="0.25">
      <c r="B196" s="136" t="s">
        <v>453</v>
      </c>
      <c r="C196" s="54" t="s">
        <v>447</v>
      </c>
      <c r="D196" s="56" t="s">
        <v>447</v>
      </c>
      <c r="E196" s="56" t="s">
        <v>447</v>
      </c>
      <c r="G196" s="273" t="s">
        <v>447</v>
      </c>
      <c r="H196" s="56" t="s">
        <v>447</v>
      </c>
      <c r="I196" s="56" t="s">
        <v>447</v>
      </c>
    </row>
    <row r="197" spans="2:9" ht="15" customHeight="1" x14ac:dyDescent="0.25">
      <c r="B197" s="112"/>
      <c r="C197" s="54"/>
      <c r="D197" s="56"/>
      <c r="E197" s="56"/>
      <c r="G197" s="278"/>
      <c r="H197" s="278"/>
      <c r="I197" s="278"/>
    </row>
    <row r="198" spans="2:9" ht="17.100000000000001" customHeight="1" x14ac:dyDescent="0.25">
      <c r="B198" s="148" t="s">
        <v>24</v>
      </c>
      <c r="C198" s="54">
        <v>92</v>
      </c>
      <c r="D198" s="54">
        <v>50</v>
      </c>
      <c r="E198" s="54">
        <v>42</v>
      </c>
      <c r="G198" s="273">
        <v>0.2</v>
      </c>
      <c r="H198" s="273">
        <v>0.2</v>
      </c>
      <c r="I198" s="273">
        <v>0.2</v>
      </c>
    </row>
    <row r="199" spans="2:9" ht="17.100000000000001" customHeight="1" x14ac:dyDescent="0.25">
      <c r="B199" s="136" t="s">
        <v>212</v>
      </c>
      <c r="C199" s="54">
        <v>11</v>
      </c>
      <c r="D199" s="56">
        <v>3</v>
      </c>
      <c r="E199" s="56">
        <v>8</v>
      </c>
      <c r="G199" s="273">
        <v>0.2</v>
      </c>
      <c r="H199" s="274">
        <v>0.1</v>
      </c>
      <c r="I199" s="274">
        <v>0.3</v>
      </c>
    </row>
    <row r="200" spans="2:9" ht="17.100000000000001" customHeight="1" x14ac:dyDescent="0.25">
      <c r="B200" s="136" t="s">
        <v>213</v>
      </c>
      <c r="C200" s="54">
        <v>20</v>
      </c>
      <c r="D200" s="56">
        <v>13</v>
      </c>
      <c r="E200" s="56">
        <v>7</v>
      </c>
      <c r="G200" s="273">
        <v>0.3</v>
      </c>
      <c r="H200" s="274">
        <v>0.4</v>
      </c>
      <c r="I200" s="274">
        <v>0.2</v>
      </c>
    </row>
    <row r="201" spans="2:9" ht="17.100000000000001" customHeight="1" x14ac:dyDescent="0.25">
      <c r="B201" s="136" t="s">
        <v>214</v>
      </c>
      <c r="C201" s="54">
        <v>5</v>
      </c>
      <c r="D201" s="56">
        <v>1</v>
      </c>
      <c r="E201" s="56">
        <v>4</v>
      </c>
      <c r="G201" s="273">
        <v>0.2</v>
      </c>
      <c r="H201" s="274">
        <v>0.1</v>
      </c>
      <c r="I201" s="274">
        <v>0.4</v>
      </c>
    </row>
    <row r="202" spans="2:9" ht="17.100000000000001" customHeight="1" x14ac:dyDescent="0.25">
      <c r="B202" s="136" t="s">
        <v>215</v>
      </c>
      <c r="C202" s="54">
        <v>4</v>
      </c>
      <c r="D202" s="56">
        <v>1</v>
      </c>
      <c r="E202" s="56">
        <v>3</v>
      </c>
      <c r="G202" s="273">
        <v>0.2</v>
      </c>
      <c r="H202" s="274">
        <v>0.1</v>
      </c>
      <c r="I202" s="274">
        <v>0.3</v>
      </c>
    </row>
    <row r="203" spans="2:9" ht="17.100000000000001" customHeight="1" x14ac:dyDescent="0.25">
      <c r="B203" s="136" t="s">
        <v>216</v>
      </c>
      <c r="C203" s="54">
        <v>26</v>
      </c>
      <c r="D203" s="56">
        <v>15</v>
      </c>
      <c r="E203" s="56">
        <v>11</v>
      </c>
      <c r="G203" s="273">
        <v>0.2</v>
      </c>
      <c r="H203" s="274">
        <v>0.3</v>
      </c>
      <c r="I203" s="274">
        <v>0.2</v>
      </c>
    </row>
    <row r="204" spans="2:9" ht="17.100000000000001" customHeight="1" x14ac:dyDescent="0.25">
      <c r="B204" s="136" t="s">
        <v>217</v>
      </c>
      <c r="C204" s="54">
        <v>3</v>
      </c>
      <c r="D204" s="56">
        <v>3</v>
      </c>
      <c r="E204" s="56" t="s">
        <v>447</v>
      </c>
      <c r="G204" s="273">
        <v>0.4</v>
      </c>
      <c r="H204" s="274">
        <v>0.7</v>
      </c>
      <c r="I204" s="56" t="s">
        <v>447</v>
      </c>
    </row>
    <row r="205" spans="2:9" ht="17.100000000000001" customHeight="1" x14ac:dyDescent="0.25">
      <c r="B205" s="136" t="s">
        <v>218</v>
      </c>
      <c r="C205" s="54">
        <v>4</v>
      </c>
      <c r="D205" s="56">
        <v>3</v>
      </c>
      <c r="E205" s="56">
        <v>1</v>
      </c>
      <c r="G205" s="273">
        <v>0.2</v>
      </c>
      <c r="H205" s="274">
        <v>0.2</v>
      </c>
      <c r="I205" s="274">
        <v>0.1</v>
      </c>
    </row>
    <row r="206" spans="2:9" ht="17.100000000000001" customHeight="1" x14ac:dyDescent="0.25">
      <c r="B206" s="112" t="s">
        <v>219</v>
      </c>
      <c r="C206" s="54">
        <v>16</v>
      </c>
      <c r="D206" s="56">
        <v>11</v>
      </c>
      <c r="E206" s="56">
        <v>5</v>
      </c>
      <c r="G206" s="273">
        <v>0.2</v>
      </c>
      <c r="H206" s="274">
        <v>0.3</v>
      </c>
      <c r="I206" s="274">
        <v>0.1</v>
      </c>
    </row>
    <row r="207" spans="2:9" ht="17.100000000000001" customHeight="1" x14ac:dyDescent="0.25">
      <c r="B207" s="112" t="s">
        <v>220</v>
      </c>
      <c r="C207" s="54">
        <v>3</v>
      </c>
      <c r="D207" s="56" t="s">
        <v>447</v>
      </c>
      <c r="E207" s="56">
        <v>3</v>
      </c>
      <c r="G207" s="273">
        <v>0.2</v>
      </c>
      <c r="H207" s="56" t="s">
        <v>447</v>
      </c>
      <c r="I207" s="274">
        <v>0.4</v>
      </c>
    </row>
    <row r="208" spans="2:9" ht="15" customHeight="1" x14ac:dyDescent="0.25">
      <c r="C208" s="139"/>
      <c r="D208" s="56"/>
      <c r="E208" s="56"/>
      <c r="G208" s="278"/>
      <c r="H208" s="278"/>
      <c r="I208" s="278"/>
    </row>
    <row r="209" spans="2:9" ht="17.100000000000001" customHeight="1" x14ac:dyDescent="0.25">
      <c r="B209" s="111" t="s">
        <v>25</v>
      </c>
      <c r="C209" s="54">
        <v>30</v>
      </c>
      <c r="D209" s="54">
        <v>18</v>
      </c>
      <c r="E209" s="54">
        <v>12</v>
      </c>
      <c r="G209" s="273">
        <v>0.3</v>
      </c>
      <c r="H209" s="273">
        <v>0.3</v>
      </c>
      <c r="I209" s="273">
        <v>0.2</v>
      </c>
    </row>
    <row r="210" spans="2:9" ht="17.100000000000001" customHeight="1" x14ac:dyDescent="0.25">
      <c r="B210" s="112" t="s">
        <v>221</v>
      </c>
      <c r="C210" s="54">
        <v>4</v>
      </c>
      <c r="D210" s="56">
        <v>1</v>
      </c>
      <c r="E210" s="56">
        <v>3</v>
      </c>
      <c r="G210" s="273">
        <v>0.3</v>
      </c>
      <c r="H210" s="274">
        <v>0.1</v>
      </c>
      <c r="I210" s="274">
        <v>0.4</v>
      </c>
    </row>
    <row r="211" spans="2:9" ht="17.100000000000001" customHeight="1" x14ac:dyDescent="0.25">
      <c r="B211" s="112" t="s">
        <v>222</v>
      </c>
      <c r="C211" s="54">
        <v>2</v>
      </c>
      <c r="D211" s="56" t="s">
        <v>447</v>
      </c>
      <c r="E211" s="56">
        <v>2</v>
      </c>
      <c r="G211" s="273">
        <v>0.1</v>
      </c>
      <c r="H211" s="56" t="s">
        <v>447</v>
      </c>
      <c r="I211" s="274">
        <v>0.3</v>
      </c>
    </row>
    <row r="212" spans="2:9" ht="17.100000000000001" customHeight="1" x14ac:dyDescent="0.25">
      <c r="B212" s="112" t="s">
        <v>223</v>
      </c>
      <c r="C212" s="54">
        <v>5</v>
      </c>
      <c r="D212" s="56">
        <v>5</v>
      </c>
      <c r="E212" s="56" t="s">
        <v>447</v>
      </c>
      <c r="G212" s="273">
        <v>0.3</v>
      </c>
      <c r="H212" s="274">
        <v>0.6</v>
      </c>
      <c r="I212" s="56" t="s">
        <v>447</v>
      </c>
    </row>
    <row r="213" spans="2:9" ht="17.100000000000001" customHeight="1" x14ac:dyDescent="0.25">
      <c r="B213" s="112" t="s">
        <v>224</v>
      </c>
      <c r="C213" s="54">
        <v>8</v>
      </c>
      <c r="D213" s="56">
        <v>6</v>
      </c>
      <c r="E213" s="56">
        <v>2</v>
      </c>
      <c r="G213" s="273">
        <v>0.3</v>
      </c>
      <c r="H213" s="274">
        <v>0.5</v>
      </c>
      <c r="I213" s="274">
        <v>0.2</v>
      </c>
    </row>
    <row r="214" spans="2:9" ht="17.100000000000001" customHeight="1" x14ac:dyDescent="0.25">
      <c r="B214" s="112" t="s">
        <v>225</v>
      </c>
      <c r="C214" s="54">
        <v>4</v>
      </c>
      <c r="D214" s="56">
        <v>2</v>
      </c>
      <c r="E214" s="56">
        <v>2</v>
      </c>
      <c r="G214" s="273">
        <v>0.4</v>
      </c>
      <c r="H214" s="274">
        <v>0.3</v>
      </c>
      <c r="I214" s="274">
        <v>0.4</v>
      </c>
    </row>
    <row r="215" spans="2:9" ht="17.100000000000001" customHeight="1" x14ac:dyDescent="0.25">
      <c r="B215" s="112" t="s">
        <v>226</v>
      </c>
      <c r="C215" s="54">
        <v>3</v>
      </c>
      <c r="D215" s="56">
        <v>3</v>
      </c>
      <c r="E215" s="56" t="s">
        <v>447</v>
      </c>
      <c r="G215" s="273">
        <v>0.5</v>
      </c>
      <c r="H215" s="274">
        <v>0.9</v>
      </c>
      <c r="I215" s="56" t="s">
        <v>447</v>
      </c>
    </row>
    <row r="216" spans="2:9" ht="17.100000000000001" customHeight="1" x14ac:dyDescent="0.25">
      <c r="B216" s="112" t="s">
        <v>227</v>
      </c>
      <c r="C216" s="54">
        <v>2</v>
      </c>
      <c r="D216" s="56">
        <v>1</v>
      </c>
      <c r="E216" s="56">
        <v>1</v>
      </c>
      <c r="G216" s="273">
        <v>0.3</v>
      </c>
      <c r="H216" s="274">
        <v>0.3</v>
      </c>
      <c r="I216" s="274">
        <v>0.4</v>
      </c>
    </row>
    <row r="217" spans="2:9" ht="17.100000000000001" customHeight="1" x14ac:dyDescent="0.25">
      <c r="B217" s="112" t="s">
        <v>228</v>
      </c>
      <c r="C217" s="54">
        <v>2</v>
      </c>
      <c r="D217" s="56" t="s">
        <v>447</v>
      </c>
      <c r="E217" s="56">
        <v>2</v>
      </c>
      <c r="G217" s="273">
        <v>0.2</v>
      </c>
      <c r="H217" s="56" t="s">
        <v>447</v>
      </c>
      <c r="I217" s="274">
        <v>0.4</v>
      </c>
    </row>
    <row r="218" spans="2:9" ht="15" customHeight="1" x14ac:dyDescent="0.25">
      <c r="B218" s="122"/>
      <c r="C218" s="54"/>
      <c r="D218" s="56"/>
      <c r="E218" s="56"/>
      <c r="G218" s="279"/>
      <c r="H218" s="278"/>
      <c r="I218" s="278"/>
    </row>
    <row r="219" spans="2:9" ht="17.45" customHeight="1" x14ac:dyDescent="0.25">
      <c r="B219" s="111" t="s">
        <v>229</v>
      </c>
      <c r="C219" s="54">
        <v>32</v>
      </c>
      <c r="D219" s="54">
        <v>19</v>
      </c>
      <c r="E219" s="54">
        <v>13</v>
      </c>
      <c r="G219" s="273">
        <v>0.4</v>
      </c>
      <c r="H219" s="273">
        <v>0.5</v>
      </c>
      <c r="I219" s="273">
        <v>0.3</v>
      </c>
    </row>
    <row r="220" spans="2:9" ht="15" customHeight="1" x14ac:dyDescent="0.25">
      <c r="B220" s="149"/>
      <c r="C220" s="54"/>
      <c r="D220" s="54"/>
      <c r="E220" s="54"/>
      <c r="G220" s="279"/>
      <c r="H220" s="279"/>
      <c r="I220" s="279"/>
    </row>
    <row r="221" spans="2:9" ht="17.100000000000001" customHeight="1" x14ac:dyDescent="0.25">
      <c r="B221" s="111" t="s">
        <v>230</v>
      </c>
      <c r="C221" s="54">
        <v>1</v>
      </c>
      <c r="D221" s="54">
        <v>1</v>
      </c>
      <c r="E221" s="54" t="s">
        <v>447</v>
      </c>
      <c r="G221" s="273">
        <v>0.2</v>
      </c>
      <c r="H221" s="273">
        <v>0.3</v>
      </c>
      <c r="I221" s="54" t="s">
        <v>447</v>
      </c>
    </row>
    <row r="222" spans="2:9" ht="15" customHeight="1" x14ac:dyDescent="0.25">
      <c r="B222" s="150"/>
      <c r="C222" s="54"/>
      <c r="D222" s="54"/>
      <c r="E222" s="54"/>
      <c r="G222" s="273"/>
      <c r="H222" s="273"/>
      <c r="I222" s="273"/>
    </row>
    <row r="223" spans="2:9" ht="17.100000000000001" customHeight="1" x14ac:dyDescent="0.25">
      <c r="B223" s="111" t="s">
        <v>28</v>
      </c>
      <c r="C223" s="54">
        <v>4</v>
      </c>
      <c r="D223" s="54">
        <v>2</v>
      </c>
      <c r="E223" s="54">
        <v>2</v>
      </c>
      <c r="G223" s="273">
        <v>0.5</v>
      </c>
      <c r="H223" s="273">
        <v>0.5</v>
      </c>
      <c r="I223" s="273">
        <v>0.6</v>
      </c>
    </row>
    <row r="224" spans="2:9" ht="15" customHeight="1" thickBot="1" x14ac:dyDescent="0.3">
      <c r="B224" s="151"/>
      <c r="C224" s="138"/>
      <c r="D224" s="152"/>
      <c r="E224" s="152"/>
      <c r="F224" s="152"/>
      <c r="G224" s="152"/>
      <c r="H224" s="152"/>
      <c r="I224" s="152"/>
    </row>
    <row r="225" spans="2:5" ht="14.1" customHeight="1" x14ac:dyDescent="0.25">
      <c r="B225" s="123" t="s">
        <v>305</v>
      </c>
      <c r="C225" s="139"/>
      <c r="D225" s="133"/>
      <c r="E225" s="133"/>
    </row>
    <row r="226" spans="2:5" ht="14.1" customHeight="1" x14ac:dyDescent="0.25">
      <c r="B226" s="268" t="s">
        <v>306</v>
      </c>
      <c r="C226" s="145"/>
      <c r="D226" s="146"/>
      <c r="E226" s="147"/>
    </row>
    <row r="227" spans="2:5" x14ac:dyDescent="0.25">
      <c r="B227" s="136"/>
      <c r="C227" s="158"/>
      <c r="D227" s="146"/>
      <c r="E227" s="147"/>
    </row>
  </sheetData>
  <mergeCells count="18">
    <mergeCell ref="B143:I143"/>
    <mergeCell ref="B144:I144"/>
    <mergeCell ref="C146:E146"/>
    <mergeCell ref="G146:I146"/>
    <mergeCell ref="C147:E147"/>
    <mergeCell ref="G147:I147"/>
    <mergeCell ref="B66:I66"/>
    <mergeCell ref="B67:I67"/>
    <mergeCell ref="C69:E69"/>
    <mergeCell ref="G69:I69"/>
    <mergeCell ref="C70:E70"/>
    <mergeCell ref="G70:I70"/>
    <mergeCell ref="B1:I1"/>
    <mergeCell ref="B2:I2"/>
    <mergeCell ref="C4:E4"/>
    <mergeCell ref="G4:I4"/>
    <mergeCell ref="C5:E5"/>
    <mergeCell ref="G5:I5"/>
  </mergeCells>
  <conditionalFormatting sqref="C149 B227 C218:E218 C222:E222 C63:E65 B85:B86 C8:E8 E4:E7 B49 B36 B8:B10 B54 B146 D140:E142 B140 D54:E54 D224:E227 D49:E49 D208:E208 B145:E145 B3:E3 B197:E197 C110:E110 C101:E101 C68:E68 B63 C103:E103 D71:E73 B72:C73 B68:B69 B149:B150 D148:E150">
    <cfRule type="cellIs" dxfId="140" priority="205" stopIfTrue="1" operator="lessThan">
      <formula>0</formula>
    </cfRule>
  </conditionalFormatting>
  <conditionalFormatting sqref="B227 B3 B54 B36 B49 B140 B63 B72:B73 B68:B69 B145:B146 B149:B150">
    <cfRule type="cellIs" dxfId="139" priority="204" stopIfTrue="1" operator="lessThan">
      <formula>0</formula>
    </cfRule>
  </conditionalFormatting>
  <conditionalFormatting sqref="E224:E227 C222:E222 E63:E65 D54:E54 E49 E101 E145 E71:E72 E208 C110:E110 E68 E140:E142 E103 E148:E150">
    <cfRule type="cellIs" dxfId="138" priority="203" stopIfTrue="1" operator="lessThan">
      <formula>0</formula>
    </cfRule>
  </conditionalFormatting>
  <conditionalFormatting sqref="B66:B67">
    <cfRule type="cellIs" dxfId="137" priority="196" stopIfTrue="1" operator="lessThan">
      <formula>0</formula>
    </cfRule>
  </conditionalFormatting>
  <conditionalFormatting sqref="B66:B67">
    <cfRule type="cellIs" dxfId="136" priority="197" stopIfTrue="1" operator="lessThan">
      <formula>0</formula>
    </cfRule>
  </conditionalFormatting>
  <conditionalFormatting sqref="B1:B2">
    <cfRule type="cellIs" dxfId="135" priority="195" stopIfTrue="1" operator="lessThan">
      <formula>0</formula>
    </cfRule>
  </conditionalFormatting>
  <conditionalFormatting sqref="B143:B144">
    <cfRule type="cellIs" dxfId="134" priority="194" stopIfTrue="1" operator="lessThan">
      <formula>0</formula>
    </cfRule>
  </conditionalFormatting>
  <conditionalFormatting sqref="E69:E70">
    <cfRule type="cellIs" dxfId="133" priority="192" stopIfTrue="1" operator="lessThan">
      <formula>0</formula>
    </cfRule>
  </conditionalFormatting>
  <conditionalFormatting sqref="B143:B144">
    <cfRule type="cellIs" dxfId="132" priority="193" stopIfTrue="1" operator="lessThan">
      <formula>0</formula>
    </cfRule>
  </conditionalFormatting>
  <conditionalFormatting sqref="E146:E147">
    <cfRule type="cellIs" dxfId="131" priority="191" stopIfTrue="1" operator="lessThan">
      <formula>0</formula>
    </cfRule>
  </conditionalFormatting>
  <conditionalFormatting sqref="I4:I7">
    <cfRule type="cellIs" dxfId="130" priority="150" stopIfTrue="1" operator="lessThan">
      <formula>0</formula>
    </cfRule>
  </conditionalFormatting>
  <conditionalFormatting sqref="I71:I72">
    <cfRule type="cellIs" dxfId="129" priority="149" stopIfTrue="1" operator="lessThan">
      <formula>0</formula>
    </cfRule>
  </conditionalFormatting>
  <conditionalFormatting sqref="F63:I63">
    <cfRule type="cellIs" dxfId="128" priority="147" stopIfTrue="1" operator="lessThan">
      <formula>0</formula>
    </cfRule>
  </conditionalFormatting>
  <conditionalFormatting sqref="F63:I63">
    <cfRule type="cellIs" dxfId="127" priority="146" stopIfTrue="1" operator="lessThan">
      <formula>0</formula>
    </cfRule>
  </conditionalFormatting>
  <conditionalFormatting sqref="I148">
    <cfRule type="cellIs" dxfId="126" priority="145" stopIfTrue="1" operator="lessThan">
      <formula>0</formula>
    </cfRule>
  </conditionalFormatting>
  <conditionalFormatting sqref="F149">
    <cfRule type="cellIs" dxfId="125" priority="144" stopIfTrue="1" operator="lessThan">
      <formula>0</formula>
    </cfRule>
  </conditionalFormatting>
  <conditionalFormatting sqref="F149">
    <cfRule type="cellIs" dxfId="124" priority="143" stopIfTrue="1" operator="lessThan">
      <formula>0</formula>
    </cfRule>
  </conditionalFormatting>
  <conditionalFormatting sqref="F224:I224">
    <cfRule type="cellIs" dxfId="123" priority="142" stopIfTrue="1" operator="lessThan">
      <formula>0</formula>
    </cfRule>
  </conditionalFormatting>
  <conditionalFormatting sqref="F224:I224">
    <cfRule type="cellIs" dxfId="122" priority="141" stopIfTrue="1" operator="lessThan">
      <formula>0</formula>
    </cfRule>
  </conditionalFormatting>
  <conditionalFormatting sqref="F140:I140">
    <cfRule type="cellIs" dxfId="121" priority="140" stopIfTrue="1" operator="lessThan">
      <formula>0</formula>
    </cfRule>
  </conditionalFormatting>
  <conditionalFormatting sqref="F140:I140">
    <cfRule type="cellIs" dxfId="120" priority="139" stopIfTrue="1" operator="lessThan">
      <formula>0</formula>
    </cfRule>
  </conditionalFormatting>
  <conditionalFormatting sqref="I69:I70">
    <cfRule type="cellIs" dxfId="119" priority="49" stopIfTrue="1" operator="lessThan">
      <formula>0</formula>
    </cfRule>
  </conditionalFormatting>
  <conditionalFormatting sqref="I146:I147">
    <cfRule type="cellIs" dxfId="118" priority="48" stopIfTrue="1" operator="lessThan">
      <formula>0</formula>
    </cfRule>
  </conditionalFormatting>
  <conditionalFormatting sqref="B137:B138">
    <cfRule type="cellIs" dxfId="117" priority="40" stopIfTrue="1" operator="lessThan">
      <formula>0</formula>
    </cfRule>
  </conditionalFormatting>
  <conditionalFormatting sqref="B136">
    <cfRule type="cellIs" dxfId="116" priority="43" stopIfTrue="1" operator="lessThan">
      <formula>0</formula>
    </cfRule>
  </conditionalFormatting>
  <conditionalFormatting sqref="B136">
    <cfRule type="cellIs" dxfId="115" priority="42" stopIfTrue="1" operator="lessThan">
      <formula>0</formula>
    </cfRule>
  </conditionalFormatting>
  <conditionalFormatting sqref="B137:B138">
    <cfRule type="cellIs" dxfId="114" priority="41" stopIfTrue="1" operator="lessThan">
      <formula>0</formula>
    </cfRule>
  </conditionalFormatting>
  <conditionalFormatting sqref="B139">
    <cfRule type="cellIs" dxfId="113" priority="1" stopIfTrue="1" operator="lessThan">
      <formula>0</formula>
    </cfRule>
  </conditionalFormatting>
  <conditionalFormatting sqref="B139">
    <cfRule type="cellIs" dxfId="112" priority="2" stopIfTrue="1" operator="lessThan">
      <formula>0</formula>
    </cfRule>
  </conditionalFormatting>
  <printOptions horizontalCentered="1"/>
  <pageMargins left="0.31496062992125984" right="0.31496062992125984" top="0.51181102362204722" bottom="0.19685039370078741" header="0.31496062992125984" footer="0.31496062992125984"/>
  <pageSetup paperSize="9" scale="58" orientation="portrait" r:id="rId1"/>
  <rowBreaks count="1" manualBreakCount="1">
    <brk id="226" max="8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78273-59FD-457B-A408-E676FB5591BC}">
  <dimension ref="B1:J34"/>
  <sheetViews>
    <sheetView view="pageBreakPreview" topLeftCell="A7" zoomScale="79" zoomScaleNormal="100" zoomScaleSheetLayoutView="79" workbookViewId="0">
      <selection activeCell="I16" sqref="I16"/>
    </sheetView>
  </sheetViews>
  <sheetFormatPr defaultRowHeight="16.5" x14ac:dyDescent="0.25"/>
  <cols>
    <col min="1" max="1" width="5.625" style="7" customWidth="1"/>
    <col min="2" max="2" width="22.625" style="7" customWidth="1"/>
    <col min="3" max="3" width="5.625" style="7" customWidth="1"/>
    <col min="4" max="6" width="15.875" style="50" customWidth="1"/>
    <col min="7" max="7" width="5.625" style="50" customWidth="1"/>
    <col min="8" max="10" width="15.875" style="7" customWidth="1"/>
    <col min="11" max="16384" width="9" style="7"/>
  </cols>
  <sheetData>
    <row r="1" spans="2:10" s="3" customFormat="1" ht="27" customHeight="1" x14ac:dyDescent="0.25">
      <c r="B1" s="389" t="s">
        <v>426</v>
      </c>
      <c r="C1" s="389"/>
      <c r="D1" s="389"/>
      <c r="E1" s="389"/>
      <c r="F1" s="389"/>
      <c r="G1" s="389"/>
      <c r="H1" s="389"/>
      <c r="I1" s="389"/>
      <c r="J1" s="389"/>
    </row>
    <row r="2" spans="2:10" s="5" customFormat="1" ht="21.95" customHeight="1" x14ac:dyDescent="0.25">
      <c r="B2" s="390" t="s">
        <v>427</v>
      </c>
      <c r="C2" s="390"/>
      <c r="D2" s="390"/>
      <c r="E2" s="390"/>
      <c r="F2" s="390"/>
      <c r="G2" s="390"/>
      <c r="H2" s="390"/>
      <c r="I2" s="390"/>
      <c r="J2" s="390"/>
    </row>
    <row r="3" spans="2:10" ht="9" customHeight="1" thickBot="1" x14ac:dyDescent="0.3">
      <c r="B3" s="391"/>
      <c r="C3" s="391"/>
      <c r="D3" s="392"/>
      <c r="E3" s="392"/>
      <c r="F3" s="392"/>
      <c r="G3" s="392"/>
      <c r="H3" s="391"/>
      <c r="I3" s="391"/>
      <c r="J3" s="391"/>
    </row>
    <row r="4" spans="2:10" ht="9" customHeight="1" x14ac:dyDescent="0.25">
      <c r="B4" s="431"/>
      <c r="C4" s="431"/>
      <c r="D4" s="485"/>
      <c r="E4" s="485"/>
      <c r="F4" s="485"/>
      <c r="G4" s="485"/>
      <c r="H4" s="431"/>
      <c r="I4" s="431"/>
      <c r="J4" s="431"/>
    </row>
    <row r="5" spans="2:10" s="9" customFormat="1" ht="24.95" customHeight="1" x14ac:dyDescent="0.2">
      <c r="B5" s="393"/>
      <c r="C5" s="393"/>
      <c r="D5" s="596" t="s">
        <v>307</v>
      </c>
      <c r="E5" s="596"/>
      <c r="F5" s="596"/>
      <c r="G5" s="394"/>
      <c r="H5" s="596" t="s">
        <v>308</v>
      </c>
      <c r="I5" s="596"/>
      <c r="J5" s="596"/>
    </row>
    <row r="6" spans="2:10" s="11" customFormat="1" ht="24.95" customHeight="1" x14ac:dyDescent="0.2">
      <c r="B6" s="395" t="s">
        <v>2</v>
      </c>
      <c r="C6" s="396"/>
      <c r="D6" s="600" t="s">
        <v>309</v>
      </c>
      <c r="E6" s="600"/>
      <c r="F6" s="600"/>
      <c r="G6" s="396"/>
      <c r="H6" s="600" t="s">
        <v>310</v>
      </c>
      <c r="I6" s="600"/>
      <c r="J6" s="600"/>
    </row>
    <row r="7" spans="2:10" s="3" customFormat="1" ht="24.95" customHeight="1" x14ac:dyDescent="0.25">
      <c r="B7" s="397" t="s">
        <v>5</v>
      </c>
      <c r="C7" s="398"/>
      <c r="D7" s="419" t="s">
        <v>6</v>
      </c>
      <c r="E7" s="419" t="s">
        <v>7</v>
      </c>
      <c r="F7" s="419" t="s">
        <v>8</v>
      </c>
      <c r="G7" s="395"/>
      <c r="H7" s="419" t="s">
        <v>6</v>
      </c>
      <c r="I7" s="453" t="s">
        <v>7</v>
      </c>
      <c r="J7" s="419" t="s">
        <v>8</v>
      </c>
    </row>
    <row r="8" spans="2:10" s="14" customFormat="1" ht="24.95" customHeight="1" x14ac:dyDescent="0.25">
      <c r="B8" s="399"/>
      <c r="C8" s="399"/>
      <c r="D8" s="420" t="s">
        <v>9</v>
      </c>
      <c r="E8" s="420" t="s">
        <v>10</v>
      </c>
      <c r="F8" s="420" t="s">
        <v>11</v>
      </c>
      <c r="G8" s="390"/>
      <c r="H8" s="420" t="s">
        <v>9</v>
      </c>
      <c r="I8" s="454" t="s">
        <v>10</v>
      </c>
      <c r="J8" s="420" t="s">
        <v>11</v>
      </c>
    </row>
    <row r="9" spans="2:10" s="14" customFormat="1" ht="9.9499999999999993" customHeight="1" thickBot="1" x14ac:dyDescent="0.3">
      <c r="B9" s="401"/>
      <c r="C9" s="401"/>
      <c r="D9" s="402"/>
      <c r="E9" s="402"/>
      <c r="F9" s="402"/>
      <c r="G9" s="403"/>
      <c r="H9" s="402"/>
      <c r="I9" s="515"/>
      <c r="J9" s="402"/>
    </row>
    <row r="10" spans="2:10" s="9" customFormat="1" ht="53.1" customHeight="1" x14ac:dyDescent="0.2">
      <c r="B10" s="16" t="s">
        <v>12</v>
      </c>
      <c r="C10" s="2"/>
      <c r="D10" s="17">
        <v>3354</v>
      </c>
      <c r="E10" s="17">
        <v>1853</v>
      </c>
      <c r="F10" s="17">
        <v>1501</v>
      </c>
      <c r="G10" s="18"/>
      <c r="H10" s="364">
        <v>8.5</v>
      </c>
      <c r="I10" s="364">
        <v>9</v>
      </c>
      <c r="J10" s="364">
        <v>7.8</v>
      </c>
    </row>
    <row r="11" spans="2:10" ht="53.1" customHeight="1" x14ac:dyDescent="0.25">
      <c r="B11" s="264" t="s">
        <v>13</v>
      </c>
      <c r="C11" s="2"/>
      <c r="D11" s="17">
        <v>401</v>
      </c>
      <c r="E11" s="22">
        <v>228</v>
      </c>
      <c r="F11" s="22">
        <v>173</v>
      </c>
      <c r="G11" s="23"/>
      <c r="H11" s="364">
        <v>8.3000000000000007</v>
      </c>
      <c r="I11" s="365">
        <v>9.1999999999999993</v>
      </c>
      <c r="J11" s="365">
        <v>7.4</v>
      </c>
    </row>
    <row r="12" spans="2:10" ht="53.1" customHeight="1" x14ac:dyDescent="0.25">
      <c r="B12" s="264" t="s">
        <v>14</v>
      </c>
      <c r="C12" s="2"/>
      <c r="D12" s="17">
        <v>217</v>
      </c>
      <c r="E12" s="22">
        <v>130</v>
      </c>
      <c r="F12" s="22">
        <v>87</v>
      </c>
      <c r="G12" s="23"/>
      <c r="H12" s="364">
        <v>7.2</v>
      </c>
      <c r="I12" s="365">
        <v>8.4</v>
      </c>
      <c r="J12" s="365">
        <v>5.9</v>
      </c>
    </row>
    <row r="13" spans="2:10" ht="53.1" customHeight="1" x14ac:dyDescent="0.25">
      <c r="B13" s="264" t="s">
        <v>15</v>
      </c>
      <c r="C13" s="2"/>
      <c r="D13" s="17">
        <v>252</v>
      </c>
      <c r="E13" s="22">
        <v>140</v>
      </c>
      <c r="F13" s="22">
        <v>112</v>
      </c>
      <c r="G13" s="23"/>
      <c r="H13" s="364">
        <v>7.9</v>
      </c>
      <c r="I13" s="365">
        <v>8.5</v>
      </c>
      <c r="J13" s="365">
        <v>7.3</v>
      </c>
    </row>
    <row r="14" spans="2:10" ht="53.1" customHeight="1" x14ac:dyDescent="0.25">
      <c r="B14" s="264" t="s">
        <v>16</v>
      </c>
      <c r="C14" s="2"/>
      <c r="D14" s="17">
        <v>94</v>
      </c>
      <c r="E14" s="22">
        <v>57</v>
      </c>
      <c r="F14" s="22">
        <v>37</v>
      </c>
      <c r="G14" s="23"/>
      <c r="H14" s="364">
        <v>7.9</v>
      </c>
      <c r="I14" s="365">
        <v>9.1999999999999993</v>
      </c>
      <c r="J14" s="365">
        <v>6.5</v>
      </c>
    </row>
    <row r="15" spans="2:10" ht="53.1" customHeight="1" x14ac:dyDescent="0.25">
      <c r="B15" s="264" t="s">
        <v>17</v>
      </c>
      <c r="C15" s="2"/>
      <c r="D15" s="17">
        <v>130</v>
      </c>
      <c r="E15" s="22">
        <v>72</v>
      </c>
      <c r="F15" s="22">
        <v>58</v>
      </c>
      <c r="G15" s="23"/>
      <c r="H15" s="364">
        <v>9.1999999999999993</v>
      </c>
      <c r="I15" s="365">
        <v>9.9</v>
      </c>
      <c r="J15" s="365">
        <v>8.5</v>
      </c>
    </row>
    <row r="16" spans="2:10" ht="53.1" customHeight="1" x14ac:dyDescent="0.25">
      <c r="B16" s="264" t="s">
        <v>18</v>
      </c>
      <c r="C16" s="2"/>
      <c r="D16" s="17">
        <v>222</v>
      </c>
      <c r="E16" s="22">
        <v>114</v>
      </c>
      <c r="F16" s="22">
        <v>108</v>
      </c>
      <c r="G16" s="23"/>
      <c r="H16" s="364">
        <v>10.7</v>
      </c>
      <c r="I16" s="365">
        <v>10.7</v>
      </c>
      <c r="J16" s="365">
        <v>10.8</v>
      </c>
    </row>
    <row r="17" spans="2:10" ht="53.1" customHeight="1" x14ac:dyDescent="0.25">
      <c r="B17" s="264" t="s">
        <v>19</v>
      </c>
      <c r="C17" s="2"/>
      <c r="D17" s="17">
        <v>231</v>
      </c>
      <c r="E17" s="22">
        <v>114</v>
      </c>
      <c r="F17" s="22">
        <v>117</v>
      </c>
      <c r="G17" s="23"/>
      <c r="H17" s="364">
        <v>8.8000000000000007</v>
      </c>
      <c r="I17" s="365">
        <v>8.4</v>
      </c>
      <c r="J17" s="365">
        <v>9.1999999999999993</v>
      </c>
    </row>
    <row r="18" spans="2:10" ht="53.1" customHeight="1" x14ac:dyDescent="0.25">
      <c r="B18" s="264" t="s">
        <v>20</v>
      </c>
      <c r="C18" s="2"/>
      <c r="D18" s="17">
        <v>30</v>
      </c>
      <c r="E18" s="22">
        <v>19</v>
      </c>
      <c r="F18" s="22">
        <v>11</v>
      </c>
      <c r="G18" s="23"/>
      <c r="H18" s="364">
        <v>8.6</v>
      </c>
      <c r="I18" s="365">
        <v>10.5</v>
      </c>
      <c r="J18" s="365">
        <v>6.5</v>
      </c>
    </row>
    <row r="19" spans="2:10" ht="53.1" customHeight="1" x14ac:dyDescent="0.25">
      <c r="B19" s="264" t="s">
        <v>21</v>
      </c>
      <c r="C19" s="2"/>
      <c r="D19" s="17">
        <v>130</v>
      </c>
      <c r="E19" s="22">
        <v>71</v>
      </c>
      <c r="F19" s="22">
        <v>59</v>
      </c>
      <c r="G19" s="23"/>
      <c r="H19" s="364">
        <v>7.8</v>
      </c>
      <c r="I19" s="365">
        <v>8.1999999999999993</v>
      </c>
      <c r="J19" s="365">
        <v>7.3</v>
      </c>
    </row>
    <row r="20" spans="2:10" ht="53.1" customHeight="1" x14ac:dyDescent="0.25">
      <c r="B20" s="264" t="s">
        <v>22</v>
      </c>
      <c r="C20" s="2"/>
      <c r="D20" s="17">
        <v>492</v>
      </c>
      <c r="E20" s="22">
        <v>294</v>
      </c>
      <c r="F20" s="22">
        <v>198</v>
      </c>
      <c r="G20" s="23"/>
      <c r="H20" s="364">
        <v>12.1</v>
      </c>
      <c r="I20" s="365">
        <v>13.8</v>
      </c>
      <c r="J20" s="365">
        <v>10.199999999999999</v>
      </c>
    </row>
    <row r="21" spans="2:10" ht="53.1" customHeight="1" x14ac:dyDescent="0.25">
      <c r="B21" s="264" t="s">
        <v>23</v>
      </c>
      <c r="C21" s="2"/>
      <c r="D21" s="17">
        <v>263</v>
      </c>
      <c r="E21" s="22">
        <v>146</v>
      </c>
      <c r="F21" s="22">
        <v>117</v>
      </c>
      <c r="G21" s="23"/>
      <c r="H21" s="364">
        <v>9.1999999999999993</v>
      </c>
      <c r="I21" s="365">
        <v>9.6999999999999993</v>
      </c>
      <c r="J21" s="365">
        <v>8.5</v>
      </c>
    </row>
    <row r="22" spans="2:10" ht="53.1" customHeight="1" x14ac:dyDescent="0.25">
      <c r="B22" s="264" t="s">
        <v>24</v>
      </c>
      <c r="C22" s="2"/>
      <c r="D22" s="17">
        <v>531</v>
      </c>
      <c r="E22" s="22">
        <v>284</v>
      </c>
      <c r="F22" s="22">
        <v>247</v>
      </c>
      <c r="G22" s="23"/>
      <c r="H22" s="364">
        <v>6.8</v>
      </c>
      <c r="I22" s="365">
        <v>7</v>
      </c>
      <c r="J22" s="365">
        <v>6.5</v>
      </c>
    </row>
    <row r="23" spans="2:10" ht="53.1" customHeight="1" x14ac:dyDescent="0.25">
      <c r="B23" s="264" t="s">
        <v>25</v>
      </c>
      <c r="C23" s="2"/>
      <c r="D23" s="17">
        <v>192</v>
      </c>
      <c r="E23" s="22">
        <v>95</v>
      </c>
      <c r="F23" s="22">
        <v>97</v>
      </c>
      <c r="G23" s="23"/>
      <c r="H23" s="364">
        <v>8.1999999999999993</v>
      </c>
      <c r="I23" s="365">
        <v>7.9</v>
      </c>
      <c r="J23" s="365">
        <v>8.6</v>
      </c>
    </row>
    <row r="24" spans="2:10" ht="53.1" customHeight="1" x14ac:dyDescent="0.25">
      <c r="B24" s="264" t="s">
        <v>26</v>
      </c>
      <c r="C24" s="2"/>
      <c r="D24" s="17">
        <v>145</v>
      </c>
      <c r="E24" s="22">
        <v>75</v>
      </c>
      <c r="F24" s="22">
        <v>70</v>
      </c>
      <c r="G24" s="23"/>
      <c r="H24" s="364">
        <v>7.5</v>
      </c>
      <c r="I24" s="365">
        <v>7.5</v>
      </c>
      <c r="J24" s="365">
        <v>7.4</v>
      </c>
    </row>
    <row r="25" spans="2:10" ht="53.1" customHeight="1" x14ac:dyDescent="0.25">
      <c r="B25" s="264" t="s">
        <v>27</v>
      </c>
      <c r="C25" s="2"/>
      <c r="D25" s="17">
        <v>8</v>
      </c>
      <c r="E25" s="22">
        <v>4</v>
      </c>
      <c r="F25" s="22">
        <v>4</v>
      </c>
      <c r="G25" s="23"/>
      <c r="H25" s="364">
        <v>7</v>
      </c>
      <c r="I25" s="365">
        <v>6.5</v>
      </c>
      <c r="J25" s="365">
        <v>7.5</v>
      </c>
    </row>
    <row r="26" spans="2:10" ht="53.1" customHeight="1" x14ac:dyDescent="0.25">
      <c r="B26" s="267" t="s">
        <v>28</v>
      </c>
      <c r="C26" s="2"/>
      <c r="D26" s="17">
        <v>16</v>
      </c>
      <c r="E26" s="22">
        <v>10</v>
      </c>
      <c r="F26" s="22">
        <v>6</v>
      </c>
      <c r="G26" s="23"/>
      <c r="H26" s="364">
        <v>11.3</v>
      </c>
      <c r="I26" s="365">
        <v>13.8</v>
      </c>
      <c r="J26" s="365">
        <v>8.6</v>
      </c>
    </row>
    <row r="27" spans="2:10" ht="15" customHeight="1" thickBot="1" x14ac:dyDescent="0.3">
      <c r="B27" s="26"/>
      <c r="C27" s="26"/>
      <c r="D27" s="27"/>
      <c r="E27" s="27"/>
      <c r="F27" s="27"/>
      <c r="G27" s="27"/>
      <c r="H27" s="28"/>
      <c r="I27" s="28"/>
      <c r="J27" s="28"/>
    </row>
    <row r="28" spans="2:10" s="29" customFormat="1" ht="15" customHeight="1" x14ac:dyDescent="0.25">
      <c r="B28" s="123" t="s">
        <v>285</v>
      </c>
      <c r="C28" s="15"/>
      <c r="D28" s="53"/>
      <c r="E28" s="352"/>
      <c r="F28" s="352"/>
      <c r="G28" s="31"/>
      <c r="H28" s="32"/>
      <c r="I28" s="32"/>
      <c r="J28" s="32"/>
    </row>
    <row r="29" spans="2:10" s="29" customFormat="1" ht="15" customHeight="1" x14ac:dyDescent="0.25">
      <c r="B29" s="268" t="s">
        <v>286</v>
      </c>
      <c r="C29" s="34"/>
      <c r="D29" s="49"/>
      <c r="E29" s="49"/>
      <c r="F29" s="49"/>
      <c r="G29" s="31"/>
      <c r="H29" s="32"/>
      <c r="I29" s="32"/>
      <c r="J29" s="32"/>
    </row>
    <row r="30" spans="2:10" s="29" customFormat="1" ht="9" customHeight="1" x14ac:dyDescent="0.2">
      <c r="B30" s="35"/>
      <c r="C30" s="35"/>
      <c r="D30" s="12"/>
      <c r="E30" s="12"/>
      <c r="F30" s="12"/>
      <c r="G30" s="31"/>
      <c r="H30" s="32"/>
      <c r="I30" s="32"/>
      <c r="J30" s="32"/>
    </row>
    <row r="31" spans="2:10" s="29" customFormat="1" x14ac:dyDescent="0.25">
      <c r="B31" s="15"/>
      <c r="C31" s="15"/>
      <c r="D31" s="31"/>
      <c r="E31" s="31"/>
      <c r="F31" s="31"/>
      <c r="G31" s="31"/>
      <c r="H31" s="32"/>
      <c r="I31" s="32"/>
      <c r="J31" s="32"/>
    </row>
    <row r="32" spans="2:10" s="29" customFormat="1" x14ac:dyDescent="0.25">
      <c r="D32" s="31"/>
      <c r="E32" s="31"/>
      <c r="F32" s="31"/>
      <c r="G32" s="31"/>
      <c r="H32" s="32"/>
      <c r="I32" s="32"/>
      <c r="J32" s="32"/>
    </row>
    <row r="33" spans="4:7" s="29" customFormat="1" x14ac:dyDescent="0.25">
      <c r="D33" s="6"/>
      <c r="E33" s="6"/>
      <c r="F33" s="6"/>
      <c r="G33" s="6"/>
    </row>
    <row r="34" spans="4:7" s="29" customFormat="1" x14ac:dyDescent="0.25">
      <c r="D34" s="6"/>
      <c r="E34" s="6"/>
      <c r="F34" s="6"/>
      <c r="G34" s="6"/>
    </row>
  </sheetData>
  <mergeCells count="4">
    <mergeCell ref="D5:F5"/>
    <mergeCell ref="H5:J5"/>
    <mergeCell ref="D6:F6"/>
    <mergeCell ref="H6:J6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65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183D6-83E9-4426-BAFE-E914E5C4F0E5}">
  <sheetPr>
    <tabColor rgb="FFFFE1F2"/>
  </sheetPr>
  <dimension ref="B1:I283"/>
  <sheetViews>
    <sheetView view="pageBreakPreview" zoomScale="69" zoomScaleNormal="100" zoomScaleSheetLayoutView="69" workbookViewId="0">
      <selection activeCell="D19" sqref="D19"/>
    </sheetView>
  </sheetViews>
  <sheetFormatPr defaultRowHeight="16.5" x14ac:dyDescent="0.25"/>
  <cols>
    <col min="1" max="1" width="4.625" style="39" customWidth="1"/>
    <col min="2" max="2" width="34.625" style="39" customWidth="1"/>
    <col min="3" max="5" width="17.625" style="51" customWidth="1"/>
    <col min="6" max="6" width="4.625" style="100" customWidth="1"/>
    <col min="7" max="9" width="19.625" style="43" customWidth="1"/>
    <col min="10" max="16384" width="9" style="39"/>
  </cols>
  <sheetData>
    <row r="1" spans="2:9" ht="24.95" customHeight="1" x14ac:dyDescent="0.25">
      <c r="B1" s="605" t="s">
        <v>428</v>
      </c>
      <c r="C1" s="605"/>
      <c r="D1" s="605"/>
      <c r="E1" s="605"/>
      <c r="F1" s="605"/>
      <c r="G1" s="605"/>
      <c r="H1" s="605"/>
      <c r="I1" s="605"/>
    </row>
    <row r="2" spans="2:9" s="40" customFormat="1" ht="21" customHeight="1" x14ac:dyDescent="0.25">
      <c r="B2" s="606" t="s">
        <v>429</v>
      </c>
      <c r="C2" s="606"/>
      <c r="D2" s="606"/>
      <c r="E2" s="606"/>
      <c r="F2" s="606"/>
      <c r="G2" s="606"/>
      <c r="H2" s="606"/>
      <c r="I2" s="606"/>
    </row>
    <row r="3" spans="2:9" ht="9" customHeight="1" thickBot="1" x14ac:dyDescent="0.3">
      <c r="B3" s="432"/>
      <c r="C3" s="433"/>
      <c r="D3" s="434"/>
      <c r="E3" s="434"/>
      <c r="F3" s="435"/>
      <c r="G3" s="436"/>
      <c r="H3" s="436"/>
      <c r="I3" s="436"/>
    </row>
    <row r="4" spans="2:9" s="9" customFormat="1" ht="21.95" customHeight="1" x14ac:dyDescent="0.2">
      <c r="B4" s="393"/>
      <c r="C4" s="607" t="s">
        <v>307</v>
      </c>
      <c r="D4" s="607"/>
      <c r="E4" s="607"/>
      <c r="F4" s="394"/>
      <c r="G4" s="607" t="s">
        <v>308</v>
      </c>
      <c r="H4" s="607"/>
      <c r="I4" s="607"/>
    </row>
    <row r="5" spans="2:9" s="11" customFormat="1" ht="21.95" customHeight="1" x14ac:dyDescent="0.2">
      <c r="B5" s="437" t="s">
        <v>71</v>
      </c>
      <c r="C5" s="609" t="s">
        <v>309</v>
      </c>
      <c r="D5" s="609"/>
      <c r="E5" s="609"/>
      <c r="F5" s="396"/>
      <c r="G5" s="622" t="s">
        <v>310</v>
      </c>
      <c r="H5" s="622"/>
      <c r="I5" s="622"/>
    </row>
    <row r="6" spans="2:9" s="3" customFormat="1" ht="21.95" customHeight="1" x14ac:dyDescent="0.25">
      <c r="B6" s="438" t="s">
        <v>72</v>
      </c>
      <c r="C6" s="410" t="s">
        <v>6</v>
      </c>
      <c r="D6" s="410" t="s">
        <v>7</v>
      </c>
      <c r="E6" s="410" t="s">
        <v>8</v>
      </c>
      <c r="F6" s="395"/>
      <c r="G6" s="441" t="s">
        <v>6</v>
      </c>
      <c r="H6" s="516" t="s">
        <v>311</v>
      </c>
      <c r="I6" s="441" t="s">
        <v>8</v>
      </c>
    </row>
    <row r="7" spans="2:9" s="14" customFormat="1" ht="21.95" customHeight="1" thickBot="1" x14ac:dyDescent="0.3">
      <c r="B7" s="401"/>
      <c r="C7" s="444" t="s">
        <v>9</v>
      </c>
      <c r="D7" s="444" t="s">
        <v>10</v>
      </c>
      <c r="E7" s="444" t="s">
        <v>11</v>
      </c>
      <c r="F7" s="403"/>
      <c r="G7" s="446" t="s">
        <v>9</v>
      </c>
      <c r="H7" s="577" t="s">
        <v>312</v>
      </c>
      <c r="I7" s="446" t="s">
        <v>11</v>
      </c>
    </row>
    <row r="8" spans="2:9" ht="9.75" customHeight="1" x14ac:dyDescent="0.25">
      <c r="B8" s="101"/>
      <c r="C8" s="102"/>
      <c r="D8" s="102"/>
      <c r="E8" s="102"/>
      <c r="F8" s="103"/>
    </row>
    <row r="9" spans="2:9" s="100" customFormat="1" ht="21.95" customHeight="1" x14ac:dyDescent="0.25">
      <c r="B9" s="104" t="s">
        <v>12</v>
      </c>
      <c r="C9" s="321">
        <v>3354</v>
      </c>
      <c r="D9" s="321">
        <v>1853</v>
      </c>
      <c r="E9" s="321">
        <v>1501</v>
      </c>
      <c r="F9" s="265"/>
      <c r="G9" s="322">
        <v>8.5</v>
      </c>
      <c r="H9" s="322">
        <v>9</v>
      </c>
      <c r="I9" s="322">
        <v>7.8</v>
      </c>
    </row>
    <row r="10" spans="2:9" s="100" customFormat="1" ht="18" customHeight="1" x14ac:dyDescent="0.25">
      <c r="B10" s="53"/>
      <c r="C10" s="323"/>
      <c r="D10" s="323"/>
      <c r="E10" s="323"/>
      <c r="F10" s="265"/>
      <c r="G10" s="322"/>
      <c r="H10" s="322"/>
      <c r="I10" s="105"/>
    </row>
    <row r="11" spans="2:9" ht="21.95" customHeight="1" x14ac:dyDescent="0.25">
      <c r="B11" s="106" t="s">
        <v>73</v>
      </c>
      <c r="C11" s="321">
        <v>401</v>
      </c>
      <c r="D11" s="321">
        <v>228</v>
      </c>
      <c r="E11" s="321">
        <v>173</v>
      </c>
      <c r="F11" s="265"/>
      <c r="G11" s="322">
        <v>8.3000000000000007</v>
      </c>
      <c r="H11" s="322">
        <v>9.1999999999999993</v>
      </c>
      <c r="I11" s="322">
        <v>7.4</v>
      </c>
    </row>
    <row r="12" spans="2:9" ht="21.95" customHeight="1" x14ac:dyDescent="0.25">
      <c r="B12" s="107" t="s">
        <v>74</v>
      </c>
      <c r="C12" s="321">
        <v>40</v>
      </c>
      <c r="D12" s="323">
        <v>21</v>
      </c>
      <c r="E12" s="323">
        <v>19</v>
      </c>
      <c r="F12" s="265"/>
      <c r="G12" s="322">
        <v>7.2</v>
      </c>
      <c r="H12" s="324">
        <v>7.3</v>
      </c>
      <c r="I12" s="324">
        <v>7</v>
      </c>
    </row>
    <row r="13" spans="2:9" ht="21.95" customHeight="1" x14ac:dyDescent="0.25">
      <c r="B13" s="107" t="s">
        <v>75</v>
      </c>
      <c r="C13" s="321">
        <v>187</v>
      </c>
      <c r="D13" s="323">
        <v>103</v>
      </c>
      <c r="E13" s="323">
        <v>84</v>
      </c>
      <c r="F13" s="265"/>
      <c r="G13" s="322">
        <v>8.8000000000000007</v>
      </c>
      <c r="H13" s="324">
        <v>9.4</v>
      </c>
      <c r="I13" s="324">
        <v>8.1999999999999993</v>
      </c>
    </row>
    <row r="14" spans="2:9" ht="21.95" customHeight="1" x14ac:dyDescent="0.25">
      <c r="B14" s="107" t="s">
        <v>76</v>
      </c>
      <c r="C14" s="321">
        <v>37</v>
      </c>
      <c r="D14" s="323">
        <v>28</v>
      </c>
      <c r="E14" s="323">
        <v>9</v>
      </c>
      <c r="F14" s="265"/>
      <c r="G14" s="322">
        <v>10.1</v>
      </c>
      <c r="H14" s="324">
        <v>14.6</v>
      </c>
      <c r="I14" s="324">
        <v>5.2</v>
      </c>
    </row>
    <row r="15" spans="2:9" ht="21.95" customHeight="1" x14ac:dyDescent="0.25">
      <c r="B15" s="107" t="s">
        <v>77</v>
      </c>
      <c r="C15" s="321">
        <v>21</v>
      </c>
      <c r="D15" s="323">
        <v>11</v>
      </c>
      <c r="E15" s="323">
        <v>10</v>
      </c>
      <c r="F15" s="265"/>
      <c r="G15" s="322">
        <v>6.1</v>
      </c>
      <c r="H15" s="324">
        <v>6.3</v>
      </c>
      <c r="I15" s="324">
        <v>5.9</v>
      </c>
    </row>
    <row r="16" spans="2:9" ht="21.95" customHeight="1" x14ac:dyDescent="0.25">
      <c r="B16" s="107" t="s">
        <v>78</v>
      </c>
      <c r="C16" s="321">
        <v>11</v>
      </c>
      <c r="D16" s="323">
        <v>4</v>
      </c>
      <c r="E16" s="323">
        <v>7</v>
      </c>
      <c r="F16" s="265"/>
      <c r="G16" s="322">
        <v>10.4</v>
      </c>
      <c r="H16" s="324">
        <v>7.2</v>
      </c>
      <c r="I16" s="324">
        <v>13.9</v>
      </c>
    </row>
    <row r="17" spans="2:9" ht="21.95" customHeight="1" x14ac:dyDescent="0.25">
      <c r="B17" s="107" t="s">
        <v>79</v>
      </c>
      <c r="C17" s="321">
        <v>24</v>
      </c>
      <c r="D17" s="323">
        <v>12</v>
      </c>
      <c r="E17" s="323">
        <v>12</v>
      </c>
      <c r="F17" s="265"/>
      <c r="G17" s="322">
        <v>7.1</v>
      </c>
      <c r="H17" s="324">
        <v>7.1</v>
      </c>
      <c r="I17" s="324">
        <v>7.2</v>
      </c>
    </row>
    <row r="18" spans="2:9" ht="21.95" customHeight="1" x14ac:dyDescent="0.25">
      <c r="B18" s="107" t="s">
        <v>80</v>
      </c>
      <c r="C18" s="321">
        <v>23</v>
      </c>
      <c r="D18" s="323">
        <v>16</v>
      </c>
      <c r="E18" s="323">
        <v>7</v>
      </c>
      <c r="F18" s="265"/>
      <c r="G18" s="322">
        <v>9.6</v>
      </c>
      <c r="H18" s="324">
        <v>12.8</v>
      </c>
      <c r="I18" s="324">
        <v>6.2</v>
      </c>
    </row>
    <row r="19" spans="2:9" ht="21.95" customHeight="1" x14ac:dyDescent="0.25">
      <c r="B19" s="107" t="s">
        <v>81</v>
      </c>
      <c r="C19" s="321">
        <v>20</v>
      </c>
      <c r="D19" s="323">
        <v>13</v>
      </c>
      <c r="E19" s="323">
        <v>7</v>
      </c>
      <c r="F19" s="265"/>
      <c r="G19" s="322">
        <v>8.6999999999999993</v>
      </c>
      <c r="H19" s="324">
        <v>11</v>
      </c>
      <c r="I19" s="324">
        <v>6.3</v>
      </c>
    </row>
    <row r="20" spans="2:9" ht="21.95" customHeight="1" x14ac:dyDescent="0.25">
      <c r="B20" s="107" t="s">
        <v>82</v>
      </c>
      <c r="C20" s="321">
        <v>20</v>
      </c>
      <c r="D20" s="323">
        <v>10</v>
      </c>
      <c r="E20" s="323">
        <v>10</v>
      </c>
      <c r="F20" s="265"/>
      <c r="G20" s="322">
        <v>5.9</v>
      </c>
      <c r="H20" s="324">
        <v>5.8</v>
      </c>
      <c r="I20" s="324">
        <v>6.1</v>
      </c>
    </row>
    <row r="21" spans="2:9" ht="21.95" customHeight="1" x14ac:dyDescent="0.25">
      <c r="B21" s="107" t="s">
        <v>83</v>
      </c>
      <c r="C21" s="321">
        <v>18</v>
      </c>
      <c r="D21" s="323">
        <v>10</v>
      </c>
      <c r="E21" s="323">
        <v>8</v>
      </c>
      <c r="F21" s="265"/>
      <c r="G21" s="322">
        <v>10</v>
      </c>
      <c r="H21" s="324">
        <v>10.5</v>
      </c>
      <c r="I21" s="324">
        <v>9.4</v>
      </c>
    </row>
    <row r="22" spans="2:9" ht="18" customHeight="1" x14ac:dyDescent="0.25">
      <c r="B22" s="109"/>
      <c r="C22" s="321"/>
      <c r="D22" s="323"/>
      <c r="E22" s="323"/>
      <c r="F22" s="265"/>
      <c r="G22" s="322"/>
      <c r="H22" s="324"/>
      <c r="I22" s="108"/>
    </row>
    <row r="23" spans="2:9" ht="21.95" customHeight="1" x14ac:dyDescent="0.25">
      <c r="B23" s="110" t="s">
        <v>14</v>
      </c>
      <c r="C23" s="321">
        <v>217</v>
      </c>
      <c r="D23" s="321">
        <v>130</v>
      </c>
      <c r="E23" s="321">
        <v>87</v>
      </c>
      <c r="F23" s="265"/>
      <c r="G23" s="322">
        <v>7.2</v>
      </c>
      <c r="H23" s="322">
        <v>8.4</v>
      </c>
      <c r="I23" s="322">
        <v>5.9</v>
      </c>
    </row>
    <row r="24" spans="2:9" ht="21.95" customHeight="1" x14ac:dyDescent="0.25">
      <c r="B24" s="107" t="s">
        <v>84</v>
      </c>
      <c r="C24" s="321">
        <v>17</v>
      </c>
      <c r="D24" s="323">
        <v>12</v>
      </c>
      <c r="E24" s="323">
        <v>5</v>
      </c>
      <c r="F24" s="265"/>
      <c r="G24" s="322">
        <v>6.7</v>
      </c>
      <c r="H24" s="324">
        <v>8.8000000000000007</v>
      </c>
      <c r="I24" s="324">
        <v>4.3</v>
      </c>
    </row>
    <row r="25" spans="2:9" ht="21.95" customHeight="1" x14ac:dyDescent="0.25">
      <c r="B25" s="107" t="s">
        <v>85</v>
      </c>
      <c r="C25" s="321">
        <v>7</v>
      </c>
      <c r="D25" s="323">
        <v>5</v>
      </c>
      <c r="E25" s="323">
        <v>2</v>
      </c>
      <c r="F25" s="265"/>
      <c r="G25" s="322">
        <v>11</v>
      </c>
      <c r="H25" s="324">
        <v>15.5</v>
      </c>
      <c r="I25" s="324">
        <v>6.3</v>
      </c>
    </row>
    <row r="26" spans="2:9" ht="21.95" customHeight="1" x14ac:dyDescent="0.25">
      <c r="B26" s="107" t="s">
        <v>86</v>
      </c>
      <c r="C26" s="321">
        <v>28</v>
      </c>
      <c r="D26" s="323">
        <v>15</v>
      </c>
      <c r="E26" s="323">
        <v>13</v>
      </c>
      <c r="F26" s="265"/>
      <c r="G26" s="322">
        <v>5.8</v>
      </c>
      <c r="H26" s="324">
        <v>6.3</v>
      </c>
      <c r="I26" s="324">
        <v>5.3</v>
      </c>
    </row>
    <row r="27" spans="2:9" ht="21.95" customHeight="1" x14ac:dyDescent="0.25">
      <c r="B27" s="107" t="s">
        <v>87</v>
      </c>
      <c r="C27" s="321">
        <v>54</v>
      </c>
      <c r="D27" s="323">
        <v>33</v>
      </c>
      <c r="E27" s="323">
        <v>21</v>
      </c>
      <c r="F27" s="265"/>
      <c r="G27" s="322">
        <v>7.7</v>
      </c>
      <c r="H27" s="324">
        <v>9.1</v>
      </c>
      <c r="I27" s="324">
        <v>6.2</v>
      </c>
    </row>
    <row r="28" spans="2:9" ht="21.95" customHeight="1" x14ac:dyDescent="0.25">
      <c r="B28" s="107" t="s">
        <v>88</v>
      </c>
      <c r="C28" s="321">
        <v>36</v>
      </c>
      <c r="D28" s="323">
        <v>22</v>
      </c>
      <c r="E28" s="323">
        <v>14</v>
      </c>
      <c r="F28" s="265"/>
      <c r="G28" s="322">
        <v>10.4</v>
      </c>
      <c r="H28" s="324">
        <v>12.4</v>
      </c>
      <c r="I28" s="324">
        <v>8.4</v>
      </c>
    </row>
    <row r="29" spans="2:9" ht="21.95" customHeight="1" x14ac:dyDescent="0.25">
      <c r="B29" s="107" t="s">
        <v>89</v>
      </c>
      <c r="C29" s="321">
        <v>27</v>
      </c>
      <c r="D29" s="323">
        <v>13</v>
      </c>
      <c r="E29" s="323">
        <v>14</v>
      </c>
      <c r="F29" s="265"/>
      <c r="G29" s="322">
        <v>6.6</v>
      </c>
      <c r="H29" s="324">
        <v>6.1</v>
      </c>
      <c r="I29" s="324">
        <v>7.3</v>
      </c>
    </row>
    <row r="30" spans="2:9" ht="21.95" customHeight="1" x14ac:dyDescent="0.25">
      <c r="B30" s="107" t="s">
        <v>90</v>
      </c>
      <c r="C30" s="321">
        <v>14</v>
      </c>
      <c r="D30" s="323">
        <v>7</v>
      </c>
      <c r="E30" s="323">
        <v>7</v>
      </c>
      <c r="F30" s="265"/>
      <c r="G30" s="322">
        <v>8.3000000000000007</v>
      </c>
      <c r="H30" s="324">
        <v>8.1</v>
      </c>
      <c r="I30" s="324">
        <v>8.4</v>
      </c>
    </row>
    <row r="31" spans="2:9" ht="21.95" customHeight="1" x14ac:dyDescent="0.25">
      <c r="B31" s="107" t="s">
        <v>91</v>
      </c>
      <c r="C31" s="321">
        <v>8</v>
      </c>
      <c r="D31" s="323">
        <v>7</v>
      </c>
      <c r="E31" s="323">
        <v>1</v>
      </c>
      <c r="F31" s="265"/>
      <c r="G31" s="322">
        <v>6.9</v>
      </c>
      <c r="H31" s="324">
        <v>11.7</v>
      </c>
      <c r="I31" s="324">
        <v>1.8</v>
      </c>
    </row>
    <row r="32" spans="2:9" ht="21.95" customHeight="1" x14ac:dyDescent="0.25">
      <c r="B32" s="107" t="s">
        <v>92</v>
      </c>
      <c r="C32" s="321">
        <v>7</v>
      </c>
      <c r="D32" s="323">
        <v>6</v>
      </c>
      <c r="E32" s="323">
        <v>1</v>
      </c>
      <c r="F32" s="265"/>
      <c r="G32" s="322">
        <v>6</v>
      </c>
      <c r="H32" s="324">
        <v>10.3</v>
      </c>
      <c r="I32" s="324">
        <v>1.7</v>
      </c>
    </row>
    <row r="33" spans="2:9" ht="21.95" customHeight="1" x14ac:dyDescent="0.25">
      <c r="B33" s="107" t="s">
        <v>93</v>
      </c>
      <c r="C33" s="321">
        <v>6</v>
      </c>
      <c r="D33" s="323">
        <v>3</v>
      </c>
      <c r="E33" s="323">
        <v>3</v>
      </c>
      <c r="F33" s="265"/>
      <c r="G33" s="322">
        <v>5.6</v>
      </c>
      <c r="H33" s="324">
        <v>5.9</v>
      </c>
      <c r="I33" s="324">
        <v>5.4</v>
      </c>
    </row>
    <row r="34" spans="2:9" ht="21.95" customHeight="1" x14ac:dyDescent="0.25">
      <c r="B34" s="107" t="s">
        <v>94</v>
      </c>
      <c r="C34" s="321">
        <v>12</v>
      </c>
      <c r="D34" s="323">
        <v>6</v>
      </c>
      <c r="E34" s="323">
        <v>6</v>
      </c>
      <c r="F34" s="265"/>
      <c r="G34" s="322">
        <v>7.1</v>
      </c>
      <c r="H34" s="324">
        <v>7</v>
      </c>
      <c r="I34" s="324">
        <v>7.1</v>
      </c>
    </row>
    <row r="35" spans="2:9" ht="21.95" customHeight="1" x14ac:dyDescent="0.25">
      <c r="B35" s="107" t="s">
        <v>95</v>
      </c>
      <c r="C35" s="321">
        <v>1</v>
      </c>
      <c r="D35" s="323">
        <v>1</v>
      </c>
      <c r="E35" s="323" t="s">
        <v>447</v>
      </c>
      <c r="F35" s="265"/>
      <c r="G35" s="322">
        <v>1.1000000000000001</v>
      </c>
      <c r="H35" s="324">
        <v>2.2000000000000002</v>
      </c>
      <c r="I35" s="324" t="s">
        <v>447</v>
      </c>
    </row>
    <row r="36" spans="2:9" ht="18" customHeight="1" x14ac:dyDescent="0.25">
      <c r="B36" s="109"/>
      <c r="C36" s="321"/>
      <c r="D36" s="323"/>
      <c r="E36" s="323"/>
      <c r="F36" s="265"/>
      <c r="G36" s="322"/>
      <c r="H36" s="322"/>
      <c r="I36" s="105"/>
    </row>
    <row r="37" spans="2:9" ht="21.95" customHeight="1" x14ac:dyDescent="0.25">
      <c r="B37" s="111" t="s">
        <v>15</v>
      </c>
      <c r="C37" s="321">
        <v>252</v>
      </c>
      <c r="D37" s="321">
        <v>140</v>
      </c>
      <c r="E37" s="321">
        <v>112</v>
      </c>
      <c r="F37" s="265"/>
      <c r="G37" s="322">
        <v>7.9</v>
      </c>
      <c r="H37" s="322">
        <v>8.5</v>
      </c>
      <c r="I37" s="322">
        <v>7.3</v>
      </c>
    </row>
    <row r="38" spans="2:9" ht="21.95" customHeight="1" x14ac:dyDescent="0.25">
      <c r="B38" s="112" t="s">
        <v>96</v>
      </c>
      <c r="C38" s="321">
        <v>24</v>
      </c>
      <c r="D38" s="323">
        <v>12</v>
      </c>
      <c r="E38" s="323">
        <v>12</v>
      </c>
      <c r="F38" s="265"/>
      <c r="G38" s="322">
        <v>7.6</v>
      </c>
      <c r="H38" s="324">
        <v>7.2</v>
      </c>
      <c r="I38" s="324">
        <v>7.9</v>
      </c>
    </row>
    <row r="39" spans="2:9" ht="21.95" customHeight="1" x14ac:dyDescent="0.25">
      <c r="B39" s="112" t="s">
        <v>97</v>
      </c>
      <c r="C39" s="321">
        <v>70</v>
      </c>
      <c r="D39" s="323">
        <v>38</v>
      </c>
      <c r="E39" s="323">
        <v>32</v>
      </c>
      <c r="F39" s="265"/>
      <c r="G39" s="322">
        <v>7.5</v>
      </c>
      <c r="H39" s="324">
        <v>8</v>
      </c>
      <c r="I39" s="324">
        <v>7.1</v>
      </c>
    </row>
    <row r="40" spans="2:9" ht="21.95" customHeight="1" x14ac:dyDescent="0.25">
      <c r="B40" s="112" t="s">
        <v>98</v>
      </c>
      <c r="C40" s="321">
        <v>7</v>
      </c>
      <c r="D40" s="323">
        <v>5</v>
      </c>
      <c r="E40" s="323">
        <v>2</v>
      </c>
      <c r="F40" s="265"/>
      <c r="G40" s="322">
        <v>3.8</v>
      </c>
      <c r="H40" s="324">
        <v>5.3</v>
      </c>
      <c r="I40" s="324">
        <v>2.2999999999999998</v>
      </c>
    </row>
    <row r="41" spans="2:9" ht="21.95" customHeight="1" x14ac:dyDescent="0.25">
      <c r="B41" s="112" t="s">
        <v>99</v>
      </c>
      <c r="C41" s="321">
        <v>33</v>
      </c>
      <c r="D41" s="323">
        <v>19</v>
      </c>
      <c r="E41" s="323">
        <v>14</v>
      </c>
      <c r="F41" s="265"/>
      <c r="G41" s="322">
        <v>8.1999999999999993</v>
      </c>
      <c r="H41" s="324">
        <v>9</v>
      </c>
      <c r="I41" s="324">
        <v>7.3</v>
      </c>
    </row>
    <row r="42" spans="2:9" ht="21.95" customHeight="1" x14ac:dyDescent="0.25">
      <c r="B42" s="112" t="s">
        <v>100</v>
      </c>
      <c r="C42" s="321">
        <v>27</v>
      </c>
      <c r="D42" s="323">
        <v>17</v>
      </c>
      <c r="E42" s="323">
        <v>10</v>
      </c>
      <c r="F42" s="265"/>
      <c r="G42" s="322">
        <v>9.6</v>
      </c>
      <c r="H42" s="324">
        <v>11.4</v>
      </c>
      <c r="I42" s="324">
        <v>7.6</v>
      </c>
    </row>
    <row r="43" spans="2:9" ht="21.95" customHeight="1" x14ac:dyDescent="0.25">
      <c r="B43" s="112" t="s">
        <v>101</v>
      </c>
      <c r="C43" s="321">
        <v>25</v>
      </c>
      <c r="D43" s="323">
        <v>11</v>
      </c>
      <c r="E43" s="323">
        <v>14</v>
      </c>
      <c r="F43" s="265"/>
      <c r="G43" s="322">
        <v>9.5</v>
      </c>
      <c r="H43" s="324">
        <v>8.1999999999999993</v>
      </c>
      <c r="I43" s="324">
        <v>10.8</v>
      </c>
    </row>
    <row r="44" spans="2:9" ht="21.95" customHeight="1" x14ac:dyDescent="0.25">
      <c r="B44" s="112" t="s">
        <v>102</v>
      </c>
      <c r="C44" s="321">
        <v>26</v>
      </c>
      <c r="D44" s="323">
        <v>18</v>
      </c>
      <c r="E44" s="323">
        <v>8</v>
      </c>
      <c r="F44" s="265"/>
      <c r="G44" s="322">
        <v>7.6</v>
      </c>
      <c r="H44" s="324">
        <v>10.1</v>
      </c>
      <c r="I44" s="324">
        <v>4.9000000000000004</v>
      </c>
    </row>
    <row r="45" spans="2:9" ht="21.95" customHeight="1" x14ac:dyDescent="0.25">
      <c r="B45" s="112" t="s">
        <v>103</v>
      </c>
      <c r="C45" s="321">
        <v>12</v>
      </c>
      <c r="D45" s="323">
        <v>5</v>
      </c>
      <c r="E45" s="323">
        <v>7</v>
      </c>
      <c r="F45" s="265"/>
      <c r="G45" s="322">
        <v>7.1</v>
      </c>
      <c r="H45" s="324">
        <v>5.7</v>
      </c>
      <c r="I45" s="324">
        <v>8.6999999999999993</v>
      </c>
    </row>
    <row r="46" spans="2:9" ht="21.95" customHeight="1" x14ac:dyDescent="0.25">
      <c r="B46" s="112" t="s">
        <v>104</v>
      </c>
      <c r="C46" s="321">
        <v>18</v>
      </c>
      <c r="D46" s="323">
        <v>9</v>
      </c>
      <c r="E46" s="323">
        <v>9</v>
      </c>
      <c r="F46" s="265"/>
      <c r="G46" s="322">
        <v>9.1</v>
      </c>
      <c r="H46" s="324">
        <v>9.1</v>
      </c>
      <c r="I46" s="324">
        <v>9.1</v>
      </c>
    </row>
    <row r="47" spans="2:9" ht="21.95" customHeight="1" x14ac:dyDescent="0.25">
      <c r="B47" s="112" t="s">
        <v>105</v>
      </c>
      <c r="C47" s="321">
        <v>7</v>
      </c>
      <c r="D47" s="323">
        <v>5</v>
      </c>
      <c r="E47" s="323">
        <v>2</v>
      </c>
      <c r="F47" s="265"/>
      <c r="G47" s="322">
        <v>9.5</v>
      </c>
      <c r="H47" s="324">
        <v>13.8</v>
      </c>
      <c r="I47" s="324">
        <v>5.4</v>
      </c>
    </row>
    <row r="48" spans="2:9" ht="21.95" customHeight="1" x14ac:dyDescent="0.25">
      <c r="B48" s="112" t="s">
        <v>464</v>
      </c>
      <c r="C48" s="321">
        <v>3</v>
      </c>
      <c r="D48" s="323">
        <v>1</v>
      </c>
      <c r="E48" s="323">
        <v>2</v>
      </c>
      <c r="F48" s="265"/>
      <c r="G48" s="322">
        <v>11.6</v>
      </c>
      <c r="H48" s="324">
        <v>7.1</v>
      </c>
      <c r="I48" s="324">
        <v>16.8</v>
      </c>
    </row>
    <row r="49" spans="2:9" ht="18" customHeight="1" x14ac:dyDescent="0.25">
      <c r="B49" s="109"/>
      <c r="C49" s="321"/>
      <c r="D49" s="323"/>
      <c r="E49" s="323"/>
      <c r="F49" s="265"/>
      <c r="G49" s="322"/>
      <c r="H49" s="322"/>
      <c r="I49" s="105"/>
    </row>
    <row r="50" spans="2:9" ht="21.95" customHeight="1" x14ac:dyDescent="0.25">
      <c r="B50" s="111" t="s">
        <v>16</v>
      </c>
      <c r="C50" s="321">
        <v>94</v>
      </c>
      <c r="D50" s="321">
        <v>57</v>
      </c>
      <c r="E50" s="321">
        <v>37</v>
      </c>
      <c r="F50" s="265"/>
      <c r="G50" s="322">
        <v>7.9</v>
      </c>
      <c r="H50" s="322">
        <v>9.1999999999999993</v>
      </c>
      <c r="I50" s="322">
        <v>6.5</v>
      </c>
    </row>
    <row r="51" spans="2:9" ht="21.95" customHeight="1" x14ac:dyDescent="0.25">
      <c r="B51" s="112" t="s">
        <v>106</v>
      </c>
      <c r="C51" s="321">
        <v>28</v>
      </c>
      <c r="D51" s="323">
        <v>16</v>
      </c>
      <c r="E51" s="323">
        <v>12</v>
      </c>
      <c r="F51" s="265"/>
      <c r="G51" s="322">
        <v>9.6999999999999993</v>
      </c>
      <c r="H51" s="324">
        <v>10.4</v>
      </c>
      <c r="I51" s="324">
        <v>8.9</v>
      </c>
    </row>
    <row r="52" spans="2:9" ht="21.95" customHeight="1" x14ac:dyDescent="0.25">
      <c r="B52" s="112" t="s">
        <v>107</v>
      </c>
      <c r="C52" s="321">
        <v>15</v>
      </c>
      <c r="D52" s="323">
        <v>9</v>
      </c>
      <c r="E52" s="323">
        <v>6</v>
      </c>
      <c r="F52" s="265"/>
      <c r="G52" s="322">
        <v>6.3</v>
      </c>
      <c r="H52" s="324">
        <v>7.5</v>
      </c>
      <c r="I52" s="324">
        <v>5.0999999999999996</v>
      </c>
    </row>
    <row r="53" spans="2:9" ht="21.95" customHeight="1" x14ac:dyDescent="0.25">
      <c r="B53" s="112" t="s">
        <v>108</v>
      </c>
      <c r="C53" s="321">
        <v>51</v>
      </c>
      <c r="D53" s="323">
        <v>32</v>
      </c>
      <c r="E53" s="323">
        <v>19</v>
      </c>
      <c r="F53" s="265"/>
      <c r="G53" s="322">
        <v>7.7</v>
      </c>
      <c r="H53" s="324">
        <v>9.3000000000000007</v>
      </c>
      <c r="I53" s="324">
        <v>6</v>
      </c>
    </row>
    <row r="54" spans="2:9" ht="18" customHeight="1" x14ac:dyDescent="0.25">
      <c r="B54" s="113"/>
      <c r="C54" s="321"/>
      <c r="D54" s="323"/>
      <c r="E54" s="323"/>
      <c r="F54" s="265"/>
      <c r="G54" s="322"/>
      <c r="H54" s="324"/>
      <c r="I54" s="324"/>
    </row>
    <row r="55" spans="2:9" ht="21.95" customHeight="1" x14ac:dyDescent="0.25">
      <c r="B55" s="111" t="s">
        <v>17</v>
      </c>
      <c r="C55" s="321">
        <v>130</v>
      </c>
      <c r="D55" s="321">
        <v>72</v>
      </c>
      <c r="E55" s="321">
        <v>58</v>
      </c>
      <c r="F55" s="265"/>
      <c r="G55" s="322">
        <v>9.1999999999999993</v>
      </c>
      <c r="H55" s="322">
        <v>9.9</v>
      </c>
      <c r="I55" s="322">
        <v>8.5</v>
      </c>
    </row>
    <row r="56" spans="2:9" ht="21.95" customHeight="1" x14ac:dyDescent="0.25">
      <c r="B56" s="112" t="s">
        <v>109</v>
      </c>
      <c r="C56" s="321">
        <v>4</v>
      </c>
      <c r="D56" s="323">
        <v>2</v>
      </c>
      <c r="E56" s="323">
        <v>2</v>
      </c>
      <c r="F56" s="265"/>
      <c r="G56" s="322">
        <v>8.5</v>
      </c>
      <c r="H56" s="324">
        <v>8.1999999999999993</v>
      </c>
      <c r="I56" s="324">
        <v>8.8000000000000007</v>
      </c>
    </row>
    <row r="57" spans="2:9" ht="21.95" customHeight="1" x14ac:dyDescent="0.25">
      <c r="B57" s="112" t="s">
        <v>110</v>
      </c>
      <c r="C57" s="321">
        <v>7</v>
      </c>
      <c r="D57" s="323">
        <v>7</v>
      </c>
      <c r="E57" s="323" t="s">
        <v>447</v>
      </c>
      <c r="F57" s="265"/>
      <c r="G57" s="322">
        <v>7.9</v>
      </c>
      <c r="H57" s="324">
        <v>15.4</v>
      </c>
      <c r="I57" s="324" t="s">
        <v>447</v>
      </c>
    </row>
    <row r="58" spans="2:9" ht="21.95" customHeight="1" x14ac:dyDescent="0.25">
      <c r="B58" s="112" t="s">
        <v>111</v>
      </c>
      <c r="C58" s="321">
        <v>19</v>
      </c>
      <c r="D58" s="323">
        <v>12</v>
      </c>
      <c r="E58" s="323">
        <v>7</v>
      </c>
      <c r="F58" s="265"/>
      <c r="G58" s="322">
        <v>12</v>
      </c>
      <c r="H58" s="324">
        <v>14.1</v>
      </c>
      <c r="I58" s="324">
        <v>9.5</v>
      </c>
    </row>
    <row r="59" spans="2:9" ht="21.95" customHeight="1" x14ac:dyDescent="0.25">
      <c r="B59" s="112" t="s">
        <v>112</v>
      </c>
      <c r="C59" s="321">
        <v>8</v>
      </c>
      <c r="D59" s="323">
        <v>3</v>
      </c>
      <c r="E59" s="323">
        <v>5</v>
      </c>
      <c r="F59" s="265"/>
      <c r="G59" s="322">
        <v>11</v>
      </c>
      <c r="H59" s="324">
        <v>8</v>
      </c>
      <c r="I59" s="324">
        <v>14</v>
      </c>
    </row>
    <row r="60" spans="2:9" ht="21.95" customHeight="1" x14ac:dyDescent="0.25">
      <c r="B60" s="112" t="s">
        <v>113</v>
      </c>
      <c r="C60" s="321">
        <v>72</v>
      </c>
      <c r="D60" s="323">
        <v>41</v>
      </c>
      <c r="E60" s="323">
        <v>31</v>
      </c>
      <c r="F60" s="265"/>
      <c r="G60" s="322">
        <v>9</v>
      </c>
      <c r="H60" s="324">
        <v>10</v>
      </c>
      <c r="I60" s="324">
        <v>8</v>
      </c>
    </row>
    <row r="61" spans="2:9" ht="21.95" customHeight="1" x14ac:dyDescent="0.25">
      <c r="B61" s="112" t="s">
        <v>114</v>
      </c>
      <c r="C61" s="321">
        <v>7</v>
      </c>
      <c r="D61" s="323">
        <v>2</v>
      </c>
      <c r="E61" s="323">
        <v>5</v>
      </c>
      <c r="F61" s="265"/>
      <c r="G61" s="322">
        <v>7.1</v>
      </c>
      <c r="H61" s="324">
        <v>3.9</v>
      </c>
      <c r="I61" s="324">
        <v>10.6</v>
      </c>
    </row>
    <row r="62" spans="2:9" ht="21.95" customHeight="1" x14ac:dyDescent="0.25">
      <c r="B62" s="112" t="s">
        <v>115</v>
      </c>
      <c r="C62" s="321">
        <v>13</v>
      </c>
      <c r="D62" s="323">
        <v>5</v>
      </c>
      <c r="E62" s="323">
        <v>8</v>
      </c>
      <c r="F62" s="265"/>
      <c r="G62" s="322">
        <v>8.5</v>
      </c>
      <c r="H62" s="324">
        <v>6.7</v>
      </c>
      <c r="I62" s="324">
        <v>10.3</v>
      </c>
    </row>
    <row r="63" spans="2:9" ht="15" customHeight="1" thickBot="1" x14ac:dyDescent="0.3">
      <c r="B63" s="114"/>
      <c r="C63" s="115"/>
      <c r="D63" s="116"/>
      <c r="E63" s="116"/>
      <c r="F63" s="153"/>
      <c r="G63" s="154"/>
      <c r="H63" s="155"/>
      <c r="I63" s="155"/>
    </row>
    <row r="64" spans="2:9" ht="14.1" customHeight="1" x14ac:dyDescent="0.25">
      <c r="B64" s="123" t="s">
        <v>285</v>
      </c>
      <c r="C64" s="120"/>
      <c r="D64" s="121"/>
      <c r="E64" s="121"/>
      <c r="F64" s="103"/>
    </row>
    <row r="65" spans="2:9" ht="14.1" customHeight="1" thickBot="1" x14ac:dyDescent="0.3">
      <c r="B65" s="268" t="s">
        <v>286</v>
      </c>
      <c r="C65" s="120"/>
      <c r="D65" s="121"/>
      <c r="E65" s="121"/>
      <c r="F65" s="103"/>
    </row>
    <row r="66" spans="2:9" ht="24.95" customHeight="1" x14ac:dyDescent="0.25">
      <c r="B66" s="605" t="s">
        <v>430</v>
      </c>
      <c r="C66" s="605"/>
      <c r="D66" s="605"/>
      <c r="E66" s="605"/>
      <c r="F66" s="605"/>
      <c r="G66" s="605"/>
      <c r="H66" s="605"/>
      <c r="I66" s="605"/>
    </row>
    <row r="67" spans="2:9" s="40" customFormat="1" ht="21" customHeight="1" x14ac:dyDescent="0.25">
      <c r="B67" s="606" t="s">
        <v>431</v>
      </c>
      <c r="C67" s="606"/>
      <c r="D67" s="606"/>
      <c r="E67" s="606"/>
      <c r="F67" s="606"/>
      <c r="G67" s="606"/>
      <c r="H67" s="606"/>
      <c r="I67" s="606"/>
    </row>
    <row r="68" spans="2:9" ht="9" customHeight="1" thickBot="1" x14ac:dyDescent="0.3">
      <c r="B68" s="432"/>
      <c r="C68" s="433"/>
      <c r="D68" s="434"/>
      <c r="E68" s="434"/>
      <c r="F68" s="435"/>
      <c r="G68" s="436"/>
      <c r="H68" s="436"/>
      <c r="I68" s="436"/>
    </row>
    <row r="69" spans="2:9" ht="21.95" customHeight="1" x14ac:dyDescent="0.25">
      <c r="B69" s="393"/>
      <c r="C69" s="607" t="s">
        <v>307</v>
      </c>
      <c r="D69" s="607"/>
      <c r="E69" s="607"/>
      <c r="F69" s="394"/>
      <c r="G69" s="607" t="s">
        <v>308</v>
      </c>
      <c r="H69" s="607"/>
      <c r="I69" s="607"/>
    </row>
    <row r="70" spans="2:9" ht="21.95" customHeight="1" x14ac:dyDescent="0.25">
      <c r="B70" s="437" t="s">
        <v>71</v>
      </c>
      <c r="C70" s="609" t="s">
        <v>309</v>
      </c>
      <c r="D70" s="609"/>
      <c r="E70" s="609"/>
      <c r="F70" s="396"/>
      <c r="G70" s="622" t="s">
        <v>310</v>
      </c>
      <c r="H70" s="622"/>
      <c r="I70" s="622"/>
    </row>
    <row r="71" spans="2:9" ht="21.95" customHeight="1" x14ac:dyDescent="0.25">
      <c r="B71" s="438" t="s">
        <v>72</v>
      </c>
      <c r="C71" s="410" t="s">
        <v>6</v>
      </c>
      <c r="D71" s="410" t="s">
        <v>7</v>
      </c>
      <c r="E71" s="410" t="s">
        <v>8</v>
      </c>
      <c r="F71" s="395"/>
      <c r="G71" s="441" t="s">
        <v>6</v>
      </c>
      <c r="H71" s="516" t="s">
        <v>311</v>
      </c>
      <c r="I71" s="441" t="s">
        <v>8</v>
      </c>
    </row>
    <row r="72" spans="2:9" ht="21.95" customHeight="1" thickBot="1" x14ac:dyDescent="0.3">
      <c r="B72" s="401"/>
      <c r="C72" s="444" t="s">
        <v>9</v>
      </c>
      <c r="D72" s="444" t="s">
        <v>10</v>
      </c>
      <c r="E72" s="444" t="s">
        <v>11</v>
      </c>
      <c r="F72" s="403"/>
      <c r="G72" s="446" t="s">
        <v>9</v>
      </c>
      <c r="H72" s="577" t="s">
        <v>312</v>
      </c>
      <c r="I72" s="446" t="s">
        <v>11</v>
      </c>
    </row>
    <row r="73" spans="2:9" ht="9" customHeight="1" x14ac:dyDescent="0.25">
      <c r="B73" s="20"/>
      <c r="C73" s="128"/>
      <c r="D73" s="128"/>
      <c r="E73" s="128"/>
      <c r="F73" s="103"/>
      <c r="G73" s="285"/>
      <c r="H73" s="325"/>
      <c r="I73" s="285"/>
    </row>
    <row r="74" spans="2:9" ht="18" customHeight="1" x14ac:dyDescent="0.25">
      <c r="B74" s="110" t="s">
        <v>18</v>
      </c>
      <c r="C74" s="321">
        <v>222</v>
      </c>
      <c r="D74" s="321">
        <v>114</v>
      </c>
      <c r="E74" s="321">
        <v>108</v>
      </c>
      <c r="F74" s="265"/>
      <c r="G74" s="322">
        <v>10.7</v>
      </c>
      <c r="H74" s="322">
        <v>10.7</v>
      </c>
      <c r="I74" s="322">
        <v>10.8</v>
      </c>
    </row>
    <row r="75" spans="2:9" ht="18" customHeight="1" x14ac:dyDescent="0.25">
      <c r="B75" s="107" t="s">
        <v>116</v>
      </c>
      <c r="C75" s="321">
        <v>12</v>
      </c>
      <c r="D75" s="323">
        <v>5</v>
      </c>
      <c r="E75" s="323">
        <v>7</v>
      </c>
      <c r="F75" s="265"/>
      <c r="G75" s="322">
        <v>11</v>
      </c>
      <c r="H75" s="324">
        <v>8.9</v>
      </c>
      <c r="I75" s="324">
        <v>13.2</v>
      </c>
    </row>
    <row r="76" spans="2:9" ht="18" customHeight="1" x14ac:dyDescent="0.25">
      <c r="B76" s="107" t="s">
        <v>117</v>
      </c>
      <c r="C76" s="321">
        <v>5</v>
      </c>
      <c r="D76" s="323">
        <v>1</v>
      </c>
      <c r="E76" s="323">
        <v>4</v>
      </c>
      <c r="F76" s="141"/>
      <c r="G76" s="322">
        <v>11.5</v>
      </c>
      <c r="H76" s="324">
        <v>4.5</v>
      </c>
      <c r="I76" s="324">
        <v>18.7</v>
      </c>
    </row>
    <row r="77" spans="2:9" ht="18" customHeight="1" x14ac:dyDescent="0.25">
      <c r="B77" s="107" t="s">
        <v>118</v>
      </c>
      <c r="C77" s="321">
        <v>16</v>
      </c>
      <c r="D77" s="323">
        <v>8</v>
      </c>
      <c r="E77" s="323">
        <v>8</v>
      </c>
      <c r="F77" s="262"/>
      <c r="G77" s="322">
        <v>12.3</v>
      </c>
      <c r="H77" s="324">
        <v>11.6</v>
      </c>
      <c r="I77" s="324">
        <v>13.2</v>
      </c>
    </row>
    <row r="78" spans="2:9" ht="18" customHeight="1" x14ac:dyDescent="0.25">
      <c r="B78" s="107" t="s">
        <v>119</v>
      </c>
      <c r="C78" s="321">
        <v>67</v>
      </c>
      <c r="D78" s="323">
        <v>35</v>
      </c>
      <c r="E78" s="323">
        <v>32</v>
      </c>
      <c r="F78" s="286"/>
      <c r="G78" s="322">
        <v>9.6</v>
      </c>
      <c r="H78" s="324">
        <v>9.5</v>
      </c>
      <c r="I78" s="324">
        <v>9.6</v>
      </c>
    </row>
    <row r="79" spans="2:9" ht="18" customHeight="1" x14ac:dyDescent="0.25">
      <c r="B79" s="107" t="s">
        <v>120</v>
      </c>
      <c r="C79" s="321">
        <v>19</v>
      </c>
      <c r="D79" s="323">
        <v>9</v>
      </c>
      <c r="E79" s="323">
        <v>10</v>
      </c>
      <c r="F79" s="265"/>
      <c r="G79" s="322">
        <v>15.2</v>
      </c>
      <c r="H79" s="324">
        <v>13.7</v>
      </c>
      <c r="I79" s="324">
        <v>16.899999999999999</v>
      </c>
    </row>
    <row r="80" spans="2:9" ht="18" customHeight="1" x14ac:dyDescent="0.25">
      <c r="B80" s="107" t="s">
        <v>121</v>
      </c>
      <c r="C80" s="321">
        <v>26</v>
      </c>
      <c r="D80" s="323">
        <v>16</v>
      </c>
      <c r="E80" s="323">
        <v>10</v>
      </c>
      <c r="F80" s="287"/>
      <c r="G80" s="322">
        <v>12.7</v>
      </c>
      <c r="H80" s="324">
        <v>15.3</v>
      </c>
      <c r="I80" s="324">
        <v>10</v>
      </c>
    </row>
    <row r="81" spans="2:9" ht="18" customHeight="1" x14ac:dyDescent="0.25">
      <c r="B81" s="107" t="s">
        <v>122</v>
      </c>
      <c r="C81" s="321">
        <v>14</v>
      </c>
      <c r="D81" s="323">
        <v>10</v>
      </c>
      <c r="E81" s="323">
        <v>4</v>
      </c>
      <c r="F81" s="287"/>
      <c r="G81" s="322">
        <v>14.2</v>
      </c>
      <c r="H81" s="324">
        <v>19.7</v>
      </c>
      <c r="I81" s="324">
        <v>8.3000000000000007</v>
      </c>
    </row>
    <row r="82" spans="2:9" ht="18" customHeight="1" x14ac:dyDescent="0.25">
      <c r="B82" s="107" t="s">
        <v>123</v>
      </c>
      <c r="C82" s="321">
        <v>19</v>
      </c>
      <c r="D82" s="323">
        <v>7</v>
      </c>
      <c r="E82" s="323">
        <v>12</v>
      </c>
      <c r="F82" s="287"/>
      <c r="G82" s="322">
        <v>8.6</v>
      </c>
      <c r="H82" s="324">
        <v>6.2</v>
      </c>
      <c r="I82" s="324">
        <v>10.9</v>
      </c>
    </row>
    <row r="83" spans="2:9" ht="18" customHeight="1" x14ac:dyDescent="0.25">
      <c r="B83" s="107" t="s">
        <v>124</v>
      </c>
      <c r="C83" s="321">
        <v>17</v>
      </c>
      <c r="D83" s="323">
        <v>8</v>
      </c>
      <c r="E83" s="323">
        <v>9</v>
      </c>
      <c r="F83" s="287"/>
      <c r="G83" s="322">
        <v>9.4</v>
      </c>
      <c r="H83" s="324">
        <v>8.6999999999999993</v>
      </c>
      <c r="I83" s="324">
        <v>10.199999999999999</v>
      </c>
    </row>
    <row r="84" spans="2:9" ht="18" customHeight="1" x14ac:dyDescent="0.25">
      <c r="B84" s="107" t="s">
        <v>125</v>
      </c>
      <c r="C84" s="321">
        <v>13</v>
      </c>
      <c r="D84" s="323">
        <v>6</v>
      </c>
      <c r="E84" s="323">
        <v>7</v>
      </c>
      <c r="F84" s="287"/>
      <c r="G84" s="322">
        <v>8.4</v>
      </c>
      <c r="H84" s="324">
        <v>8.1999999999999993</v>
      </c>
      <c r="I84" s="324">
        <v>8.6</v>
      </c>
    </row>
    <row r="85" spans="2:9" ht="18" customHeight="1" x14ac:dyDescent="0.25">
      <c r="B85" s="107" t="s">
        <v>126</v>
      </c>
      <c r="C85" s="321">
        <v>14</v>
      </c>
      <c r="D85" s="323">
        <v>9</v>
      </c>
      <c r="E85" s="323">
        <v>5</v>
      </c>
      <c r="F85" s="265"/>
      <c r="G85" s="322">
        <v>14.4</v>
      </c>
      <c r="H85" s="324">
        <v>17.899999999999999</v>
      </c>
      <c r="I85" s="324">
        <v>10.7</v>
      </c>
    </row>
    <row r="86" spans="2:9" ht="15" customHeight="1" x14ac:dyDescent="0.25">
      <c r="B86" s="53"/>
      <c r="C86" s="321"/>
      <c r="D86" s="321"/>
      <c r="E86" s="321"/>
      <c r="F86" s="265"/>
      <c r="G86" s="322"/>
      <c r="H86" s="322"/>
      <c r="I86" s="322"/>
    </row>
    <row r="87" spans="2:9" ht="18" customHeight="1" x14ac:dyDescent="0.25">
      <c r="B87" s="110" t="s">
        <v>19</v>
      </c>
      <c r="C87" s="321">
        <v>231</v>
      </c>
      <c r="D87" s="321">
        <v>114</v>
      </c>
      <c r="E87" s="321">
        <v>117</v>
      </c>
      <c r="F87" s="265"/>
      <c r="G87" s="322">
        <v>8.8000000000000007</v>
      </c>
      <c r="H87" s="322">
        <v>8.4</v>
      </c>
      <c r="I87" s="322">
        <v>9.1999999999999993</v>
      </c>
    </row>
    <row r="88" spans="2:9" ht="18" customHeight="1" x14ac:dyDescent="0.25">
      <c r="B88" s="107" t="s">
        <v>127</v>
      </c>
      <c r="C88" s="321">
        <v>11</v>
      </c>
      <c r="D88" s="323">
        <v>5</v>
      </c>
      <c r="E88" s="323">
        <v>6</v>
      </c>
      <c r="F88" s="265"/>
      <c r="G88" s="322">
        <v>8.3000000000000007</v>
      </c>
      <c r="H88" s="324">
        <v>7.6</v>
      </c>
      <c r="I88" s="324">
        <v>9</v>
      </c>
    </row>
    <row r="89" spans="2:9" ht="18" customHeight="1" x14ac:dyDescent="0.25">
      <c r="B89" s="107" t="s">
        <v>128</v>
      </c>
      <c r="C89" s="321">
        <v>31</v>
      </c>
      <c r="D89" s="323">
        <v>12</v>
      </c>
      <c r="E89" s="323">
        <v>19</v>
      </c>
      <c r="F89" s="265"/>
      <c r="G89" s="322">
        <v>11</v>
      </c>
      <c r="H89" s="324">
        <v>8.4</v>
      </c>
      <c r="I89" s="324">
        <v>13.7</v>
      </c>
    </row>
    <row r="90" spans="2:9" ht="18" customHeight="1" x14ac:dyDescent="0.25">
      <c r="B90" s="107" t="s">
        <v>129</v>
      </c>
      <c r="C90" s="321">
        <v>60</v>
      </c>
      <c r="D90" s="323">
        <v>27</v>
      </c>
      <c r="E90" s="323">
        <v>33</v>
      </c>
      <c r="F90" s="265"/>
      <c r="G90" s="322">
        <v>7.9</v>
      </c>
      <c r="H90" s="324">
        <v>6.8</v>
      </c>
      <c r="I90" s="324">
        <v>9</v>
      </c>
    </row>
    <row r="91" spans="2:9" ht="18" customHeight="1" x14ac:dyDescent="0.25">
      <c r="B91" s="107" t="s">
        <v>130</v>
      </c>
      <c r="C91" s="321">
        <v>23</v>
      </c>
      <c r="D91" s="323">
        <v>12</v>
      </c>
      <c r="E91" s="323">
        <v>11</v>
      </c>
      <c r="F91" s="265"/>
      <c r="G91" s="322">
        <v>10.3</v>
      </c>
      <c r="H91" s="324">
        <v>10</v>
      </c>
      <c r="I91" s="324">
        <v>10.5</v>
      </c>
    </row>
    <row r="92" spans="2:9" ht="18" customHeight="1" x14ac:dyDescent="0.25">
      <c r="B92" s="107" t="s">
        <v>131</v>
      </c>
      <c r="C92" s="321">
        <v>18</v>
      </c>
      <c r="D92" s="323">
        <v>11</v>
      </c>
      <c r="E92" s="323">
        <v>7</v>
      </c>
      <c r="F92" s="265"/>
      <c r="G92" s="322">
        <v>9.3000000000000007</v>
      </c>
      <c r="H92" s="324">
        <v>10.7</v>
      </c>
      <c r="I92" s="324">
        <v>7.7</v>
      </c>
    </row>
    <row r="93" spans="2:9" ht="18" customHeight="1" x14ac:dyDescent="0.25">
      <c r="B93" s="134" t="s">
        <v>132</v>
      </c>
      <c r="C93" s="321">
        <v>30</v>
      </c>
      <c r="D93" s="323">
        <v>15</v>
      </c>
      <c r="E93" s="323">
        <v>15</v>
      </c>
      <c r="F93" s="265"/>
      <c r="G93" s="322">
        <v>9.3000000000000007</v>
      </c>
      <c r="H93" s="324">
        <v>8.9</v>
      </c>
      <c r="I93" s="324">
        <v>9.6</v>
      </c>
    </row>
    <row r="94" spans="2:9" ht="18" customHeight="1" x14ac:dyDescent="0.25">
      <c r="B94" s="112" t="s">
        <v>133</v>
      </c>
      <c r="C94" s="321">
        <v>14</v>
      </c>
      <c r="D94" s="323">
        <v>5</v>
      </c>
      <c r="E94" s="323">
        <v>9</v>
      </c>
      <c r="F94" s="265"/>
      <c r="G94" s="322">
        <v>9.3000000000000007</v>
      </c>
      <c r="H94" s="324">
        <v>6.4</v>
      </c>
      <c r="I94" s="324">
        <v>12.5</v>
      </c>
    </row>
    <row r="95" spans="2:9" ht="18" customHeight="1" x14ac:dyDescent="0.25">
      <c r="B95" s="134" t="s">
        <v>134</v>
      </c>
      <c r="C95" s="321">
        <v>15</v>
      </c>
      <c r="D95" s="323">
        <v>9</v>
      </c>
      <c r="E95" s="323">
        <v>6</v>
      </c>
      <c r="F95" s="265"/>
      <c r="G95" s="322">
        <v>11</v>
      </c>
      <c r="H95" s="324">
        <v>13.1</v>
      </c>
      <c r="I95" s="324">
        <v>8.9</v>
      </c>
    </row>
    <row r="96" spans="2:9" ht="18" customHeight="1" x14ac:dyDescent="0.25">
      <c r="B96" s="112" t="s">
        <v>135</v>
      </c>
      <c r="C96" s="321">
        <v>7</v>
      </c>
      <c r="D96" s="323">
        <v>5</v>
      </c>
      <c r="E96" s="323">
        <v>2</v>
      </c>
      <c r="F96" s="265"/>
      <c r="G96" s="322">
        <v>4.8</v>
      </c>
      <c r="H96" s="324">
        <v>6.7</v>
      </c>
      <c r="I96" s="324">
        <v>2.8</v>
      </c>
    </row>
    <row r="97" spans="2:9" ht="18" customHeight="1" x14ac:dyDescent="0.25">
      <c r="B97" s="112" t="s">
        <v>136</v>
      </c>
      <c r="C97" s="321">
        <v>6</v>
      </c>
      <c r="D97" s="323">
        <v>3</v>
      </c>
      <c r="E97" s="323">
        <v>3</v>
      </c>
      <c r="F97" s="265"/>
      <c r="G97" s="322">
        <v>7.4</v>
      </c>
      <c r="H97" s="324">
        <v>7.6</v>
      </c>
      <c r="I97" s="324">
        <v>7.2</v>
      </c>
    </row>
    <row r="98" spans="2:9" ht="18" customHeight="1" x14ac:dyDescent="0.25">
      <c r="B98" s="112" t="s">
        <v>137</v>
      </c>
      <c r="C98" s="321">
        <v>5</v>
      </c>
      <c r="D98" s="323">
        <v>3</v>
      </c>
      <c r="E98" s="323">
        <v>2</v>
      </c>
      <c r="F98" s="265"/>
      <c r="G98" s="322">
        <v>6.9</v>
      </c>
      <c r="H98" s="324">
        <v>7.9</v>
      </c>
      <c r="I98" s="324">
        <v>5.8</v>
      </c>
    </row>
    <row r="99" spans="2:9" ht="18" customHeight="1" x14ac:dyDescent="0.25">
      <c r="B99" s="112" t="s">
        <v>138</v>
      </c>
      <c r="C99" s="321">
        <v>3</v>
      </c>
      <c r="D99" s="323">
        <v>3</v>
      </c>
      <c r="E99" s="323" t="s">
        <v>447</v>
      </c>
      <c r="F99" s="265"/>
      <c r="G99" s="322">
        <v>4.8</v>
      </c>
      <c r="H99" s="324">
        <v>9.6</v>
      </c>
      <c r="I99" s="324" t="s">
        <v>447</v>
      </c>
    </row>
    <row r="100" spans="2:9" ht="18" customHeight="1" x14ac:dyDescent="0.25">
      <c r="B100" s="112" t="s">
        <v>139</v>
      </c>
      <c r="C100" s="321">
        <v>8</v>
      </c>
      <c r="D100" s="323">
        <v>4</v>
      </c>
      <c r="E100" s="323">
        <v>4</v>
      </c>
      <c r="F100" s="265"/>
      <c r="G100" s="322">
        <v>13.1</v>
      </c>
      <c r="H100" s="324">
        <v>12.9</v>
      </c>
      <c r="I100" s="324">
        <v>13.3</v>
      </c>
    </row>
    <row r="101" spans="2:9" ht="15" customHeight="1" x14ac:dyDescent="0.25">
      <c r="B101" s="135"/>
      <c r="C101" s="321"/>
      <c r="D101" s="321"/>
      <c r="E101" s="321"/>
      <c r="F101" s="265"/>
      <c r="G101" s="322"/>
      <c r="H101" s="322"/>
      <c r="I101" s="322"/>
    </row>
    <row r="102" spans="2:9" ht="18" customHeight="1" x14ac:dyDescent="0.25">
      <c r="B102" s="111" t="s">
        <v>20</v>
      </c>
      <c r="C102" s="321">
        <v>30</v>
      </c>
      <c r="D102" s="321">
        <v>19</v>
      </c>
      <c r="E102" s="321">
        <v>11</v>
      </c>
      <c r="F102" s="265"/>
      <c r="G102" s="322">
        <v>8.6</v>
      </c>
      <c r="H102" s="322">
        <v>10.5</v>
      </c>
      <c r="I102" s="322">
        <v>6.5</v>
      </c>
    </row>
    <row r="103" spans="2:9" ht="15" customHeight="1" x14ac:dyDescent="0.25">
      <c r="B103" s="106"/>
      <c r="C103" s="321"/>
      <c r="D103" s="321"/>
      <c r="E103" s="321"/>
      <c r="F103" s="265"/>
      <c r="G103" s="322"/>
      <c r="H103" s="322"/>
      <c r="I103" s="322"/>
    </row>
    <row r="104" spans="2:9" ht="18" customHeight="1" x14ac:dyDescent="0.25">
      <c r="B104" s="111" t="s">
        <v>21</v>
      </c>
      <c r="C104" s="321">
        <v>130</v>
      </c>
      <c r="D104" s="321">
        <v>71</v>
      </c>
      <c r="E104" s="321">
        <v>59</v>
      </c>
      <c r="F104" s="265"/>
      <c r="G104" s="322">
        <v>7.8</v>
      </c>
      <c r="H104" s="322">
        <v>8.1999999999999993</v>
      </c>
      <c r="I104" s="322">
        <v>7.3</v>
      </c>
    </row>
    <row r="105" spans="2:9" ht="18" customHeight="1" x14ac:dyDescent="0.25">
      <c r="B105" s="112" t="s">
        <v>140</v>
      </c>
      <c r="C105" s="321">
        <v>42</v>
      </c>
      <c r="D105" s="323">
        <v>27</v>
      </c>
      <c r="E105" s="323">
        <v>15</v>
      </c>
      <c r="F105" s="265"/>
      <c r="G105" s="322">
        <v>9.9</v>
      </c>
      <c r="H105" s="324">
        <v>12.3</v>
      </c>
      <c r="I105" s="324">
        <v>7.4</v>
      </c>
    </row>
    <row r="106" spans="2:9" ht="18" customHeight="1" x14ac:dyDescent="0.25">
      <c r="B106" s="112" t="s">
        <v>141</v>
      </c>
      <c r="C106" s="321">
        <v>29</v>
      </c>
      <c r="D106" s="323">
        <v>14</v>
      </c>
      <c r="E106" s="323">
        <v>15</v>
      </c>
      <c r="F106" s="265"/>
      <c r="G106" s="322">
        <v>6.8</v>
      </c>
      <c r="H106" s="324">
        <v>6.4</v>
      </c>
      <c r="I106" s="324">
        <v>7.2</v>
      </c>
    </row>
    <row r="107" spans="2:9" ht="18" customHeight="1" x14ac:dyDescent="0.25">
      <c r="B107" s="112" t="s">
        <v>142</v>
      </c>
      <c r="C107" s="321">
        <v>19</v>
      </c>
      <c r="D107" s="323">
        <v>6</v>
      </c>
      <c r="E107" s="323">
        <v>13</v>
      </c>
      <c r="F107" s="265"/>
      <c r="G107" s="322">
        <v>8</v>
      </c>
      <c r="H107" s="324">
        <v>4.8</v>
      </c>
      <c r="I107" s="324">
        <v>11.5</v>
      </c>
    </row>
    <row r="108" spans="2:9" ht="18" customHeight="1" x14ac:dyDescent="0.25">
      <c r="B108" s="112" t="s">
        <v>143</v>
      </c>
      <c r="C108" s="321">
        <v>21</v>
      </c>
      <c r="D108" s="323">
        <v>12</v>
      </c>
      <c r="E108" s="323">
        <v>9</v>
      </c>
      <c r="F108" s="265"/>
      <c r="G108" s="322">
        <v>6.8</v>
      </c>
      <c r="H108" s="324">
        <v>7.6</v>
      </c>
      <c r="I108" s="324">
        <v>5.9</v>
      </c>
    </row>
    <row r="109" spans="2:9" ht="18" customHeight="1" x14ac:dyDescent="0.25">
      <c r="B109" s="112" t="s">
        <v>144</v>
      </c>
      <c r="C109" s="321">
        <v>19</v>
      </c>
      <c r="D109" s="323">
        <v>12</v>
      </c>
      <c r="E109" s="323">
        <v>7</v>
      </c>
      <c r="F109" s="265"/>
      <c r="G109" s="322">
        <v>7</v>
      </c>
      <c r="H109" s="324">
        <v>8.6999999999999993</v>
      </c>
      <c r="I109" s="324">
        <v>5.2</v>
      </c>
    </row>
    <row r="110" spans="2:9" ht="15" customHeight="1" x14ac:dyDescent="0.25">
      <c r="B110" s="112"/>
      <c r="C110" s="321"/>
      <c r="D110" s="321"/>
      <c r="E110" s="321"/>
      <c r="F110" s="265"/>
      <c r="G110" s="322"/>
      <c r="H110" s="322"/>
      <c r="I110" s="322"/>
    </row>
    <row r="111" spans="2:9" ht="18" customHeight="1" x14ac:dyDescent="0.25">
      <c r="B111" s="111" t="s">
        <v>22</v>
      </c>
      <c r="C111" s="321">
        <v>492</v>
      </c>
      <c r="D111" s="321">
        <v>294</v>
      </c>
      <c r="E111" s="321">
        <v>198</v>
      </c>
      <c r="F111" s="265"/>
      <c r="G111" s="322">
        <v>12.1</v>
      </c>
      <c r="H111" s="322">
        <v>13.8</v>
      </c>
      <c r="I111" s="322">
        <v>10.199999999999999</v>
      </c>
    </row>
    <row r="112" spans="2:9" ht="18" customHeight="1" x14ac:dyDescent="0.25">
      <c r="B112" s="112" t="s">
        <v>145</v>
      </c>
      <c r="C112" s="321">
        <v>41</v>
      </c>
      <c r="D112" s="323">
        <v>24</v>
      </c>
      <c r="E112" s="323">
        <v>17</v>
      </c>
      <c r="F112" s="265"/>
      <c r="G112" s="322">
        <v>10.199999999999999</v>
      </c>
      <c r="H112" s="324">
        <v>11.5</v>
      </c>
      <c r="I112" s="324">
        <v>8.8000000000000007</v>
      </c>
    </row>
    <row r="113" spans="2:9" ht="18" customHeight="1" x14ac:dyDescent="0.25">
      <c r="B113" s="112" t="s">
        <v>146</v>
      </c>
      <c r="C113" s="321">
        <v>28</v>
      </c>
      <c r="D113" s="323">
        <v>18</v>
      </c>
      <c r="E113" s="323">
        <v>10</v>
      </c>
      <c r="F113" s="265"/>
      <c r="G113" s="322">
        <v>11.4</v>
      </c>
      <c r="H113" s="324">
        <v>14</v>
      </c>
      <c r="I113" s="324">
        <v>8.6</v>
      </c>
    </row>
    <row r="114" spans="2:9" ht="18" customHeight="1" x14ac:dyDescent="0.25">
      <c r="B114" s="112" t="s">
        <v>147</v>
      </c>
      <c r="C114" s="321">
        <v>37</v>
      </c>
      <c r="D114" s="323">
        <v>18</v>
      </c>
      <c r="E114" s="323">
        <v>19</v>
      </c>
      <c r="F114" s="265"/>
      <c r="G114" s="322">
        <v>13</v>
      </c>
      <c r="H114" s="324">
        <v>11.4</v>
      </c>
      <c r="I114" s="324">
        <v>15</v>
      </c>
    </row>
    <row r="115" spans="2:9" ht="18" customHeight="1" x14ac:dyDescent="0.25">
      <c r="B115" s="112" t="s">
        <v>148</v>
      </c>
      <c r="C115" s="321">
        <v>47</v>
      </c>
      <c r="D115" s="323">
        <v>29</v>
      </c>
      <c r="E115" s="323">
        <v>18</v>
      </c>
      <c r="F115" s="265"/>
      <c r="G115" s="322">
        <v>10.1</v>
      </c>
      <c r="H115" s="324">
        <v>11.9</v>
      </c>
      <c r="I115" s="324">
        <v>8</v>
      </c>
    </row>
    <row r="116" spans="2:9" ht="18" customHeight="1" x14ac:dyDescent="0.25">
      <c r="B116" s="107" t="s">
        <v>149</v>
      </c>
      <c r="C116" s="321">
        <v>14</v>
      </c>
      <c r="D116" s="323">
        <v>6</v>
      </c>
      <c r="E116" s="323">
        <v>8</v>
      </c>
      <c r="F116" s="265"/>
      <c r="G116" s="322">
        <v>21.6</v>
      </c>
      <c r="H116" s="324">
        <v>17.100000000000001</v>
      </c>
      <c r="I116" s="324">
        <v>26.9</v>
      </c>
    </row>
    <row r="117" spans="2:9" ht="18" customHeight="1" x14ac:dyDescent="0.25">
      <c r="B117" s="107" t="s">
        <v>150</v>
      </c>
      <c r="C117" s="321">
        <v>16</v>
      </c>
      <c r="D117" s="323">
        <v>8</v>
      </c>
      <c r="E117" s="323">
        <v>8</v>
      </c>
      <c r="F117" s="265"/>
      <c r="G117" s="322">
        <v>19.7</v>
      </c>
      <c r="H117" s="324">
        <v>17.899999999999999</v>
      </c>
      <c r="I117" s="324">
        <v>21.9</v>
      </c>
    </row>
    <row r="118" spans="2:9" ht="18" customHeight="1" x14ac:dyDescent="0.25">
      <c r="B118" s="107" t="s">
        <v>151</v>
      </c>
      <c r="C118" s="321">
        <v>73</v>
      </c>
      <c r="D118" s="323">
        <v>50</v>
      </c>
      <c r="E118" s="323">
        <v>23</v>
      </c>
      <c r="F118" s="265"/>
      <c r="G118" s="322">
        <v>14.7</v>
      </c>
      <c r="H118" s="324">
        <v>19.5</v>
      </c>
      <c r="I118" s="324">
        <v>9.6</v>
      </c>
    </row>
    <row r="119" spans="2:9" ht="18" customHeight="1" x14ac:dyDescent="0.25">
      <c r="B119" s="107" t="s">
        <v>152</v>
      </c>
      <c r="C119" s="321">
        <v>27</v>
      </c>
      <c r="D119" s="323">
        <v>16</v>
      </c>
      <c r="E119" s="323">
        <v>11</v>
      </c>
      <c r="F119" s="265"/>
      <c r="G119" s="322">
        <v>19.5</v>
      </c>
      <c r="H119" s="324">
        <v>22.9</v>
      </c>
      <c r="I119" s="324">
        <v>16</v>
      </c>
    </row>
    <row r="120" spans="2:9" ht="18" customHeight="1" x14ac:dyDescent="0.25">
      <c r="B120" s="107" t="s">
        <v>153</v>
      </c>
      <c r="C120" s="321">
        <v>22</v>
      </c>
      <c r="D120" s="323">
        <v>15</v>
      </c>
      <c r="E120" s="323">
        <v>7</v>
      </c>
      <c r="F120" s="265"/>
      <c r="G120" s="322">
        <v>14.9</v>
      </c>
      <c r="H120" s="324">
        <v>19.5</v>
      </c>
      <c r="I120" s="324">
        <v>9.9</v>
      </c>
    </row>
    <row r="121" spans="2:9" ht="18" customHeight="1" x14ac:dyDescent="0.25">
      <c r="B121" s="107" t="s">
        <v>154</v>
      </c>
      <c r="C121" s="321">
        <v>24</v>
      </c>
      <c r="D121" s="323">
        <v>16</v>
      </c>
      <c r="E121" s="323">
        <v>8</v>
      </c>
      <c r="F121" s="265"/>
      <c r="G121" s="322">
        <v>11.9</v>
      </c>
      <c r="H121" s="324">
        <v>15.5</v>
      </c>
      <c r="I121" s="324">
        <v>8.1</v>
      </c>
    </row>
    <row r="122" spans="2:9" ht="18" customHeight="1" x14ac:dyDescent="0.25">
      <c r="B122" s="107" t="s">
        <v>155</v>
      </c>
      <c r="C122" s="321">
        <v>11</v>
      </c>
      <c r="D122" s="323">
        <v>5</v>
      </c>
      <c r="E122" s="323">
        <v>6</v>
      </c>
      <c r="F122" s="265"/>
      <c r="G122" s="322">
        <v>8.5</v>
      </c>
      <c r="H122" s="324">
        <v>7.5</v>
      </c>
      <c r="I122" s="324">
        <v>9.5</v>
      </c>
    </row>
    <row r="123" spans="2:9" ht="18" customHeight="1" x14ac:dyDescent="0.25">
      <c r="B123" s="107" t="s">
        <v>156</v>
      </c>
      <c r="C123" s="321">
        <v>18</v>
      </c>
      <c r="D123" s="323">
        <v>7</v>
      </c>
      <c r="E123" s="323">
        <v>11</v>
      </c>
      <c r="F123" s="265"/>
      <c r="G123" s="322">
        <v>11.5</v>
      </c>
      <c r="H123" s="324">
        <v>8.5</v>
      </c>
      <c r="I123" s="324">
        <v>14.8</v>
      </c>
    </row>
    <row r="124" spans="2:9" ht="18" customHeight="1" x14ac:dyDescent="0.25">
      <c r="B124" s="107" t="s">
        <v>157</v>
      </c>
      <c r="C124" s="321">
        <v>17</v>
      </c>
      <c r="D124" s="323">
        <v>10</v>
      </c>
      <c r="E124" s="323">
        <v>7</v>
      </c>
      <c r="F124" s="265"/>
      <c r="G124" s="322">
        <v>11.9</v>
      </c>
      <c r="H124" s="324">
        <v>13.2</v>
      </c>
      <c r="I124" s="324">
        <v>10.5</v>
      </c>
    </row>
    <row r="125" spans="2:9" ht="18" customHeight="1" x14ac:dyDescent="0.25">
      <c r="B125" s="107" t="s">
        <v>158</v>
      </c>
      <c r="C125" s="321">
        <v>10</v>
      </c>
      <c r="D125" s="323">
        <v>7</v>
      </c>
      <c r="E125" s="323">
        <v>3</v>
      </c>
      <c r="F125" s="265"/>
      <c r="G125" s="322">
        <v>8.1</v>
      </c>
      <c r="H125" s="324">
        <v>10.6</v>
      </c>
      <c r="I125" s="324">
        <v>5.2</v>
      </c>
    </row>
    <row r="126" spans="2:9" ht="18" customHeight="1" x14ac:dyDescent="0.25">
      <c r="B126" s="107" t="s">
        <v>159</v>
      </c>
      <c r="C126" s="321">
        <v>12</v>
      </c>
      <c r="D126" s="323">
        <v>8</v>
      </c>
      <c r="E126" s="323">
        <v>4</v>
      </c>
      <c r="F126" s="265"/>
      <c r="G126" s="322">
        <v>16.600000000000001</v>
      </c>
      <c r="H126" s="324">
        <v>21.3</v>
      </c>
      <c r="I126" s="324">
        <v>11.5</v>
      </c>
    </row>
    <row r="127" spans="2:9" ht="18" customHeight="1" x14ac:dyDescent="0.25">
      <c r="B127" s="107" t="s">
        <v>160</v>
      </c>
      <c r="C127" s="321">
        <v>10</v>
      </c>
      <c r="D127" s="323">
        <v>6</v>
      </c>
      <c r="E127" s="323">
        <v>4</v>
      </c>
      <c r="F127" s="265"/>
      <c r="G127" s="322">
        <v>14.4</v>
      </c>
      <c r="H127" s="324">
        <v>16.5</v>
      </c>
      <c r="I127" s="324">
        <v>12</v>
      </c>
    </row>
    <row r="128" spans="2:9" ht="18" customHeight="1" x14ac:dyDescent="0.25">
      <c r="B128" s="107" t="s">
        <v>161</v>
      </c>
      <c r="C128" s="321">
        <v>2</v>
      </c>
      <c r="D128" s="323">
        <v>2</v>
      </c>
      <c r="E128" s="323" t="s">
        <v>447</v>
      </c>
      <c r="F128" s="265"/>
      <c r="G128" s="322">
        <v>6.2</v>
      </c>
      <c r="H128" s="324">
        <v>13.2</v>
      </c>
      <c r="I128" s="324" t="s">
        <v>447</v>
      </c>
    </row>
    <row r="129" spans="2:9" ht="18" customHeight="1" x14ac:dyDescent="0.25">
      <c r="B129" s="107" t="s">
        <v>162</v>
      </c>
      <c r="C129" s="321">
        <v>10</v>
      </c>
      <c r="D129" s="323">
        <v>5</v>
      </c>
      <c r="E129" s="323">
        <v>5</v>
      </c>
      <c r="F129" s="265"/>
      <c r="G129" s="322">
        <v>21.3</v>
      </c>
      <c r="H129" s="324">
        <v>20.7</v>
      </c>
      <c r="I129" s="324">
        <v>21.9</v>
      </c>
    </row>
    <row r="130" spans="2:9" ht="18" customHeight="1" x14ac:dyDescent="0.25">
      <c r="B130" s="107" t="s">
        <v>163</v>
      </c>
      <c r="C130" s="321">
        <v>4</v>
      </c>
      <c r="D130" s="323">
        <v>3</v>
      </c>
      <c r="E130" s="323">
        <v>1</v>
      </c>
      <c r="F130" s="265"/>
      <c r="G130" s="322">
        <v>5.0999999999999996</v>
      </c>
      <c r="H130" s="324">
        <v>7.1</v>
      </c>
      <c r="I130" s="324">
        <v>2.8</v>
      </c>
    </row>
    <row r="131" spans="2:9" ht="18" customHeight="1" x14ac:dyDescent="0.25">
      <c r="B131" s="107" t="s">
        <v>164</v>
      </c>
      <c r="C131" s="321">
        <v>5</v>
      </c>
      <c r="D131" s="323">
        <v>3</v>
      </c>
      <c r="E131" s="323">
        <v>2</v>
      </c>
      <c r="F131" s="265"/>
      <c r="G131" s="322">
        <v>8.5</v>
      </c>
      <c r="H131" s="324">
        <v>9.6</v>
      </c>
      <c r="I131" s="324">
        <v>7.2</v>
      </c>
    </row>
    <row r="132" spans="2:9" ht="18" customHeight="1" x14ac:dyDescent="0.25">
      <c r="B132" s="107" t="s">
        <v>165</v>
      </c>
      <c r="C132" s="321">
        <v>19</v>
      </c>
      <c r="D132" s="323">
        <v>14</v>
      </c>
      <c r="E132" s="323">
        <v>5</v>
      </c>
      <c r="F132" s="265"/>
      <c r="G132" s="322">
        <v>7.9</v>
      </c>
      <c r="H132" s="324">
        <v>11.3</v>
      </c>
      <c r="I132" s="324">
        <v>4.3</v>
      </c>
    </row>
    <row r="133" spans="2:9" ht="18" customHeight="1" x14ac:dyDescent="0.25">
      <c r="B133" s="107" t="s">
        <v>166</v>
      </c>
      <c r="C133" s="321">
        <v>7</v>
      </c>
      <c r="D133" s="323">
        <v>3</v>
      </c>
      <c r="E133" s="323">
        <v>4</v>
      </c>
      <c r="F133" s="265"/>
      <c r="G133" s="322">
        <v>11.8</v>
      </c>
      <c r="H133" s="324">
        <v>9.6</v>
      </c>
      <c r="I133" s="324">
        <v>14.3</v>
      </c>
    </row>
    <row r="134" spans="2:9" ht="18" customHeight="1" x14ac:dyDescent="0.25">
      <c r="B134" s="136" t="s">
        <v>167</v>
      </c>
      <c r="C134" s="321">
        <v>12</v>
      </c>
      <c r="D134" s="323">
        <v>8</v>
      </c>
      <c r="E134" s="323">
        <v>4</v>
      </c>
      <c r="F134" s="265"/>
      <c r="G134" s="322">
        <v>13.4</v>
      </c>
      <c r="H134" s="324">
        <v>17.2</v>
      </c>
      <c r="I134" s="324">
        <v>9.3000000000000007</v>
      </c>
    </row>
    <row r="135" spans="2:9" ht="18" customHeight="1" x14ac:dyDescent="0.25">
      <c r="B135" s="136" t="s">
        <v>168</v>
      </c>
      <c r="C135" s="321">
        <v>3</v>
      </c>
      <c r="D135" s="323">
        <v>1</v>
      </c>
      <c r="E135" s="323">
        <v>2</v>
      </c>
      <c r="F135" s="265"/>
      <c r="G135" s="322">
        <v>9</v>
      </c>
      <c r="H135" s="324">
        <v>5.3</v>
      </c>
      <c r="I135" s="324">
        <v>13.7</v>
      </c>
    </row>
    <row r="136" spans="2:9" ht="18" customHeight="1" x14ac:dyDescent="0.25">
      <c r="B136" s="136" t="s">
        <v>169</v>
      </c>
      <c r="C136" s="321">
        <v>12</v>
      </c>
      <c r="D136" s="323">
        <v>8</v>
      </c>
      <c r="E136" s="323">
        <v>4</v>
      </c>
      <c r="F136" s="265"/>
      <c r="G136" s="322">
        <v>12.1</v>
      </c>
      <c r="H136" s="324">
        <v>15.6</v>
      </c>
      <c r="I136" s="324">
        <v>8.4</v>
      </c>
    </row>
    <row r="137" spans="2:9" ht="18" customHeight="1" x14ac:dyDescent="0.25">
      <c r="B137" s="136" t="s">
        <v>170</v>
      </c>
      <c r="C137" s="321">
        <v>2</v>
      </c>
      <c r="D137" s="323">
        <v>1</v>
      </c>
      <c r="E137" s="323">
        <v>1</v>
      </c>
      <c r="F137" s="265"/>
      <c r="G137" s="322">
        <v>7.8</v>
      </c>
      <c r="H137" s="324">
        <v>7.3</v>
      </c>
      <c r="I137" s="324">
        <v>8.4</v>
      </c>
    </row>
    <row r="138" spans="2:9" ht="18" customHeight="1" x14ac:dyDescent="0.25">
      <c r="B138" s="136" t="s">
        <v>171</v>
      </c>
      <c r="C138" s="321">
        <v>1</v>
      </c>
      <c r="D138" s="323" t="s">
        <v>447</v>
      </c>
      <c r="E138" s="323">
        <v>1</v>
      </c>
      <c r="F138" s="265"/>
      <c r="G138" s="322">
        <v>4.3</v>
      </c>
      <c r="H138" s="324" t="s">
        <v>447</v>
      </c>
      <c r="I138" s="324">
        <v>8.3000000000000007</v>
      </c>
    </row>
    <row r="139" spans="2:9" ht="18" customHeight="1" x14ac:dyDescent="0.25">
      <c r="B139" s="136" t="s">
        <v>448</v>
      </c>
      <c r="C139" s="321">
        <v>8</v>
      </c>
      <c r="D139" s="323">
        <v>3</v>
      </c>
      <c r="E139" s="323">
        <v>5</v>
      </c>
      <c r="F139" s="265"/>
      <c r="G139" s="322">
        <v>11.8</v>
      </c>
      <c r="H139" s="324">
        <v>8.5</v>
      </c>
      <c r="I139" s="324">
        <v>15.2</v>
      </c>
    </row>
    <row r="140" spans="2:9" ht="15.95" customHeight="1" thickBot="1" x14ac:dyDescent="0.3">
      <c r="B140" s="137"/>
      <c r="C140" s="138"/>
      <c r="D140" s="116"/>
      <c r="E140" s="116"/>
      <c r="F140" s="153"/>
      <c r="G140" s="154"/>
      <c r="H140" s="155"/>
      <c r="I140" s="155"/>
    </row>
    <row r="141" spans="2:9" ht="15" customHeight="1" x14ac:dyDescent="0.25">
      <c r="B141" s="123" t="s">
        <v>285</v>
      </c>
      <c r="C141" s="139"/>
      <c r="D141" s="121"/>
      <c r="E141" s="121"/>
      <c r="F141" s="103"/>
      <c r="G141" s="156"/>
      <c r="H141" s="157"/>
      <c r="I141" s="157"/>
    </row>
    <row r="142" spans="2:9" ht="15" customHeight="1" thickBot="1" x14ac:dyDescent="0.3">
      <c r="B142" s="268" t="s">
        <v>286</v>
      </c>
      <c r="C142" s="142"/>
      <c r="D142" s="142"/>
      <c r="E142" s="142"/>
      <c r="F142" s="15"/>
      <c r="G142" s="290"/>
    </row>
    <row r="143" spans="2:9" ht="24.95" customHeight="1" x14ac:dyDescent="0.25">
      <c r="B143" s="605" t="str">
        <f>B66</f>
        <v>Jadual 4.38: Kematian kurang daripada 5 tahun (bilangan dan kadar) mengikut negeri, daerah pentadbiran dan jantina, Malaysia, 2025 (samb.)</v>
      </c>
      <c r="C143" s="605"/>
      <c r="D143" s="605"/>
      <c r="E143" s="605"/>
      <c r="F143" s="605"/>
      <c r="G143" s="605"/>
      <c r="H143" s="605"/>
      <c r="I143" s="605"/>
    </row>
    <row r="144" spans="2:9" s="144" customFormat="1" ht="21" customHeight="1" x14ac:dyDescent="0.25">
      <c r="B144" s="606" t="str">
        <f>B67</f>
        <v xml:space="preserve">Table 4.38: Under-5 deaths (number and rate) by state, administrative district and sex, Malaysia, 2025 (cont'd) </v>
      </c>
      <c r="C144" s="606"/>
      <c r="D144" s="606"/>
      <c r="E144" s="606"/>
      <c r="F144" s="606"/>
      <c r="G144" s="606"/>
      <c r="H144" s="606"/>
      <c r="I144" s="606"/>
    </row>
    <row r="145" spans="2:9" ht="9" customHeight="1" thickBot="1" x14ac:dyDescent="0.3">
      <c r="B145" s="432"/>
      <c r="C145" s="433"/>
      <c r="D145" s="434"/>
      <c r="E145" s="434"/>
      <c r="F145" s="435"/>
      <c r="G145" s="436"/>
      <c r="H145" s="436"/>
      <c r="I145" s="436"/>
    </row>
    <row r="146" spans="2:9" ht="21.95" customHeight="1" x14ac:dyDescent="0.25">
      <c r="B146" s="393"/>
      <c r="C146" s="607" t="s">
        <v>307</v>
      </c>
      <c r="D146" s="607"/>
      <c r="E146" s="607"/>
      <c r="F146" s="394"/>
      <c r="G146" s="607" t="s">
        <v>308</v>
      </c>
      <c r="H146" s="607"/>
      <c r="I146" s="607"/>
    </row>
    <row r="147" spans="2:9" ht="21.95" customHeight="1" x14ac:dyDescent="0.25">
      <c r="B147" s="437" t="s">
        <v>71</v>
      </c>
      <c r="C147" s="609" t="s">
        <v>309</v>
      </c>
      <c r="D147" s="609"/>
      <c r="E147" s="609"/>
      <c r="F147" s="396"/>
      <c r="G147" s="622" t="s">
        <v>310</v>
      </c>
      <c r="H147" s="622"/>
      <c r="I147" s="622"/>
    </row>
    <row r="148" spans="2:9" ht="21.95" customHeight="1" x14ac:dyDescent="0.25">
      <c r="B148" s="438" t="s">
        <v>72</v>
      </c>
      <c r="C148" s="410" t="s">
        <v>6</v>
      </c>
      <c r="D148" s="410" t="s">
        <v>7</v>
      </c>
      <c r="E148" s="410" t="s">
        <v>8</v>
      </c>
      <c r="F148" s="395"/>
      <c r="G148" s="441" t="s">
        <v>6</v>
      </c>
      <c r="H148" s="516" t="s">
        <v>311</v>
      </c>
      <c r="I148" s="441" t="s">
        <v>8</v>
      </c>
    </row>
    <row r="149" spans="2:9" ht="21.95" customHeight="1" thickBot="1" x14ac:dyDescent="0.3">
      <c r="B149" s="401"/>
      <c r="C149" s="444" t="s">
        <v>9</v>
      </c>
      <c r="D149" s="444" t="s">
        <v>10</v>
      </c>
      <c r="E149" s="444" t="s">
        <v>11</v>
      </c>
      <c r="F149" s="403"/>
      <c r="G149" s="446" t="s">
        <v>9</v>
      </c>
      <c r="H149" s="577" t="s">
        <v>312</v>
      </c>
      <c r="I149" s="446" t="s">
        <v>11</v>
      </c>
    </row>
    <row r="150" spans="2:9" ht="9" customHeight="1" x14ac:dyDescent="0.25">
      <c r="B150" s="106"/>
      <c r="C150" s="145"/>
      <c r="D150" s="146"/>
      <c r="E150" s="147"/>
      <c r="F150" s="103"/>
      <c r="G150" s="285"/>
      <c r="H150" s="285"/>
      <c r="I150" s="285"/>
    </row>
    <row r="151" spans="2:9" ht="15.95" customHeight="1" x14ac:dyDescent="0.25">
      <c r="B151" s="111" t="s">
        <v>23</v>
      </c>
      <c r="C151" s="321">
        <v>263</v>
      </c>
      <c r="D151" s="321">
        <v>146</v>
      </c>
      <c r="E151" s="321">
        <v>117</v>
      </c>
      <c r="F151" s="265"/>
      <c r="G151" s="322">
        <v>9.1999999999999993</v>
      </c>
      <c r="H151" s="322">
        <v>9.6999999999999993</v>
      </c>
      <c r="I151" s="322">
        <v>8.5</v>
      </c>
    </row>
    <row r="152" spans="2:9" ht="15.95" customHeight="1" x14ac:dyDescent="0.25">
      <c r="B152" s="112" t="s">
        <v>172</v>
      </c>
      <c r="C152" s="321">
        <v>51</v>
      </c>
      <c r="D152" s="323">
        <v>26</v>
      </c>
      <c r="E152" s="323">
        <v>25</v>
      </c>
      <c r="F152" s="265"/>
      <c r="G152" s="322">
        <v>8.3000000000000007</v>
      </c>
      <c r="H152" s="324">
        <v>7.8</v>
      </c>
      <c r="I152" s="324">
        <v>9</v>
      </c>
    </row>
    <row r="153" spans="2:9" ht="15.95" customHeight="1" x14ac:dyDescent="0.25">
      <c r="B153" s="112" t="s">
        <v>173</v>
      </c>
      <c r="C153" s="321">
        <v>9</v>
      </c>
      <c r="D153" s="323">
        <v>5</v>
      </c>
      <c r="E153" s="323">
        <v>4</v>
      </c>
      <c r="F153" s="265"/>
      <c r="G153" s="322">
        <v>13.2</v>
      </c>
      <c r="H153" s="324">
        <v>14.5</v>
      </c>
      <c r="I153" s="324">
        <v>11.9</v>
      </c>
    </row>
    <row r="154" spans="2:9" ht="15.95" customHeight="1" x14ac:dyDescent="0.25">
      <c r="B154" s="112" t="s">
        <v>174</v>
      </c>
      <c r="C154" s="321">
        <v>5</v>
      </c>
      <c r="D154" s="323">
        <v>3</v>
      </c>
      <c r="E154" s="323">
        <v>2</v>
      </c>
      <c r="F154" s="141"/>
      <c r="G154" s="322">
        <v>10.1</v>
      </c>
      <c r="H154" s="324">
        <v>12</v>
      </c>
      <c r="I154" s="324">
        <v>8.3000000000000007</v>
      </c>
    </row>
    <row r="155" spans="2:9" ht="15.95" customHeight="1" x14ac:dyDescent="0.25">
      <c r="B155" s="112" t="s">
        <v>175</v>
      </c>
      <c r="C155" s="321">
        <v>14</v>
      </c>
      <c r="D155" s="323">
        <v>9</v>
      </c>
      <c r="E155" s="323">
        <v>5</v>
      </c>
      <c r="F155" s="262"/>
      <c r="G155" s="322">
        <v>11.3</v>
      </c>
      <c r="H155" s="324">
        <v>13.5</v>
      </c>
      <c r="I155" s="324">
        <v>8.8000000000000007</v>
      </c>
    </row>
    <row r="156" spans="2:9" ht="15.95" customHeight="1" x14ac:dyDescent="0.25">
      <c r="B156" s="112" t="s">
        <v>176</v>
      </c>
      <c r="C156" s="321">
        <v>8</v>
      </c>
      <c r="D156" s="323">
        <v>4</v>
      </c>
      <c r="E156" s="323">
        <v>4</v>
      </c>
      <c r="F156" s="286"/>
      <c r="G156" s="322">
        <v>8.6</v>
      </c>
      <c r="H156" s="324">
        <v>8.4</v>
      </c>
      <c r="I156" s="324">
        <v>8.9</v>
      </c>
    </row>
    <row r="157" spans="2:9" ht="15.95" customHeight="1" x14ac:dyDescent="0.25">
      <c r="B157" s="112" t="s">
        <v>177</v>
      </c>
      <c r="C157" s="321">
        <v>3</v>
      </c>
      <c r="D157" s="323">
        <v>2</v>
      </c>
      <c r="E157" s="323">
        <v>1</v>
      </c>
      <c r="F157" s="265"/>
      <c r="G157" s="322">
        <v>32.299999999999997</v>
      </c>
      <c r="H157" s="324">
        <v>40</v>
      </c>
      <c r="I157" s="324">
        <v>23.3</v>
      </c>
    </row>
    <row r="158" spans="2:9" ht="15.95" customHeight="1" x14ac:dyDescent="0.25">
      <c r="B158" s="112" t="s">
        <v>178</v>
      </c>
      <c r="C158" s="321">
        <v>2</v>
      </c>
      <c r="D158" s="323" t="s">
        <v>447</v>
      </c>
      <c r="E158" s="323">
        <v>2</v>
      </c>
      <c r="F158" s="287"/>
      <c r="G158" s="322">
        <v>4</v>
      </c>
      <c r="H158" s="324" t="s">
        <v>447</v>
      </c>
      <c r="I158" s="324">
        <v>8.8000000000000007</v>
      </c>
    </row>
    <row r="159" spans="2:9" ht="15.95" customHeight="1" x14ac:dyDescent="0.25">
      <c r="B159" s="112" t="s">
        <v>179</v>
      </c>
      <c r="C159" s="321">
        <v>1</v>
      </c>
      <c r="D159" s="323" t="s">
        <v>447</v>
      </c>
      <c r="E159" s="323">
        <v>1</v>
      </c>
      <c r="F159" s="287"/>
      <c r="G159" s="322">
        <v>2.9</v>
      </c>
      <c r="H159" s="324" t="s">
        <v>447</v>
      </c>
      <c r="I159" s="324">
        <v>5.9</v>
      </c>
    </row>
    <row r="160" spans="2:9" ht="15.95" customHeight="1" x14ac:dyDescent="0.25">
      <c r="B160" s="112" t="s">
        <v>180</v>
      </c>
      <c r="C160" s="321">
        <v>7</v>
      </c>
      <c r="D160" s="323">
        <v>5</v>
      </c>
      <c r="E160" s="323">
        <v>2</v>
      </c>
      <c r="F160" s="287"/>
      <c r="G160" s="322">
        <v>10.5</v>
      </c>
      <c r="H160" s="324">
        <v>14.6</v>
      </c>
      <c r="I160" s="324">
        <v>6.2</v>
      </c>
    </row>
    <row r="161" spans="2:9" ht="15.95" customHeight="1" x14ac:dyDescent="0.25">
      <c r="B161" s="112" t="s">
        <v>181</v>
      </c>
      <c r="C161" s="321">
        <v>3</v>
      </c>
      <c r="D161" s="323">
        <v>1</v>
      </c>
      <c r="E161" s="323">
        <v>2</v>
      </c>
      <c r="F161" s="287"/>
      <c r="G161" s="322">
        <v>10</v>
      </c>
      <c r="H161" s="324">
        <v>6.5</v>
      </c>
      <c r="I161" s="324">
        <v>13.6</v>
      </c>
    </row>
    <row r="162" spans="2:9" ht="15.95" customHeight="1" x14ac:dyDescent="0.25">
      <c r="B162" s="112" t="s">
        <v>182</v>
      </c>
      <c r="C162" s="321">
        <v>3</v>
      </c>
      <c r="D162" s="323">
        <v>3</v>
      </c>
      <c r="E162" s="323" t="s">
        <v>447</v>
      </c>
      <c r="F162" s="265"/>
      <c r="G162" s="322">
        <v>5.3</v>
      </c>
      <c r="H162" s="324">
        <v>10.4</v>
      </c>
      <c r="I162" s="324" t="s">
        <v>447</v>
      </c>
    </row>
    <row r="163" spans="2:9" ht="15.95" customHeight="1" x14ac:dyDescent="0.25">
      <c r="B163" s="112" t="s">
        <v>183</v>
      </c>
      <c r="C163" s="321">
        <v>2</v>
      </c>
      <c r="D163" s="323">
        <v>1</v>
      </c>
      <c r="E163" s="323">
        <v>1</v>
      </c>
      <c r="F163" s="265"/>
      <c r="G163" s="322">
        <v>7</v>
      </c>
      <c r="H163" s="324">
        <v>7.2</v>
      </c>
      <c r="I163" s="324">
        <v>6.8</v>
      </c>
    </row>
    <row r="164" spans="2:9" ht="15.95" customHeight="1" x14ac:dyDescent="0.25">
      <c r="B164" s="112" t="s">
        <v>184</v>
      </c>
      <c r="C164" s="321">
        <v>5</v>
      </c>
      <c r="D164" s="323">
        <v>2</v>
      </c>
      <c r="E164" s="323">
        <v>3</v>
      </c>
      <c r="F164" s="265"/>
      <c r="G164" s="322">
        <v>11.7</v>
      </c>
      <c r="H164" s="324">
        <v>8.6</v>
      </c>
      <c r="I164" s="324">
        <v>15.5</v>
      </c>
    </row>
    <row r="165" spans="2:9" ht="15.95" customHeight="1" x14ac:dyDescent="0.25">
      <c r="B165" s="112" t="s">
        <v>185</v>
      </c>
      <c r="C165" s="321">
        <v>3</v>
      </c>
      <c r="D165" s="323">
        <v>3</v>
      </c>
      <c r="E165" s="323" t="s">
        <v>447</v>
      </c>
      <c r="F165" s="265"/>
      <c r="G165" s="322">
        <v>10.1</v>
      </c>
      <c r="H165" s="324">
        <v>18.5</v>
      </c>
      <c r="I165" s="324" t="s">
        <v>447</v>
      </c>
    </row>
    <row r="166" spans="2:9" ht="15.95" customHeight="1" x14ac:dyDescent="0.25">
      <c r="B166" s="112" t="s">
        <v>186</v>
      </c>
      <c r="C166" s="321">
        <v>21</v>
      </c>
      <c r="D166" s="323">
        <v>11</v>
      </c>
      <c r="E166" s="323">
        <v>10</v>
      </c>
      <c r="F166" s="265"/>
      <c r="G166" s="322">
        <v>8.6</v>
      </c>
      <c r="H166" s="324">
        <v>8.9</v>
      </c>
      <c r="I166" s="324">
        <v>8.3000000000000007</v>
      </c>
    </row>
    <row r="167" spans="2:9" ht="15.95" customHeight="1" x14ac:dyDescent="0.25">
      <c r="B167" s="112" t="s">
        <v>187</v>
      </c>
      <c r="C167" s="321">
        <v>3</v>
      </c>
      <c r="D167" s="323">
        <v>2</v>
      </c>
      <c r="E167" s="323">
        <v>1</v>
      </c>
      <c r="F167" s="265"/>
      <c r="G167" s="322">
        <v>8</v>
      </c>
      <c r="H167" s="324">
        <v>11.4</v>
      </c>
      <c r="I167" s="324">
        <v>5</v>
      </c>
    </row>
    <row r="168" spans="2:9" ht="15.95" customHeight="1" x14ac:dyDescent="0.25">
      <c r="B168" s="112" t="s">
        <v>188</v>
      </c>
      <c r="C168" s="321">
        <v>7</v>
      </c>
      <c r="D168" s="323">
        <v>4</v>
      </c>
      <c r="E168" s="323">
        <v>3</v>
      </c>
      <c r="F168" s="265"/>
      <c r="G168" s="322">
        <v>13.4</v>
      </c>
      <c r="H168" s="324">
        <v>14.8</v>
      </c>
      <c r="I168" s="324">
        <v>11.9</v>
      </c>
    </row>
    <row r="169" spans="2:9" ht="15.95" customHeight="1" x14ac:dyDescent="0.25">
      <c r="B169" s="112" t="s">
        <v>189</v>
      </c>
      <c r="C169" s="321">
        <v>3</v>
      </c>
      <c r="D169" s="323">
        <v>2</v>
      </c>
      <c r="E169" s="323">
        <v>1</v>
      </c>
      <c r="F169" s="265"/>
      <c r="G169" s="322">
        <v>5</v>
      </c>
      <c r="H169" s="324">
        <v>6.5</v>
      </c>
      <c r="I169" s="324">
        <v>3.4</v>
      </c>
    </row>
    <row r="170" spans="2:9" ht="15.95" customHeight="1" x14ac:dyDescent="0.25">
      <c r="B170" s="112" t="s">
        <v>190</v>
      </c>
      <c r="C170" s="321">
        <v>12</v>
      </c>
      <c r="D170" s="323">
        <v>6</v>
      </c>
      <c r="E170" s="323">
        <v>6</v>
      </c>
      <c r="F170" s="265"/>
      <c r="G170" s="322">
        <v>13.4</v>
      </c>
      <c r="H170" s="324">
        <v>13.2</v>
      </c>
      <c r="I170" s="324">
        <v>13.7</v>
      </c>
    </row>
    <row r="171" spans="2:9" ht="15.95" customHeight="1" x14ac:dyDescent="0.25">
      <c r="B171" s="136" t="s">
        <v>191</v>
      </c>
      <c r="C171" s="321">
        <v>2</v>
      </c>
      <c r="D171" s="323">
        <v>2</v>
      </c>
      <c r="E171" s="323" t="s">
        <v>447</v>
      </c>
      <c r="F171" s="265"/>
      <c r="G171" s="322">
        <v>4.9000000000000004</v>
      </c>
      <c r="H171" s="324">
        <v>9.1999999999999993</v>
      </c>
      <c r="I171" s="324" t="s">
        <v>447</v>
      </c>
    </row>
    <row r="172" spans="2:9" ht="15.95" customHeight="1" x14ac:dyDescent="0.25">
      <c r="B172" s="136" t="s">
        <v>192</v>
      </c>
      <c r="C172" s="321">
        <v>8</v>
      </c>
      <c r="D172" s="323">
        <v>3</v>
      </c>
      <c r="E172" s="323">
        <v>5</v>
      </c>
      <c r="F172" s="265"/>
      <c r="G172" s="322">
        <v>11.2</v>
      </c>
      <c r="H172" s="324">
        <v>8.1999999999999993</v>
      </c>
      <c r="I172" s="324">
        <v>14.4</v>
      </c>
    </row>
    <row r="173" spans="2:9" ht="15.95" customHeight="1" x14ac:dyDescent="0.25">
      <c r="B173" s="136" t="s">
        <v>193</v>
      </c>
      <c r="C173" s="321">
        <v>2</v>
      </c>
      <c r="D173" s="323" t="s">
        <v>447</v>
      </c>
      <c r="E173" s="323">
        <v>2</v>
      </c>
      <c r="F173" s="265"/>
      <c r="G173" s="322">
        <v>9.6999999999999993</v>
      </c>
      <c r="H173" s="324" t="s">
        <v>447</v>
      </c>
      <c r="I173" s="324">
        <v>18.7</v>
      </c>
    </row>
    <row r="174" spans="2:9" ht="15.95" customHeight="1" x14ac:dyDescent="0.25">
      <c r="B174" s="136" t="s">
        <v>194</v>
      </c>
      <c r="C174" s="321">
        <v>2</v>
      </c>
      <c r="D174" s="323" t="s">
        <v>447</v>
      </c>
      <c r="E174" s="323">
        <v>2</v>
      </c>
      <c r="F174" s="265"/>
      <c r="G174" s="322">
        <v>7</v>
      </c>
      <c r="H174" s="324" t="s">
        <v>447</v>
      </c>
      <c r="I174" s="324">
        <v>14.5</v>
      </c>
    </row>
    <row r="175" spans="2:9" ht="15.95" customHeight="1" x14ac:dyDescent="0.25">
      <c r="B175" s="136" t="s">
        <v>195</v>
      </c>
      <c r="C175" s="321">
        <v>33</v>
      </c>
      <c r="D175" s="323">
        <v>20</v>
      </c>
      <c r="E175" s="323">
        <v>13</v>
      </c>
      <c r="F175" s="265"/>
      <c r="G175" s="322">
        <v>11.3</v>
      </c>
      <c r="H175" s="324">
        <v>13.2</v>
      </c>
      <c r="I175" s="324">
        <v>9.1999999999999993</v>
      </c>
    </row>
    <row r="176" spans="2:9" ht="15.95" customHeight="1" x14ac:dyDescent="0.25">
      <c r="B176" s="136" t="s">
        <v>196</v>
      </c>
      <c r="C176" s="321">
        <v>4</v>
      </c>
      <c r="D176" s="323">
        <v>3</v>
      </c>
      <c r="E176" s="323">
        <v>1</v>
      </c>
      <c r="F176" s="265"/>
      <c r="G176" s="322">
        <v>9.4</v>
      </c>
      <c r="H176" s="324">
        <v>13.2</v>
      </c>
      <c r="I176" s="324">
        <v>5.0999999999999996</v>
      </c>
    </row>
    <row r="177" spans="2:9" ht="15.95" customHeight="1" x14ac:dyDescent="0.25">
      <c r="B177" s="136" t="s">
        <v>197</v>
      </c>
      <c r="C177" s="321">
        <v>12</v>
      </c>
      <c r="D177" s="323">
        <v>5</v>
      </c>
      <c r="E177" s="323">
        <v>7</v>
      </c>
      <c r="F177" s="265"/>
      <c r="G177" s="322">
        <v>23.9</v>
      </c>
      <c r="H177" s="324">
        <v>19.2</v>
      </c>
      <c r="I177" s="324">
        <v>29</v>
      </c>
    </row>
    <row r="178" spans="2:9" ht="15.95" customHeight="1" x14ac:dyDescent="0.25">
      <c r="B178" s="136" t="s">
        <v>198</v>
      </c>
      <c r="C178" s="321">
        <v>3</v>
      </c>
      <c r="D178" s="323">
        <v>1</v>
      </c>
      <c r="E178" s="323">
        <v>2</v>
      </c>
      <c r="F178" s="265"/>
      <c r="G178" s="322">
        <v>5.7</v>
      </c>
      <c r="H178" s="324">
        <v>3.9</v>
      </c>
      <c r="I178" s="324">
        <v>7.5</v>
      </c>
    </row>
    <row r="179" spans="2:9" ht="15.95" customHeight="1" x14ac:dyDescent="0.25">
      <c r="B179" s="136" t="s">
        <v>199</v>
      </c>
      <c r="C179" s="321">
        <v>2</v>
      </c>
      <c r="D179" s="323">
        <v>2</v>
      </c>
      <c r="E179" s="323" t="s">
        <v>447</v>
      </c>
      <c r="F179" s="265"/>
      <c r="G179" s="322">
        <v>9.5</v>
      </c>
      <c r="H179" s="324">
        <v>18.899999999999999</v>
      </c>
      <c r="I179" s="324" t="s">
        <v>447</v>
      </c>
    </row>
    <row r="180" spans="2:9" ht="15.95" customHeight="1" x14ac:dyDescent="0.25">
      <c r="B180" s="136" t="s">
        <v>200</v>
      </c>
      <c r="C180" s="321">
        <v>4</v>
      </c>
      <c r="D180" s="323">
        <v>3</v>
      </c>
      <c r="E180" s="323">
        <v>1</v>
      </c>
      <c r="F180" s="265"/>
      <c r="G180" s="322">
        <v>6.4</v>
      </c>
      <c r="H180" s="324">
        <v>9.1</v>
      </c>
      <c r="I180" s="324">
        <v>3.4</v>
      </c>
    </row>
    <row r="181" spans="2:9" ht="15.95" customHeight="1" x14ac:dyDescent="0.25">
      <c r="B181" s="136" t="s">
        <v>201</v>
      </c>
      <c r="C181" s="321">
        <v>3</v>
      </c>
      <c r="D181" s="323">
        <v>2</v>
      </c>
      <c r="E181" s="323">
        <v>1</v>
      </c>
      <c r="F181" s="265"/>
      <c r="G181" s="322">
        <v>15</v>
      </c>
      <c r="H181" s="324">
        <v>18.3</v>
      </c>
      <c r="I181" s="324">
        <v>11</v>
      </c>
    </row>
    <row r="182" spans="2:9" ht="15.95" customHeight="1" x14ac:dyDescent="0.25">
      <c r="B182" s="136" t="s">
        <v>202</v>
      </c>
      <c r="C182" s="321">
        <v>1</v>
      </c>
      <c r="D182" s="323" t="s">
        <v>447</v>
      </c>
      <c r="E182" s="323">
        <v>1</v>
      </c>
      <c r="F182" s="265"/>
      <c r="G182" s="322">
        <v>4.3</v>
      </c>
      <c r="H182" s="324" t="s">
        <v>447</v>
      </c>
      <c r="I182" s="324">
        <v>9.3000000000000007</v>
      </c>
    </row>
    <row r="183" spans="2:9" ht="15.95" customHeight="1" x14ac:dyDescent="0.25">
      <c r="B183" s="136" t="s">
        <v>203</v>
      </c>
      <c r="C183" s="321">
        <v>1</v>
      </c>
      <c r="D183" s="323" t="s">
        <v>447</v>
      </c>
      <c r="E183" s="323">
        <v>1</v>
      </c>
      <c r="F183" s="265"/>
      <c r="G183" s="322">
        <v>3.7</v>
      </c>
      <c r="H183" s="324" t="s">
        <v>447</v>
      </c>
      <c r="I183" s="324">
        <v>8</v>
      </c>
    </row>
    <row r="184" spans="2:9" ht="15.95" customHeight="1" x14ac:dyDescent="0.25">
      <c r="B184" s="136" t="s">
        <v>204</v>
      </c>
      <c r="C184" s="321">
        <v>4</v>
      </c>
      <c r="D184" s="323">
        <v>3</v>
      </c>
      <c r="E184" s="323">
        <v>1</v>
      </c>
      <c r="F184" s="265"/>
      <c r="G184" s="322">
        <v>11.6</v>
      </c>
      <c r="H184" s="324">
        <v>16</v>
      </c>
      <c r="I184" s="324">
        <v>6.4</v>
      </c>
    </row>
    <row r="185" spans="2:9" ht="15.95" customHeight="1" x14ac:dyDescent="0.25">
      <c r="B185" s="136" t="s">
        <v>205</v>
      </c>
      <c r="C185" s="321" t="s">
        <v>447</v>
      </c>
      <c r="D185" s="323" t="s">
        <v>447</v>
      </c>
      <c r="E185" s="323" t="s">
        <v>447</v>
      </c>
      <c r="F185" s="265"/>
      <c r="G185" s="322" t="s">
        <v>447</v>
      </c>
      <c r="H185" s="324" t="s">
        <v>447</v>
      </c>
      <c r="I185" s="324" t="s">
        <v>447</v>
      </c>
    </row>
    <row r="186" spans="2:9" ht="15.95" customHeight="1" x14ac:dyDescent="0.25">
      <c r="B186" s="136" t="s">
        <v>206</v>
      </c>
      <c r="C186" s="321">
        <v>1</v>
      </c>
      <c r="D186" s="323" t="s">
        <v>447</v>
      </c>
      <c r="E186" s="323">
        <v>1</v>
      </c>
      <c r="F186" s="265"/>
      <c r="G186" s="322">
        <v>9.1</v>
      </c>
      <c r="H186" s="324" t="s">
        <v>447</v>
      </c>
      <c r="I186" s="324">
        <v>17.899999999999999</v>
      </c>
    </row>
    <row r="187" spans="2:9" ht="15.95" customHeight="1" x14ac:dyDescent="0.25">
      <c r="B187" s="136" t="s">
        <v>207</v>
      </c>
      <c r="C187" s="321">
        <v>3</v>
      </c>
      <c r="D187" s="323">
        <v>2</v>
      </c>
      <c r="E187" s="323">
        <v>1</v>
      </c>
      <c r="F187" s="265"/>
      <c r="G187" s="322">
        <v>9.1999999999999993</v>
      </c>
      <c r="H187" s="324">
        <v>12.7</v>
      </c>
      <c r="I187" s="324">
        <v>5.9</v>
      </c>
    </row>
    <row r="188" spans="2:9" ht="15.95" customHeight="1" x14ac:dyDescent="0.25">
      <c r="B188" s="136" t="s">
        <v>208</v>
      </c>
      <c r="C188" s="321" t="s">
        <v>447</v>
      </c>
      <c r="D188" s="323" t="s">
        <v>447</v>
      </c>
      <c r="E188" s="323" t="s">
        <v>447</v>
      </c>
      <c r="F188" s="265"/>
      <c r="G188" s="322" t="s">
        <v>447</v>
      </c>
      <c r="H188" s="324" t="s">
        <v>447</v>
      </c>
      <c r="I188" s="324" t="s">
        <v>447</v>
      </c>
    </row>
    <row r="189" spans="2:9" ht="15.95" customHeight="1" x14ac:dyDescent="0.25">
      <c r="B189" s="136" t="s">
        <v>209</v>
      </c>
      <c r="C189" s="321">
        <v>3</v>
      </c>
      <c r="D189" s="323">
        <v>2</v>
      </c>
      <c r="E189" s="323">
        <v>1</v>
      </c>
      <c r="F189" s="265"/>
      <c r="G189" s="322">
        <v>5.2</v>
      </c>
      <c r="H189" s="324">
        <v>6.8</v>
      </c>
      <c r="I189" s="324">
        <v>3.6</v>
      </c>
    </row>
    <row r="190" spans="2:9" ht="15.95" customHeight="1" x14ac:dyDescent="0.25">
      <c r="B190" s="136" t="s">
        <v>210</v>
      </c>
      <c r="C190" s="321">
        <v>2</v>
      </c>
      <c r="D190" s="323">
        <v>2</v>
      </c>
      <c r="E190" s="323" t="s">
        <v>447</v>
      </c>
      <c r="F190" s="265"/>
      <c r="G190" s="322">
        <v>14.1</v>
      </c>
      <c r="H190" s="324">
        <v>22.7</v>
      </c>
      <c r="I190" s="324" t="s">
        <v>447</v>
      </c>
    </row>
    <row r="191" spans="2:9" ht="15.95" customHeight="1" x14ac:dyDescent="0.25">
      <c r="B191" s="136" t="s">
        <v>211</v>
      </c>
      <c r="C191" s="321">
        <v>3</v>
      </c>
      <c r="D191" s="323">
        <v>2</v>
      </c>
      <c r="E191" s="323">
        <v>1</v>
      </c>
      <c r="F191" s="265"/>
      <c r="G191" s="322">
        <v>34.9</v>
      </c>
      <c r="H191" s="324">
        <v>48.8</v>
      </c>
      <c r="I191" s="324">
        <v>22.2</v>
      </c>
    </row>
    <row r="192" spans="2:9" ht="15.95" customHeight="1" x14ac:dyDescent="0.25">
      <c r="B192" s="136" t="s">
        <v>449</v>
      </c>
      <c r="C192" s="321">
        <v>1</v>
      </c>
      <c r="D192" s="323">
        <v>1</v>
      </c>
      <c r="E192" s="323" t="s">
        <v>447</v>
      </c>
      <c r="F192" s="265"/>
      <c r="G192" s="322">
        <v>3.1</v>
      </c>
      <c r="H192" s="324">
        <v>6.1</v>
      </c>
      <c r="I192" s="324" t="s">
        <v>447</v>
      </c>
    </row>
    <row r="193" spans="2:9" ht="15.95" customHeight="1" x14ac:dyDescent="0.25">
      <c r="B193" s="136" t="s">
        <v>450</v>
      </c>
      <c r="C193" s="321">
        <v>1</v>
      </c>
      <c r="D193" s="323">
        <v>1</v>
      </c>
      <c r="E193" s="323" t="s">
        <v>447</v>
      </c>
      <c r="F193" s="265"/>
      <c r="G193" s="322">
        <v>9.3000000000000007</v>
      </c>
      <c r="H193" s="324">
        <v>18.2</v>
      </c>
      <c r="I193" s="324" t="s">
        <v>447</v>
      </c>
    </row>
    <row r="194" spans="2:9" ht="15.95" customHeight="1" x14ac:dyDescent="0.25">
      <c r="B194" s="136" t="s">
        <v>451</v>
      </c>
      <c r="C194" s="321">
        <v>4</v>
      </c>
      <c r="D194" s="323">
        <v>2</v>
      </c>
      <c r="E194" s="323">
        <v>2</v>
      </c>
      <c r="F194" s="265"/>
      <c r="G194" s="322">
        <v>6.3</v>
      </c>
      <c r="H194" s="324">
        <v>6</v>
      </c>
      <c r="I194" s="324">
        <v>6.6</v>
      </c>
    </row>
    <row r="195" spans="2:9" ht="15.95" customHeight="1" x14ac:dyDescent="0.25">
      <c r="B195" s="136" t="s">
        <v>452</v>
      </c>
      <c r="C195" s="321">
        <v>1</v>
      </c>
      <c r="D195" s="323">
        <v>1</v>
      </c>
      <c r="E195" s="323" t="s">
        <v>447</v>
      </c>
      <c r="F195" s="265"/>
      <c r="G195" s="322">
        <v>10.6</v>
      </c>
      <c r="H195" s="324">
        <v>19.600000000000001</v>
      </c>
      <c r="I195" s="324" t="s">
        <v>447</v>
      </c>
    </row>
    <row r="196" spans="2:9" ht="15.95" customHeight="1" x14ac:dyDescent="0.25">
      <c r="B196" s="136" t="s">
        <v>453</v>
      </c>
      <c r="C196" s="321">
        <v>1</v>
      </c>
      <c r="D196" s="323" t="s">
        <v>447</v>
      </c>
      <c r="E196" s="323">
        <v>1</v>
      </c>
      <c r="F196" s="265"/>
      <c r="G196" s="322">
        <v>23.8</v>
      </c>
      <c r="H196" s="324" t="s">
        <v>447</v>
      </c>
      <c r="I196" s="324">
        <v>45.5</v>
      </c>
    </row>
    <row r="197" spans="2:9" ht="15.95" customHeight="1" x14ac:dyDescent="0.25">
      <c r="B197" s="554"/>
      <c r="C197" s="321"/>
      <c r="D197" s="321"/>
      <c r="E197" s="321"/>
      <c r="F197" s="265"/>
      <c r="G197" s="322"/>
      <c r="H197" s="322"/>
      <c r="I197" s="322"/>
    </row>
    <row r="198" spans="2:9" ht="15.95" customHeight="1" x14ac:dyDescent="0.25">
      <c r="B198" s="148" t="s">
        <v>24</v>
      </c>
      <c r="C198" s="321">
        <v>531</v>
      </c>
      <c r="D198" s="321">
        <v>284</v>
      </c>
      <c r="E198" s="321">
        <v>247</v>
      </c>
      <c r="F198" s="265"/>
      <c r="G198" s="322">
        <v>6.8</v>
      </c>
      <c r="H198" s="322">
        <v>7</v>
      </c>
      <c r="I198" s="322">
        <v>6.5</v>
      </c>
    </row>
    <row r="199" spans="2:9" ht="15.95" customHeight="1" x14ac:dyDescent="0.25">
      <c r="B199" s="136" t="s">
        <v>212</v>
      </c>
      <c r="C199" s="321">
        <v>72</v>
      </c>
      <c r="D199" s="323">
        <v>43</v>
      </c>
      <c r="E199" s="323">
        <v>29</v>
      </c>
      <c r="F199" s="265"/>
      <c r="G199" s="322">
        <v>7.3</v>
      </c>
      <c r="H199" s="324">
        <v>8.4</v>
      </c>
      <c r="I199" s="324">
        <v>6</v>
      </c>
    </row>
    <row r="200" spans="2:9" ht="15.95" customHeight="1" x14ac:dyDescent="0.25">
      <c r="B200" s="136" t="s">
        <v>213</v>
      </c>
      <c r="C200" s="321">
        <v>90</v>
      </c>
      <c r="D200" s="323">
        <v>48</v>
      </c>
      <c r="E200" s="323">
        <v>42</v>
      </c>
      <c r="F200" s="265"/>
      <c r="G200" s="322">
        <v>7.1</v>
      </c>
      <c r="H200" s="324">
        <v>7.4</v>
      </c>
      <c r="I200" s="324">
        <v>6.9</v>
      </c>
    </row>
    <row r="201" spans="2:9" ht="15.95" customHeight="1" x14ac:dyDescent="0.25">
      <c r="B201" s="136" t="s">
        <v>214</v>
      </c>
      <c r="C201" s="321">
        <v>37</v>
      </c>
      <c r="D201" s="323">
        <v>19</v>
      </c>
      <c r="E201" s="323">
        <v>18</v>
      </c>
      <c r="F201" s="265"/>
      <c r="G201" s="322">
        <v>7.1</v>
      </c>
      <c r="H201" s="324">
        <v>7</v>
      </c>
      <c r="I201" s="324">
        <v>7.2</v>
      </c>
    </row>
    <row r="202" spans="2:9" ht="15.95" customHeight="1" x14ac:dyDescent="0.25">
      <c r="B202" s="136" t="s">
        <v>215</v>
      </c>
      <c r="C202" s="321">
        <v>28</v>
      </c>
      <c r="D202" s="323">
        <v>13</v>
      </c>
      <c r="E202" s="323">
        <v>15</v>
      </c>
      <c r="F202" s="265"/>
      <c r="G202" s="322">
        <v>6.1</v>
      </c>
      <c r="H202" s="324">
        <v>5.4</v>
      </c>
      <c r="I202" s="324">
        <v>6.9</v>
      </c>
    </row>
    <row r="203" spans="2:9" ht="15.95" customHeight="1" x14ac:dyDescent="0.25">
      <c r="B203" s="136" t="s">
        <v>216</v>
      </c>
      <c r="C203" s="321">
        <v>129</v>
      </c>
      <c r="D203" s="323">
        <v>69</v>
      </c>
      <c r="E203" s="323">
        <v>60</v>
      </c>
      <c r="F203" s="265"/>
      <c r="G203" s="322">
        <v>6.6</v>
      </c>
      <c r="H203" s="324">
        <v>6.9</v>
      </c>
      <c r="I203" s="324">
        <v>6.4</v>
      </c>
    </row>
    <row r="204" spans="2:9" ht="15.95" customHeight="1" x14ac:dyDescent="0.25">
      <c r="B204" s="136" t="s">
        <v>217</v>
      </c>
      <c r="C204" s="321">
        <v>8</v>
      </c>
      <c r="D204" s="323">
        <v>5</v>
      </c>
      <c r="E204" s="323">
        <v>3</v>
      </c>
      <c r="F204" s="265"/>
      <c r="G204" s="322">
        <v>4.5999999999999996</v>
      </c>
      <c r="H204" s="324">
        <v>5.6</v>
      </c>
      <c r="I204" s="324">
        <v>3.5</v>
      </c>
    </row>
    <row r="205" spans="2:9" ht="15.95" customHeight="1" x14ac:dyDescent="0.25">
      <c r="B205" s="136" t="s">
        <v>218</v>
      </c>
      <c r="C205" s="321">
        <v>33</v>
      </c>
      <c r="D205" s="323">
        <v>21</v>
      </c>
      <c r="E205" s="323">
        <v>12</v>
      </c>
      <c r="F205" s="265"/>
      <c r="G205" s="322">
        <v>6.1</v>
      </c>
      <c r="H205" s="324">
        <v>7.4</v>
      </c>
      <c r="I205" s="324">
        <v>4.5999999999999996</v>
      </c>
    </row>
    <row r="206" spans="2:9" ht="15.95" customHeight="1" x14ac:dyDescent="0.25">
      <c r="B206" s="112" t="s">
        <v>219</v>
      </c>
      <c r="C206" s="321">
        <v>113</v>
      </c>
      <c r="D206" s="323">
        <v>57</v>
      </c>
      <c r="E206" s="323">
        <v>56</v>
      </c>
      <c r="F206" s="265"/>
      <c r="G206" s="322">
        <v>7.1</v>
      </c>
      <c r="H206" s="324">
        <v>7</v>
      </c>
      <c r="I206" s="324">
        <v>7.4</v>
      </c>
    </row>
    <row r="207" spans="2:9" ht="15.95" customHeight="1" x14ac:dyDescent="0.25">
      <c r="B207" s="112" t="s">
        <v>220</v>
      </c>
      <c r="C207" s="321">
        <v>21</v>
      </c>
      <c r="D207" s="323">
        <v>9</v>
      </c>
      <c r="E207" s="323">
        <v>12</v>
      </c>
      <c r="F207" s="265"/>
      <c r="G207" s="322">
        <v>6.2</v>
      </c>
      <c r="H207" s="324">
        <v>5.2</v>
      </c>
      <c r="I207" s="324">
        <v>7.4</v>
      </c>
    </row>
    <row r="208" spans="2:9" ht="15" customHeight="1" x14ac:dyDescent="0.25">
      <c r="C208" s="321"/>
      <c r="D208" s="321"/>
      <c r="E208" s="321"/>
      <c r="F208" s="265"/>
      <c r="G208" s="322"/>
      <c r="H208" s="322"/>
      <c r="I208" s="322"/>
    </row>
    <row r="209" spans="2:9" ht="15.95" customHeight="1" x14ac:dyDescent="0.25">
      <c r="B209" s="111" t="s">
        <v>25</v>
      </c>
      <c r="C209" s="321">
        <v>192</v>
      </c>
      <c r="D209" s="321">
        <v>95</v>
      </c>
      <c r="E209" s="321">
        <v>97</v>
      </c>
      <c r="F209" s="265"/>
      <c r="G209" s="322">
        <v>8.1999999999999993</v>
      </c>
      <c r="H209" s="322">
        <v>7.9</v>
      </c>
      <c r="I209" s="322">
        <v>8.6</v>
      </c>
    </row>
    <row r="210" spans="2:9" ht="15.95" customHeight="1" x14ac:dyDescent="0.25">
      <c r="B210" s="112" t="s">
        <v>221</v>
      </c>
      <c r="C210" s="321">
        <v>23</v>
      </c>
      <c r="D210" s="323">
        <v>9</v>
      </c>
      <c r="E210" s="323">
        <v>14</v>
      </c>
      <c r="F210" s="265"/>
      <c r="G210" s="322">
        <v>6.6</v>
      </c>
      <c r="H210" s="324">
        <v>4.9000000000000004</v>
      </c>
      <c r="I210" s="324">
        <v>8.4</v>
      </c>
    </row>
    <row r="211" spans="2:9" ht="15.95" customHeight="1" x14ac:dyDescent="0.25">
      <c r="B211" s="112" t="s">
        <v>222</v>
      </c>
      <c r="C211" s="321">
        <v>34</v>
      </c>
      <c r="D211" s="323">
        <v>14</v>
      </c>
      <c r="E211" s="323">
        <v>20</v>
      </c>
      <c r="F211" s="265"/>
      <c r="G211" s="322">
        <v>11.1</v>
      </c>
      <c r="H211" s="324">
        <v>9</v>
      </c>
      <c r="I211" s="324">
        <v>13.4</v>
      </c>
    </row>
    <row r="212" spans="2:9" ht="15.95" customHeight="1" x14ac:dyDescent="0.25">
      <c r="B212" s="112" t="s">
        <v>223</v>
      </c>
      <c r="C212" s="321">
        <v>33</v>
      </c>
      <c r="D212" s="323">
        <v>22</v>
      </c>
      <c r="E212" s="323">
        <v>11</v>
      </c>
      <c r="F212" s="265"/>
      <c r="G212" s="322">
        <v>9.1999999999999993</v>
      </c>
      <c r="H212" s="324">
        <v>11.9</v>
      </c>
      <c r="I212" s="324">
        <v>6.4</v>
      </c>
    </row>
    <row r="213" spans="2:9" ht="15.95" customHeight="1" x14ac:dyDescent="0.25">
      <c r="B213" s="112" t="s">
        <v>224</v>
      </c>
      <c r="C213" s="321">
        <v>36</v>
      </c>
      <c r="D213" s="323">
        <v>16</v>
      </c>
      <c r="E213" s="323">
        <v>20</v>
      </c>
      <c r="F213" s="265"/>
      <c r="G213" s="322">
        <v>7.4</v>
      </c>
      <c r="H213" s="324">
        <v>6.4</v>
      </c>
      <c r="I213" s="324">
        <v>8.4</v>
      </c>
    </row>
    <row r="214" spans="2:9" ht="15.95" customHeight="1" x14ac:dyDescent="0.25">
      <c r="B214" s="112" t="s">
        <v>225</v>
      </c>
      <c r="C214" s="321">
        <v>16</v>
      </c>
      <c r="D214" s="323">
        <v>7</v>
      </c>
      <c r="E214" s="323">
        <v>9</v>
      </c>
      <c r="F214" s="265"/>
      <c r="G214" s="322">
        <v>5.8</v>
      </c>
      <c r="H214" s="324">
        <v>5</v>
      </c>
      <c r="I214" s="324">
        <v>6.7</v>
      </c>
    </row>
    <row r="215" spans="2:9" ht="15.95" customHeight="1" x14ac:dyDescent="0.25">
      <c r="B215" s="112" t="s">
        <v>226</v>
      </c>
      <c r="C215" s="321">
        <v>12</v>
      </c>
      <c r="D215" s="323">
        <v>7</v>
      </c>
      <c r="E215" s="323">
        <v>5</v>
      </c>
      <c r="F215" s="265"/>
      <c r="G215" s="322">
        <v>8.4</v>
      </c>
      <c r="H215" s="324">
        <v>9.5</v>
      </c>
      <c r="I215" s="324">
        <v>7.3</v>
      </c>
    </row>
    <row r="216" spans="2:9" ht="15.95" customHeight="1" x14ac:dyDescent="0.25">
      <c r="B216" s="112" t="s">
        <v>227</v>
      </c>
      <c r="C216" s="321">
        <v>14</v>
      </c>
      <c r="D216" s="323">
        <v>9</v>
      </c>
      <c r="E216" s="323">
        <v>5</v>
      </c>
      <c r="F216" s="265"/>
      <c r="G216" s="322">
        <v>10.3</v>
      </c>
      <c r="H216" s="324">
        <v>12.8</v>
      </c>
      <c r="I216" s="324">
        <v>7.7</v>
      </c>
    </row>
    <row r="217" spans="2:9" ht="15.95" customHeight="1" x14ac:dyDescent="0.25">
      <c r="B217" s="112" t="s">
        <v>228</v>
      </c>
      <c r="C217" s="321">
        <v>24</v>
      </c>
      <c r="D217" s="323">
        <v>11</v>
      </c>
      <c r="E217" s="323">
        <v>13</v>
      </c>
      <c r="F217" s="265"/>
      <c r="G217" s="322">
        <v>8.6999999999999993</v>
      </c>
      <c r="H217" s="324">
        <v>7.6</v>
      </c>
      <c r="I217" s="324">
        <v>9.9</v>
      </c>
    </row>
    <row r="218" spans="2:9" ht="15" customHeight="1" x14ac:dyDescent="0.25">
      <c r="B218" s="122"/>
      <c r="C218" s="321"/>
      <c r="D218" s="321"/>
      <c r="E218" s="321"/>
      <c r="F218" s="265"/>
      <c r="G218" s="322"/>
      <c r="H218" s="322"/>
      <c r="I218" s="322"/>
    </row>
    <row r="219" spans="2:9" ht="15.95" customHeight="1" x14ac:dyDescent="0.25">
      <c r="B219" s="111" t="s">
        <v>229</v>
      </c>
      <c r="C219" s="321">
        <v>145</v>
      </c>
      <c r="D219" s="321">
        <v>75</v>
      </c>
      <c r="E219" s="321">
        <v>70</v>
      </c>
      <c r="F219" s="265"/>
      <c r="G219" s="322">
        <v>7.5</v>
      </c>
      <c r="H219" s="322">
        <v>7.5</v>
      </c>
      <c r="I219" s="322">
        <v>7.4</v>
      </c>
    </row>
    <row r="220" spans="2:9" ht="15" customHeight="1" x14ac:dyDescent="0.25">
      <c r="B220" s="149"/>
      <c r="C220" s="321"/>
      <c r="D220" s="321"/>
      <c r="E220" s="321"/>
      <c r="F220" s="265"/>
      <c r="G220" s="322"/>
      <c r="H220" s="322"/>
      <c r="I220" s="322"/>
    </row>
    <row r="221" spans="2:9" ht="15.95" customHeight="1" x14ac:dyDescent="0.25">
      <c r="B221" s="111" t="s">
        <v>230</v>
      </c>
      <c r="C221" s="321">
        <v>8</v>
      </c>
      <c r="D221" s="321">
        <v>4</v>
      </c>
      <c r="E221" s="321">
        <v>4</v>
      </c>
      <c r="F221" s="265"/>
      <c r="G221" s="322">
        <v>7</v>
      </c>
      <c r="H221" s="322">
        <v>6.5</v>
      </c>
      <c r="I221" s="322">
        <v>7.5</v>
      </c>
    </row>
    <row r="222" spans="2:9" ht="15" customHeight="1" x14ac:dyDescent="0.25">
      <c r="B222" s="150"/>
      <c r="C222" s="321"/>
      <c r="D222" s="321"/>
      <c r="E222" s="321"/>
      <c r="F222" s="265"/>
      <c r="G222" s="322"/>
      <c r="H222" s="322"/>
      <c r="I222" s="322"/>
    </row>
    <row r="223" spans="2:9" ht="15.95" customHeight="1" x14ac:dyDescent="0.25">
      <c r="B223" s="111" t="s">
        <v>28</v>
      </c>
      <c r="C223" s="321">
        <v>16</v>
      </c>
      <c r="D223" s="321">
        <v>10</v>
      </c>
      <c r="E223" s="321">
        <v>6</v>
      </c>
      <c r="F223" s="265"/>
      <c r="G223" s="322">
        <v>11.3</v>
      </c>
      <c r="H223" s="322">
        <v>13.8</v>
      </c>
      <c r="I223" s="322">
        <v>8.6</v>
      </c>
    </row>
    <row r="224" spans="2:9" ht="15" customHeight="1" thickBot="1" x14ac:dyDescent="0.3">
      <c r="B224" s="151"/>
      <c r="C224" s="138"/>
      <c r="D224" s="152"/>
      <c r="E224" s="152"/>
      <c r="F224" s="153"/>
      <c r="G224" s="154"/>
      <c r="H224" s="155"/>
      <c r="I224" s="155"/>
    </row>
    <row r="225" spans="2:9" ht="14.1" customHeight="1" x14ac:dyDescent="0.25">
      <c r="B225" s="123" t="s">
        <v>285</v>
      </c>
      <c r="C225" s="139"/>
      <c r="D225" s="133"/>
      <c r="E225" s="133"/>
      <c r="F225" s="103"/>
      <c r="G225" s="156"/>
      <c r="H225" s="157"/>
      <c r="I225" s="157"/>
    </row>
    <row r="226" spans="2:9" ht="14.1" customHeight="1" x14ac:dyDescent="0.25">
      <c r="B226" s="268" t="s">
        <v>286</v>
      </c>
      <c r="C226" s="145"/>
      <c r="D226" s="146"/>
      <c r="E226" s="147"/>
      <c r="F226" s="103"/>
    </row>
    <row r="227" spans="2:9" x14ac:dyDescent="0.25">
      <c r="B227" s="136"/>
      <c r="C227" s="158"/>
      <c r="D227" s="146"/>
      <c r="E227" s="147"/>
      <c r="F227" s="103"/>
    </row>
    <row r="230" spans="2:9" ht="17.25" x14ac:dyDescent="0.3">
      <c r="G230" s="291"/>
      <c r="H230" s="291"/>
      <c r="I230" s="291"/>
    </row>
    <row r="231" spans="2:9" ht="17.25" x14ac:dyDescent="0.3">
      <c r="G231" s="291"/>
      <c r="H231" s="291"/>
      <c r="I231" s="291"/>
    </row>
    <row r="232" spans="2:9" ht="17.25" x14ac:dyDescent="0.3">
      <c r="G232" s="291"/>
      <c r="H232" s="291"/>
      <c r="I232" s="291"/>
    </row>
    <row r="233" spans="2:9" ht="17.25" x14ac:dyDescent="0.3">
      <c r="G233" s="291"/>
      <c r="H233" s="291"/>
      <c r="I233" s="291"/>
    </row>
    <row r="234" spans="2:9" ht="17.25" x14ac:dyDescent="0.3">
      <c r="G234" s="291"/>
      <c r="H234" s="291"/>
      <c r="I234" s="291"/>
    </row>
    <row r="235" spans="2:9" ht="17.25" x14ac:dyDescent="0.3">
      <c r="G235" s="291"/>
      <c r="H235" s="291"/>
      <c r="I235" s="291"/>
    </row>
    <row r="236" spans="2:9" ht="17.25" x14ac:dyDescent="0.3">
      <c r="G236" s="291"/>
      <c r="H236" s="291"/>
      <c r="I236" s="291"/>
    </row>
    <row r="237" spans="2:9" ht="17.25" x14ac:dyDescent="0.3">
      <c r="G237" s="291"/>
      <c r="H237" s="291"/>
      <c r="I237" s="291"/>
    </row>
    <row r="238" spans="2:9" ht="17.25" x14ac:dyDescent="0.3">
      <c r="G238" s="291"/>
      <c r="H238" s="291"/>
      <c r="I238" s="291"/>
    </row>
    <row r="239" spans="2:9" ht="17.25" x14ac:dyDescent="0.3">
      <c r="G239" s="291"/>
      <c r="H239" s="291"/>
      <c r="I239" s="291"/>
    </row>
    <row r="240" spans="2:9" ht="17.25" x14ac:dyDescent="0.3">
      <c r="G240" s="291"/>
      <c r="H240" s="291"/>
      <c r="I240" s="291"/>
    </row>
    <row r="241" spans="7:9" ht="17.25" x14ac:dyDescent="0.3">
      <c r="G241" s="291"/>
      <c r="H241" s="291"/>
      <c r="I241" s="291"/>
    </row>
    <row r="242" spans="7:9" ht="17.25" x14ac:dyDescent="0.3">
      <c r="G242" s="291"/>
      <c r="H242" s="291"/>
      <c r="I242" s="291"/>
    </row>
    <row r="243" spans="7:9" ht="17.25" x14ac:dyDescent="0.3">
      <c r="G243" s="291"/>
      <c r="H243" s="291"/>
      <c r="I243" s="291"/>
    </row>
    <row r="244" spans="7:9" ht="17.25" x14ac:dyDescent="0.3">
      <c r="G244" s="291"/>
      <c r="H244" s="291"/>
      <c r="I244" s="291"/>
    </row>
    <row r="245" spans="7:9" ht="17.25" x14ac:dyDescent="0.3">
      <c r="G245" s="291"/>
      <c r="H245" s="291"/>
      <c r="I245" s="291"/>
    </row>
    <row r="246" spans="7:9" ht="17.25" x14ac:dyDescent="0.3">
      <c r="G246" s="291"/>
      <c r="H246" s="291"/>
      <c r="I246" s="291"/>
    </row>
    <row r="247" spans="7:9" ht="17.25" x14ac:dyDescent="0.3">
      <c r="G247" s="291"/>
      <c r="H247" s="291"/>
      <c r="I247" s="291"/>
    </row>
    <row r="248" spans="7:9" ht="17.25" x14ac:dyDescent="0.3">
      <c r="G248" s="291"/>
      <c r="H248" s="291"/>
      <c r="I248" s="291"/>
    </row>
    <row r="249" spans="7:9" ht="17.25" x14ac:dyDescent="0.3">
      <c r="G249" s="291"/>
      <c r="H249" s="291"/>
      <c r="I249" s="291"/>
    </row>
    <row r="250" spans="7:9" ht="17.25" x14ac:dyDescent="0.3">
      <c r="G250" s="291"/>
      <c r="H250" s="291"/>
      <c r="I250" s="291"/>
    </row>
    <row r="251" spans="7:9" ht="17.25" x14ac:dyDescent="0.3">
      <c r="G251" s="291"/>
      <c r="H251" s="291"/>
      <c r="I251" s="291"/>
    </row>
    <row r="252" spans="7:9" ht="17.25" x14ac:dyDescent="0.3">
      <c r="G252" s="291"/>
      <c r="H252" s="291"/>
      <c r="I252" s="291"/>
    </row>
    <row r="253" spans="7:9" ht="17.25" x14ac:dyDescent="0.3">
      <c r="G253" s="291"/>
      <c r="H253" s="291"/>
      <c r="I253" s="291"/>
    </row>
    <row r="254" spans="7:9" ht="17.25" x14ac:dyDescent="0.3">
      <c r="G254" s="291"/>
      <c r="H254" s="291"/>
      <c r="I254" s="291"/>
    </row>
    <row r="255" spans="7:9" ht="17.25" x14ac:dyDescent="0.3">
      <c r="G255" s="291"/>
      <c r="H255" s="291"/>
      <c r="I255" s="291"/>
    </row>
    <row r="256" spans="7:9" ht="17.25" x14ac:dyDescent="0.3">
      <c r="G256" s="291"/>
      <c r="H256" s="291"/>
      <c r="I256" s="291"/>
    </row>
    <row r="257" spans="7:9" ht="17.25" x14ac:dyDescent="0.3">
      <c r="G257" s="291"/>
      <c r="H257" s="291"/>
      <c r="I257" s="291"/>
    </row>
    <row r="258" spans="7:9" ht="17.25" x14ac:dyDescent="0.3">
      <c r="G258" s="291"/>
      <c r="H258" s="291"/>
      <c r="I258" s="291"/>
    </row>
    <row r="259" spans="7:9" ht="17.25" x14ac:dyDescent="0.3">
      <c r="G259" s="291"/>
      <c r="H259" s="291"/>
      <c r="I259" s="291"/>
    </row>
    <row r="260" spans="7:9" ht="17.25" x14ac:dyDescent="0.3">
      <c r="G260" s="291"/>
      <c r="H260" s="291"/>
      <c r="I260" s="291"/>
    </row>
    <row r="261" spans="7:9" ht="17.25" x14ac:dyDescent="0.3">
      <c r="G261" s="291"/>
      <c r="H261" s="291"/>
      <c r="I261" s="291"/>
    </row>
    <row r="262" spans="7:9" ht="17.25" x14ac:dyDescent="0.3">
      <c r="G262" s="291"/>
      <c r="H262" s="291"/>
      <c r="I262" s="291"/>
    </row>
    <row r="263" spans="7:9" ht="17.25" x14ac:dyDescent="0.3">
      <c r="G263" s="291"/>
      <c r="H263" s="291"/>
      <c r="I263" s="291"/>
    </row>
    <row r="264" spans="7:9" ht="17.25" x14ac:dyDescent="0.3">
      <c r="G264" s="291"/>
      <c r="H264" s="291"/>
      <c r="I264" s="291"/>
    </row>
    <row r="265" spans="7:9" ht="17.25" x14ac:dyDescent="0.3">
      <c r="G265" s="291"/>
      <c r="H265" s="291"/>
      <c r="I265" s="291"/>
    </row>
    <row r="266" spans="7:9" ht="17.25" x14ac:dyDescent="0.3">
      <c r="G266" s="291"/>
      <c r="H266" s="291"/>
      <c r="I266" s="291"/>
    </row>
    <row r="267" spans="7:9" ht="17.25" x14ac:dyDescent="0.3">
      <c r="G267" s="291"/>
      <c r="H267" s="291"/>
      <c r="I267" s="291"/>
    </row>
    <row r="268" spans="7:9" ht="17.25" x14ac:dyDescent="0.3">
      <c r="G268" s="291"/>
      <c r="H268" s="291"/>
      <c r="I268" s="291"/>
    </row>
    <row r="269" spans="7:9" ht="17.25" x14ac:dyDescent="0.3">
      <c r="G269" s="291"/>
      <c r="H269" s="291"/>
      <c r="I269" s="291"/>
    </row>
    <row r="270" spans="7:9" ht="17.25" x14ac:dyDescent="0.3">
      <c r="G270" s="291"/>
      <c r="H270" s="291"/>
      <c r="I270" s="291"/>
    </row>
    <row r="271" spans="7:9" ht="17.25" x14ac:dyDescent="0.3">
      <c r="G271" s="291"/>
      <c r="H271" s="291"/>
      <c r="I271" s="291"/>
    </row>
    <row r="272" spans="7:9" ht="17.25" x14ac:dyDescent="0.3">
      <c r="G272" s="291"/>
      <c r="H272" s="291"/>
      <c r="I272" s="291"/>
    </row>
    <row r="273" spans="7:9" ht="17.25" x14ac:dyDescent="0.3">
      <c r="G273" s="291"/>
      <c r="H273" s="291"/>
      <c r="I273" s="291"/>
    </row>
    <row r="274" spans="7:9" ht="17.25" x14ac:dyDescent="0.3">
      <c r="G274" s="291"/>
      <c r="H274" s="291"/>
      <c r="I274" s="291"/>
    </row>
    <row r="275" spans="7:9" ht="17.25" x14ac:dyDescent="0.3">
      <c r="G275" s="291"/>
      <c r="H275" s="291"/>
      <c r="I275" s="291"/>
    </row>
    <row r="276" spans="7:9" ht="17.25" x14ac:dyDescent="0.3">
      <c r="G276" s="291"/>
      <c r="H276" s="291"/>
      <c r="I276" s="291"/>
    </row>
    <row r="277" spans="7:9" ht="17.25" x14ac:dyDescent="0.3">
      <c r="G277" s="291"/>
      <c r="H277" s="291"/>
      <c r="I277" s="291"/>
    </row>
    <row r="278" spans="7:9" ht="17.25" x14ac:dyDescent="0.3">
      <c r="G278" s="291"/>
      <c r="H278" s="291"/>
      <c r="I278" s="291"/>
    </row>
    <row r="279" spans="7:9" ht="17.25" x14ac:dyDescent="0.3">
      <c r="G279" s="291"/>
      <c r="H279" s="291"/>
      <c r="I279" s="291"/>
    </row>
    <row r="280" spans="7:9" ht="17.25" x14ac:dyDescent="0.3">
      <c r="G280" s="291"/>
      <c r="H280" s="291"/>
      <c r="I280" s="291"/>
    </row>
    <row r="281" spans="7:9" ht="17.25" x14ac:dyDescent="0.3">
      <c r="G281" s="291"/>
      <c r="H281" s="291"/>
      <c r="I281" s="291"/>
    </row>
    <row r="282" spans="7:9" ht="17.25" x14ac:dyDescent="0.3">
      <c r="G282" s="291"/>
      <c r="H282" s="291"/>
      <c r="I282" s="291"/>
    </row>
    <row r="283" spans="7:9" ht="17.25" x14ac:dyDescent="0.3">
      <c r="G283" s="291"/>
      <c r="H283" s="291"/>
      <c r="I283" s="291"/>
    </row>
  </sheetData>
  <mergeCells count="18">
    <mergeCell ref="B143:I143"/>
    <mergeCell ref="B144:I144"/>
    <mergeCell ref="C146:E146"/>
    <mergeCell ref="G146:I146"/>
    <mergeCell ref="C147:E147"/>
    <mergeCell ref="G147:I147"/>
    <mergeCell ref="B66:I66"/>
    <mergeCell ref="B67:I67"/>
    <mergeCell ref="C69:E69"/>
    <mergeCell ref="G69:I69"/>
    <mergeCell ref="C70:E70"/>
    <mergeCell ref="G70:I70"/>
    <mergeCell ref="B1:I1"/>
    <mergeCell ref="B2:I2"/>
    <mergeCell ref="C4:E4"/>
    <mergeCell ref="G4:I4"/>
    <mergeCell ref="C5:E5"/>
    <mergeCell ref="G5:I5"/>
  </mergeCells>
  <conditionalFormatting sqref="F155:F182 B227 B145:F145 C63:F65 B73:F73 B85:B86 C8:E8 B49 B36 B8:B10 B54:E54 C142:F142 B146 D49:E49 F101:F136 D140:F141 B140 D150:F150 F76:F99 C22 F49:F62 F151:F153 B143:B144 B63 F192:F227 D224:E227 F8:F47 B149:B150">
    <cfRule type="cellIs" dxfId="111" priority="62" stopIfTrue="1" operator="lessThan">
      <formula>0</formula>
    </cfRule>
  </conditionalFormatting>
  <conditionalFormatting sqref="B227 B73 B54 B36 B49 B140 B63 B1:B4 B66:B69 B143:B146 B149:B150">
    <cfRule type="cellIs" dxfId="110" priority="61" stopIfTrue="1" operator="lessThan">
      <formula>0</formula>
    </cfRule>
  </conditionalFormatting>
  <conditionalFormatting sqref="E224:E227 C54:E54 E63:E65 E49 E140:E142 E150 C22 E145">
    <cfRule type="cellIs" dxfId="109" priority="60" stopIfTrue="1" operator="lessThan">
      <formula>0</formula>
    </cfRule>
  </conditionalFormatting>
  <conditionalFormatting sqref="F48">
    <cfRule type="cellIs" dxfId="108" priority="59" stopIfTrue="1" operator="lessThan">
      <formula>0</formula>
    </cfRule>
  </conditionalFormatting>
  <conditionalFormatting sqref="F100">
    <cfRule type="cellIs" dxfId="107" priority="57" stopIfTrue="1" operator="lessThan">
      <formula>0</formula>
    </cfRule>
  </conditionalFormatting>
  <conditionalFormatting sqref="F137:F139">
    <cfRule type="cellIs" dxfId="106" priority="55" stopIfTrue="1" operator="lessThan">
      <formula>0</formula>
    </cfRule>
  </conditionalFormatting>
  <conditionalFormatting sqref="B72">
    <cfRule type="cellIs" dxfId="105" priority="49" stopIfTrue="1" operator="lessThan">
      <formula>0</formula>
    </cfRule>
  </conditionalFormatting>
  <conditionalFormatting sqref="F183:F191">
    <cfRule type="cellIs" dxfId="104" priority="52" stopIfTrue="1" operator="lessThan">
      <formula>0</formula>
    </cfRule>
  </conditionalFormatting>
  <conditionalFormatting sqref="B3:F3 B4 B7 D6:F7 F4:F5 B1:B2">
    <cfRule type="cellIs" dxfId="103" priority="47" stopIfTrue="1" operator="lessThan">
      <formula>0</formula>
    </cfRule>
  </conditionalFormatting>
  <conditionalFormatting sqref="B68:F68 B69 B72 B66:B67">
    <cfRule type="cellIs" dxfId="102" priority="50" stopIfTrue="1" operator="lessThan">
      <formula>0</formula>
    </cfRule>
  </conditionalFormatting>
  <conditionalFormatting sqref="E68">
    <cfRule type="cellIs" dxfId="101" priority="48" stopIfTrue="1" operator="lessThan">
      <formula>0</formula>
    </cfRule>
  </conditionalFormatting>
  <conditionalFormatting sqref="E4:E5">
    <cfRule type="cellIs" dxfId="100" priority="44" stopIfTrue="1" operator="lessThan">
      <formula>0</formula>
    </cfRule>
  </conditionalFormatting>
  <conditionalFormatting sqref="B7">
    <cfRule type="cellIs" dxfId="99" priority="46" stopIfTrue="1" operator="lessThan">
      <formula>0</formula>
    </cfRule>
  </conditionalFormatting>
  <conditionalFormatting sqref="E3 E6:E7">
    <cfRule type="cellIs" dxfId="98" priority="45" stopIfTrue="1" operator="lessThan">
      <formula>0</formula>
    </cfRule>
  </conditionalFormatting>
  <conditionalFormatting sqref="D71:F72 F69:F70">
    <cfRule type="cellIs" dxfId="97" priority="31" stopIfTrue="1" operator="lessThan">
      <formula>0</formula>
    </cfRule>
  </conditionalFormatting>
  <conditionalFormatting sqref="E71:E72">
    <cfRule type="cellIs" dxfId="96" priority="30" stopIfTrue="1" operator="lessThan">
      <formula>0</formula>
    </cfRule>
  </conditionalFormatting>
  <conditionalFormatting sqref="E69:E70">
    <cfRule type="cellIs" dxfId="95" priority="29" stopIfTrue="1" operator="lessThan">
      <formula>0</formula>
    </cfRule>
  </conditionalFormatting>
  <conditionalFormatting sqref="D148:F149 F146:F147">
    <cfRule type="cellIs" dxfId="94" priority="27" stopIfTrue="1" operator="lessThan">
      <formula>0</formula>
    </cfRule>
  </conditionalFormatting>
  <conditionalFormatting sqref="E148:E149">
    <cfRule type="cellIs" dxfId="93" priority="26" stopIfTrue="1" operator="lessThan">
      <formula>0</formula>
    </cfRule>
  </conditionalFormatting>
  <conditionalFormatting sqref="E146:E147">
    <cfRule type="cellIs" dxfId="92" priority="25" stopIfTrue="1" operator="lessThan">
      <formula>0</formula>
    </cfRule>
  </conditionalFormatting>
  <conditionalFormatting sqref="B136">
    <cfRule type="cellIs" dxfId="91" priority="14" stopIfTrue="1" operator="lessThan">
      <formula>0</formula>
    </cfRule>
  </conditionalFormatting>
  <conditionalFormatting sqref="B137:B138">
    <cfRule type="cellIs" dxfId="90" priority="11" stopIfTrue="1" operator="lessThan">
      <formula>0</formula>
    </cfRule>
  </conditionalFormatting>
  <conditionalFormatting sqref="B136">
    <cfRule type="cellIs" dxfId="89" priority="13" stopIfTrue="1" operator="lessThan">
      <formula>0</formula>
    </cfRule>
  </conditionalFormatting>
  <conditionalFormatting sqref="B137:B138">
    <cfRule type="cellIs" dxfId="88" priority="12" stopIfTrue="1" operator="lessThan">
      <formula>0</formula>
    </cfRule>
  </conditionalFormatting>
  <conditionalFormatting sqref="B139">
    <cfRule type="cellIs" dxfId="87" priority="1" stopIfTrue="1" operator="lessThan">
      <formula>0</formula>
    </cfRule>
  </conditionalFormatting>
  <conditionalFormatting sqref="B139">
    <cfRule type="cellIs" dxfId="86" priority="2" stopIfTrue="1" operator="lessThan">
      <formula>0</formula>
    </cfRule>
  </conditionalFormatting>
  <printOptions horizontalCentered="1"/>
  <pageMargins left="0.31496062992125984" right="0.19685039370078741" top="0.51181102362204722" bottom="0.19685039370078741" header="0.31496062992125984" footer="0.31496062992125984"/>
  <pageSetup paperSize="9" scale="58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C6204-D054-4807-91A6-2038B6952E5A}">
  <dimension ref="B1:J54"/>
  <sheetViews>
    <sheetView view="pageBreakPreview" topLeftCell="A16" zoomScale="70" zoomScaleNormal="100" zoomScaleSheetLayoutView="70" workbookViewId="0">
      <selection activeCell="N27" sqref="N27"/>
    </sheetView>
  </sheetViews>
  <sheetFormatPr defaultRowHeight="16.5" x14ac:dyDescent="0.25"/>
  <cols>
    <col min="1" max="1" width="4.625" style="7" customWidth="1"/>
    <col min="2" max="2" width="27.625" style="7" customWidth="1"/>
    <col min="3" max="3" width="13.75" style="7" customWidth="1"/>
    <col min="4" max="4" width="9.375" style="50" customWidth="1"/>
    <col min="5" max="5" width="19.125" style="50" customWidth="1"/>
    <col min="6" max="6" width="9.375" style="50" customWidth="1"/>
    <col min="7" max="7" width="7.625" style="50" customWidth="1"/>
    <col min="8" max="8" width="9.375" style="7" customWidth="1"/>
    <col min="9" max="9" width="17.75" style="7" customWidth="1"/>
    <col min="10" max="10" width="9.375" style="7" customWidth="1"/>
    <col min="11" max="16384" width="9" style="7"/>
  </cols>
  <sheetData>
    <row r="1" spans="2:10" s="3" customFormat="1" ht="26.25" customHeight="1" x14ac:dyDescent="0.25">
      <c r="B1" s="389" t="s">
        <v>441</v>
      </c>
      <c r="C1" s="389"/>
      <c r="D1" s="389"/>
      <c r="E1" s="389"/>
      <c r="F1" s="389"/>
      <c r="G1" s="389"/>
      <c r="H1" s="389"/>
      <c r="I1" s="389"/>
      <c r="J1" s="389"/>
    </row>
    <row r="2" spans="2:10" s="5" customFormat="1" ht="20.100000000000001" customHeight="1" x14ac:dyDescent="0.25">
      <c r="B2" s="390" t="s">
        <v>432</v>
      </c>
      <c r="C2" s="390"/>
      <c r="D2" s="390"/>
      <c r="E2" s="390"/>
      <c r="F2" s="390"/>
      <c r="G2" s="390"/>
      <c r="H2" s="390"/>
      <c r="I2" s="390"/>
      <c r="J2" s="390"/>
    </row>
    <row r="3" spans="2:10" ht="9.9499999999999993" customHeight="1" thickBot="1" x14ac:dyDescent="0.3">
      <c r="B3" s="391"/>
      <c r="C3" s="391"/>
      <c r="D3" s="392"/>
      <c r="E3" s="392"/>
      <c r="F3" s="392"/>
      <c r="G3" s="392"/>
      <c r="H3" s="391"/>
      <c r="I3" s="391"/>
      <c r="J3" s="391"/>
    </row>
    <row r="4" spans="2:10" s="9" customFormat="1" ht="24.95" customHeight="1" x14ac:dyDescent="0.2">
      <c r="B4" s="393"/>
      <c r="C4" s="393"/>
      <c r="D4" s="596"/>
      <c r="E4" s="596"/>
      <c r="F4" s="596"/>
      <c r="G4" s="405"/>
      <c r="H4" s="596"/>
      <c r="I4" s="596"/>
      <c r="J4" s="596"/>
    </row>
    <row r="5" spans="2:10" s="11" customFormat="1" ht="24.95" customHeight="1" x14ac:dyDescent="0.25">
      <c r="B5" s="395" t="s">
        <v>2</v>
      </c>
      <c r="C5" s="396"/>
      <c r="D5" s="596" t="s">
        <v>442</v>
      </c>
      <c r="E5" s="596"/>
      <c r="F5" s="596"/>
      <c r="G5" s="482"/>
      <c r="H5" s="596" t="s">
        <v>443</v>
      </c>
      <c r="I5" s="596"/>
      <c r="J5" s="596"/>
    </row>
    <row r="6" spans="2:10" s="3" customFormat="1" ht="24.95" customHeight="1" x14ac:dyDescent="0.25">
      <c r="B6" s="397" t="s">
        <v>5</v>
      </c>
      <c r="C6" s="398"/>
      <c r="D6" s="623" t="s">
        <v>313</v>
      </c>
      <c r="E6" s="623"/>
      <c r="F6" s="623"/>
      <c r="G6" s="395"/>
      <c r="H6" s="623" t="s">
        <v>314</v>
      </c>
      <c r="I6" s="623"/>
      <c r="J6" s="623"/>
    </row>
    <row r="7" spans="2:10" s="14" customFormat="1" ht="20.100000000000001" customHeight="1" x14ac:dyDescent="0.25">
      <c r="B7" s="399"/>
      <c r="C7" s="399"/>
      <c r="D7" s="400"/>
      <c r="E7" s="400"/>
      <c r="F7" s="400"/>
      <c r="G7" s="390"/>
      <c r="H7" s="400"/>
      <c r="I7" s="400"/>
      <c r="J7" s="400"/>
    </row>
    <row r="8" spans="2:10" s="14" customFormat="1" ht="9.9499999999999993" customHeight="1" thickBot="1" x14ac:dyDescent="0.3">
      <c r="B8" s="401"/>
      <c r="C8" s="401"/>
      <c r="D8" s="402"/>
      <c r="E8" s="402"/>
      <c r="F8" s="402"/>
      <c r="G8" s="403"/>
      <c r="H8" s="402"/>
      <c r="I8" s="402"/>
      <c r="J8" s="402"/>
    </row>
    <row r="9" spans="2:10" s="9" customFormat="1" ht="53.1" customHeight="1" x14ac:dyDescent="0.2">
      <c r="B9" s="16" t="s">
        <v>12</v>
      </c>
      <c r="C9" s="2"/>
      <c r="D9" s="326"/>
      <c r="E9" s="262">
        <v>81</v>
      </c>
      <c r="F9" s="326"/>
      <c r="G9" s="18"/>
      <c r="H9" s="327"/>
      <c r="I9" s="263">
        <v>20.399999999999999</v>
      </c>
      <c r="J9" s="257"/>
    </row>
    <row r="10" spans="2:10" ht="53.1" customHeight="1" x14ac:dyDescent="0.25">
      <c r="B10" s="21" t="s">
        <v>13</v>
      </c>
      <c r="C10" s="2"/>
      <c r="D10" s="326"/>
      <c r="E10" s="265">
        <v>15</v>
      </c>
      <c r="F10" s="328"/>
      <c r="G10" s="23"/>
      <c r="H10" s="329"/>
      <c r="I10" s="266">
        <v>31.2</v>
      </c>
      <c r="J10" s="260"/>
    </row>
    <row r="11" spans="2:10" ht="53.1" customHeight="1" x14ac:dyDescent="0.25">
      <c r="B11" s="21" t="s">
        <v>14</v>
      </c>
      <c r="C11" s="2"/>
      <c r="D11" s="326"/>
      <c r="E11" s="265">
        <v>8</v>
      </c>
      <c r="F11" s="328"/>
      <c r="G11" s="23"/>
      <c r="H11" s="329"/>
      <c r="I11" s="266">
        <v>26.5</v>
      </c>
      <c r="J11" s="260"/>
    </row>
    <row r="12" spans="2:10" ht="53.1" customHeight="1" x14ac:dyDescent="0.25">
      <c r="B12" s="21" t="s">
        <v>15</v>
      </c>
      <c r="C12" s="2"/>
      <c r="D12" s="326"/>
      <c r="E12" s="265">
        <v>3</v>
      </c>
      <c r="F12" s="328"/>
      <c r="G12" s="23"/>
      <c r="H12" s="329"/>
      <c r="I12" s="266">
        <v>9.4</v>
      </c>
      <c r="J12" s="260"/>
    </row>
    <row r="13" spans="2:10" ht="53.1" customHeight="1" x14ac:dyDescent="0.25">
      <c r="B13" s="21" t="s">
        <v>16</v>
      </c>
      <c r="C13" s="2"/>
      <c r="D13" s="326"/>
      <c r="E13" s="265">
        <v>4</v>
      </c>
      <c r="F13" s="328"/>
      <c r="G13" s="23"/>
      <c r="H13" s="329"/>
      <c r="I13" s="266">
        <v>33.700000000000003</v>
      </c>
      <c r="J13" s="260"/>
    </row>
    <row r="14" spans="2:10" ht="53.1" customHeight="1" x14ac:dyDescent="0.25">
      <c r="B14" s="21" t="s">
        <v>17</v>
      </c>
      <c r="C14" s="2"/>
      <c r="D14" s="326"/>
      <c r="E14" s="265">
        <v>1</v>
      </c>
      <c r="F14" s="328"/>
      <c r="G14" s="23"/>
      <c r="H14" s="329"/>
      <c r="I14" s="266">
        <v>7.1</v>
      </c>
      <c r="J14" s="260"/>
    </row>
    <row r="15" spans="2:10" ht="53.1" customHeight="1" x14ac:dyDescent="0.25">
      <c r="B15" s="21" t="s">
        <v>18</v>
      </c>
      <c r="C15" s="2"/>
      <c r="D15" s="326"/>
      <c r="E15" s="265">
        <v>4</v>
      </c>
      <c r="F15" s="328"/>
      <c r="G15" s="23"/>
      <c r="H15" s="329"/>
      <c r="I15" s="266">
        <v>19.399999999999999</v>
      </c>
      <c r="J15" s="260"/>
    </row>
    <row r="16" spans="2:10" ht="53.1" customHeight="1" x14ac:dyDescent="0.25">
      <c r="B16" s="21" t="s">
        <v>19</v>
      </c>
      <c r="C16" s="2"/>
      <c r="D16" s="326"/>
      <c r="E16" s="265">
        <v>4</v>
      </c>
      <c r="F16" s="328"/>
      <c r="G16" s="23"/>
      <c r="H16" s="329"/>
      <c r="I16" s="266">
        <v>15.2</v>
      </c>
      <c r="J16" s="260"/>
    </row>
    <row r="17" spans="2:10" ht="53.1" customHeight="1" x14ac:dyDescent="0.25">
      <c r="B17" s="21" t="s">
        <v>20</v>
      </c>
      <c r="C17" s="2"/>
      <c r="D17" s="326"/>
      <c r="E17" s="265" t="s">
        <v>447</v>
      </c>
      <c r="F17" s="328"/>
      <c r="G17" s="23"/>
      <c r="H17" s="329"/>
      <c r="I17" s="266" t="s">
        <v>447</v>
      </c>
      <c r="J17" s="260"/>
    </row>
    <row r="18" spans="2:10" ht="53.1" customHeight="1" x14ac:dyDescent="0.25">
      <c r="B18" s="21" t="s">
        <v>21</v>
      </c>
      <c r="C18" s="2"/>
      <c r="D18" s="326"/>
      <c r="E18" s="265">
        <v>2</v>
      </c>
      <c r="F18" s="328"/>
      <c r="G18" s="23"/>
      <c r="H18" s="329"/>
      <c r="I18" s="266">
        <v>12</v>
      </c>
      <c r="J18" s="260"/>
    </row>
    <row r="19" spans="2:10" ht="53.1" customHeight="1" x14ac:dyDescent="0.25">
      <c r="B19" s="21" t="s">
        <v>22</v>
      </c>
      <c r="C19" s="2"/>
      <c r="D19" s="326"/>
      <c r="E19" s="265">
        <v>11</v>
      </c>
      <c r="F19" s="328"/>
      <c r="G19" s="23"/>
      <c r="H19" s="329"/>
      <c r="I19" s="266">
        <v>27</v>
      </c>
      <c r="J19" s="260"/>
    </row>
    <row r="20" spans="2:10" ht="53.1" customHeight="1" x14ac:dyDescent="0.25">
      <c r="B20" s="21" t="s">
        <v>23</v>
      </c>
      <c r="C20" s="2"/>
      <c r="D20" s="326"/>
      <c r="E20" s="265">
        <v>5</v>
      </c>
      <c r="F20" s="328"/>
      <c r="G20" s="23"/>
      <c r="H20" s="329"/>
      <c r="I20" s="266">
        <v>17.399999999999999</v>
      </c>
      <c r="J20" s="260"/>
    </row>
    <row r="21" spans="2:10" ht="53.1" customHeight="1" x14ac:dyDescent="0.25">
      <c r="B21" s="21" t="s">
        <v>24</v>
      </c>
      <c r="C21" s="2"/>
      <c r="D21" s="326"/>
      <c r="E21" s="265">
        <v>16</v>
      </c>
      <c r="F21" s="328"/>
      <c r="G21" s="23"/>
      <c r="H21" s="329"/>
      <c r="I21" s="266">
        <v>20.5</v>
      </c>
      <c r="J21" s="260"/>
    </row>
    <row r="22" spans="2:10" ht="53.1" customHeight="1" x14ac:dyDescent="0.25">
      <c r="B22" s="21" t="s">
        <v>25</v>
      </c>
      <c r="C22" s="2"/>
      <c r="D22" s="326"/>
      <c r="E22" s="265">
        <v>2</v>
      </c>
      <c r="F22" s="328"/>
      <c r="G22" s="23"/>
      <c r="H22" s="329"/>
      <c r="I22" s="266">
        <v>8.6</v>
      </c>
      <c r="J22" s="260"/>
    </row>
    <row r="23" spans="2:10" ht="53.1" customHeight="1" x14ac:dyDescent="0.25">
      <c r="B23" s="21" t="s">
        <v>26</v>
      </c>
      <c r="C23" s="2"/>
      <c r="D23" s="326"/>
      <c r="E23" s="265">
        <v>4</v>
      </c>
      <c r="F23" s="328"/>
      <c r="G23" s="23"/>
      <c r="H23" s="329"/>
      <c r="I23" s="266">
        <v>20.6</v>
      </c>
      <c r="J23" s="260"/>
    </row>
    <row r="24" spans="2:10" ht="53.1" customHeight="1" x14ac:dyDescent="0.25">
      <c r="B24" s="21" t="s">
        <v>27</v>
      </c>
      <c r="C24" s="2"/>
      <c r="D24" s="326"/>
      <c r="E24" s="265">
        <v>2</v>
      </c>
      <c r="F24" s="328"/>
      <c r="G24" s="23"/>
      <c r="H24" s="329"/>
      <c r="I24" s="266">
        <v>174.4</v>
      </c>
      <c r="J24" s="260"/>
    </row>
    <row r="25" spans="2:10" ht="53.1" customHeight="1" x14ac:dyDescent="0.25">
      <c r="B25" s="25" t="s">
        <v>28</v>
      </c>
      <c r="C25" s="2"/>
      <c r="D25" s="326"/>
      <c r="E25" s="265" t="s">
        <v>447</v>
      </c>
      <c r="F25" s="328"/>
      <c r="G25" s="23"/>
      <c r="H25" s="329"/>
      <c r="I25" s="266" t="s">
        <v>447</v>
      </c>
      <c r="J25" s="260"/>
    </row>
    <row r="26" spans="2:10" ht="15.95" customHeight="1" thickBot="1" x14ac:dyDescent="0.3">
      <c r="B26" s="26"/>
      <c r="C26" s="26"/>
      <c r="D26" s="27"/>
      <c r="E26" s="27"/>
      <c r="F26" s="27"/>
      <c r="G26" s="27"/>
      <c r="H26" s="28"/>
      <c r="I26" s="28"/>
      <c r="J26" s="28"/>
    </row>
    <row r="27" spans="2:10" s="29" customFormat="1" ht="15.95" customHeight="1" x14ac:dyDescent="0.2">
      <c r="B27" s="123" t="s">
        <v>315</v>
      </c>
      <c r="C27" s="15"/>
      <c r="D27" s="53"/>
      <c r="E27" s="53"/>
      <c r="F27" s="53"/>
      <c r="G27" s="31"/>
      <c r="H27" s="32"/>
      <c r="I27" s="32"/>
      <c r="J27" s="32"/>
    </row>
    <row r="28" spans="2:10" s="29" customFormat="1" ht="15.95" customHeight="1" x14ac:dyDescent="0.25">
      <c r="B28" s="268" t="s">
        <v>316</v>
      </c>
      <c r="C28" s="34"/>
      <c r="D28" s="49"/>
      <c r="E28" s="49"/>
      <c r="F28" s="49"/>
      <c r="G28" s="31"/>
      <c r="H28" s="32"/>
      <c r="I28" s="32"/>
      <c r="J28" s="32"/>
    </row>
    <row r="29" spans="2:10" s="29" customFormat="1" ht="9" customHeight="1" x14ac:dyDescent="0.2">
      <c r="B29" s="35"/>
      <c r="C29" s="35"/>
      <c r="D29" s="12"/>
      <c r="E29" s="12"/>
      <c r="F29" s="12"/>
      <c r="G29" s="31"/>
      <c r="H29" s="32"/>
      <c r="I29" s="32"/>
      <c r="J29" s="32"/>
    </row>
    <row r="30" spans="2:10" s="29" customFormat="1" ht="18" customHeight="1" x14ac:dyDescent="0.25">
      <c r="B30" s="36"/>
      <c r="C30" s="36"/>
      <c r="D30" s="37"/>
      <c r="E30" s="37"/>
      <c r="F30" s="37"/>
      <c r="G30" s="31"/>
      <c r="H30" s="32"/>
      <c r="I30" s="32"/>
      <c r="J30" s="32"/>
    </row>
    <row r="31" spans="2:10" s="29" customFormat="1" ht="18" customHeight="1" x14ac:dyDescent="0.25">
      <c r="B31" s="36"/>
      <c r="C31" s="36"/>
      <c r="D31" s="37"/>
      <c r="E31" s="37"/>
      <c r="F31" s="37"/>
      <c r="G31" s="31"/>
      <c r="H31" s="32"/>
      <c r="I31" s="32"/>
      <c r="J31" s="32"/>
    </row>
    <row r="32" spans="2:10" s="29" customFormat="1" x14ac:dyDescent="0.25">
      <c r="B32" s="15"/>
      <c r="C32" s="15"/>
      <c r="D32" s="41"/>
      <c r="E32" s="41"/>
      <c r="F32" s="41"/>
      <c r="G32" s="31"/>
      <c r="H32" s="32"/>
      <c r="I32" s="32"/>
      <c r="J32" s="32"/>
    </row>
    <row r="33" spans="2:7" s="29" customFormat="1" x14ac:dyDescent="0.25">
      <c r="B33" s="15"/>
      <c r="C33" s="15"/>
      <c r="D33" s="42"/>
      <c r="E33" s="42"/>
      <c r="F33" s="42"/>
      <c r="G33" s="6"/>
    </row>
    <row r="34" spans="2:7" s="29" customFormat="1" x14ac:dyDescent="0.25">
      <c r="B34" s="15"/>
      <c r="C34" s="15"/>
      <c r="D34" s="42"/>
      <c r="E34" s="42"/>
      <c r="F34" s="42"/>
      <c r="G34" s="6"/>
    </row>
    <row r="35" spans="2:7" s="29" customFormat="1" x14ac:dyDescent="0.25">
      <c r="B35" s="15"/>
      <c r="C35" s="15"/>
      <c r="D35" s="42"/>
      <c r="E35" s="42"/>
      <c r="F35" s="42"/>
      <c r="G35" s="6"/>
    </row>
    <row r="36" spans="2:7" s="29" customFormat="1" x14ac:dyDescent="0.25">
      <c r="B36" s="15"/>
      <c r="C36" s="15"/>
      <c r="D36" s="42"/>
      <c r="E36" s="42"/>
      <c r="F36" s="42"/>
      <c r="G36" s="6"/>
    </row>
    <row r="37" spans="2:7" s="29" customFormat="1" x14ac:dyDescent="0.25">
      <c r="B37" s="15"/>
      <c r="C37" s="15"/>
      <c r="D37" s="42"/>
      <c r="E37" s="42"/>
      <c r="F37" s="42"/>
      <c r="G37" s="6"/>
    </row>
    <row r="38" spans="2:7" s="29" customFormat="1" x14ac:dyDescent="0.25">
      <c r="B38" s="15"/>
      <c r="C38" s="15"/>
      <c r="D38" s="42"/>
      <c r="E38" s="42"/>
      <c r="F38" s="42"/>
      <c r="G38" s="6"/>
    </row>
    <row r="39" spans="2:7" s="29" customFormat="1" x14ac:dyDescent="0.25">
      <c r="B39" s="15"/>
      <c r="C39" s="15"/>
      <c r="D39" s="42"/>
      <c r="E39" s="42"/>
      <c r="F39" s="42"/>
      <c r="G39" s="6"/>
    </row>
    <row r="40" spans="2:7" s="29" customFormat="1" x14ac:dyDescent="0.25">
      <c r="B40" s="15"/>
      <c r="C40" s="15"/>
      <c r="D40" s="42"/>
      <c r="E40" s="42"/>
      <c r="F40" s="42"/>
      <c r="G40" s="6"/>
    </row>
    <row r="41" spans="2:7" s="29" customFormat="1" x14ac:dyDescent="0.25">
      <c r="B41" s="15"/>
      <c r="C41" s="15"/>
      <c r="D41" s="42"/>
      <c r="E41" s="42"/>
      <c r="F41" s="42"/>
      <c r="G41" s="6"/>
    </row>
    <row r="42" spans="2:7" s="29" customFormat="1" x14ac:dyDescent="0.25">
      <c r="B42" s="15"/>
      <c r="C42" s="15"/>
      <c r="D42" s="42"/>
      <c r="E42" s="42"/>
      <c r="F42" s="42"/>
      <c r="G42" s="6"/>
    </row>
    <row r="43" spans="2:7" s="29" customFormat="1" x14ac:dyDescent="0.25">
      <c r="B43" s="15"/>
      <c r="C43" s="15"/>
      <c r="D43" s="42"/>
      <c r="E43" s="42"/>
      <c r="F43" s="42"/>
      <c r="G43" s="6"/>
    </row>
    <row r="44" spans="2:7" s="29" customFormat="1" x14ac:dyDescent="0.25">
      <c r="B44" s="15"/>
      <c r="C44" s="15"/>
      <c r="D44" s="42"/>
      <c r="E44" s="42"/>
      <c r="F44" s="42"/>
      <c r="G44" s="6"/>
    </row>
    <row r="45" spans="2:7" s="29" customFormat="1" x14ac:dyDescent="0.25">
      <c r="B45" s="15"/>
      <c r="C45" s="15"/>
      <c r="D45" s="42"/>
      <c r="E45" s="42"/>
      <c r="F45" s="42"/>
      <c r="G45" s="6"/>
    </row>
    <row r="46" spans="2:7" s="29" customFormat="1" x14ac:dyDescent="0.25">
      <c r="B46" s="15"/>
      <c r="C46" s="15"/>
      <c r="D46" s="42"/>
      <c r="E46" s="42"/>
      <c r="F46" s="42"/>
      <c r="G46" s="6"/>
    </row>
    <row r="47" spans="2:7" s="29" customFormat="1" x14ac:dyDescent="0.25">
      <c r="B47" s="15"/>
      <c r="C47" s="15"/>
      <c r="D47" s="42"/>
      <c r="E47" s="42"/>
      <c r="F47" s="42"/>
      <c r="G47" s="6"/>
    </row>
    <row r="48" spans="2:7" s="29" customFormat="1" x14ac:dyDescent="0.25">
      <c r="B48" s="15"/>
      <c r="C48" s="15"/>
      <c r="D48" s="42"/>
      <c r="E48" s="42"/>
      <c r="F48" s="42"/>
      <c r="G48" s="6"/>
    </row>
    <row r="49" spans="2:10" s="29" customFormat="1" x14ac:dyDescent="0.25">
      <c r="D49" s="32"/>
      <c r="E49" s="32"/>
      <c r="F49" s="32"/>
      <c r="G49" s="6"/>
    </row>
    <row r="50" spans="2:10" s="29" customFormat="1" x14ac:dyDescent="0.25">
      <c r="D50" s="6"/>
      <c r="E50" s="6"/>
      <c r="F50" s="6"/>
      <c r="G50" s="6"/>
    </row>
    <row r="51" spans="2:10" s="29" customFormat="1" x14ac:dyDescent="0.25">
      <c r="B51" s="15"/>
      <c r="C51" s="15"/>
      <c r="D51" s="31"/>
      <c r="E51" s="31"/>
      <c r="F51" s="31"/>
      <c r="G51" s="31"/>
      <c r="H51" s="32"/>
      <c r="I51" s="32"/>
      <c r="J51" s="32"/>
    </row>
    <row r="52" spans="2:10" s="29" customFormat="1" x14ac:dyDescent="0.25">
      <c r="D52" s="31"/>
      <c r="E52" s="31"/>
      <c r="F52" s="31"/>
      <c r="G52" s="31"/>
      <c r="H52" s="32"/>
      <c r="I52" s="32"/>
      <c r="J52" s="32"/>
    </row>
    <row r="53" spans="2:10" s="29" customFormat="1" x14ac:dyDescent="0.25">
      <c r="D53" s="6"/>
      <c r="E53" s="6"/>
      <c r="F53" s="6"/>
      <c r="G53" s="6"/>
    </row>
    <row r="54" spans="2:10" s="29" customFormat="1" x14ac:dyDescent="0.25">
      <c r="D54" s="6"/>
      <c r="E54" s="6"/>
      <c r="F54" s="6"/>
      <c r="G54" s="6"/>
    </row>
  </sheetData>
  <mergeCells count="6">
    <mergeCell ref="D4:F4"/>
    <mergeCell ref="H4:J4"/>
    <mergeCell ref="D5:F5"/>
    <mergeCell ref="H5:J5"/>
    <mergeCell ref="D6:F6"/>
    <mergeCell ref="H6:J6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65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2521B-4515-422B-83FB-CAC9B69104C4}">
  <dimension ref="B1:E226"/>
  <sheetViews>
    <sheetView view="pageBreakPreview" topLeftCell="A85" zoomScale="73" zoomScaleNormal="100" zoomScaleSheetLayoutView="73" workbookViewId="0">
      <selection activeCell="N27" sqref="N27"/>
    </sheetView>
  </sheetViews>
  <sheetFormatPr defaultRowHeight="16.5" x14ac:dyDescent="0.25"/>
  <cols>
    <col min="1" max="1" width="5.625" style="39" customWidth="1"/>
    <col min="2" max="2" width="57.5" style="39" customWidth="1"/>
    <col min="3" max="3" width="32.75" style="347" customWidth="1"/>
    <col min="4" max="4" width="7.625" style="39" customWidth="1"/>
    <col min="5" max="5" width="35.125" style="51" customWidth="1"/>
    <col min="6" max="16384" width="9" style="39"/>
  </cols>
  <sheetData>
    <row r="1" spans="2:5" ht="24.95" customHeight="1" x14ac:dyDescent="0.25">
      <c r="B1" s="605" t="s">
        <v>444</v>
      </c>
      <c r="C1" s="605"/>
      <c r="D1" s="605"/>
      <c r="E1" s="605"/>
    </row>
    <row r="2" spans="2:5" s="40" customFormat="1" ht="21" customHeight="1" x14ac:dyDescent="0.25">
      <c r="B2" s="606" t="s">
        <v>433</v>
      </c>
      <c r="C2" s="606"/>
      <c r="D2" s="606"/>
      <c r="E2" s="606"/>
    </row>
    <row r="3" spans="2:5" ht="9" customHeight="1" thickBot="1" x14ac:dyDescent="0.3">
      <c r="B3" s="432"/>
      <c r="C3" s="517"/>
      <c r="D3" s="432"/>
      <c r="E3" s="433"/>
    </row>
    <row r="4" spans="2:5" s="11" customFormat="1" ht="24.95" customHeight="1" x14ac:dyDescent="0.25">
      <c r="B4" s="437" t="s">
        <v>71</v>
      </c>
      <c r="C4" s="394" t="s">
        <v>442</v>
      </c>
      <c r="D4" s="437"/>
      <c r="E4" s="410" t="s">
        <v>443</v>
      </c>
    </row>
    <row r="5" spans="2:5" s="3" customFormat="1" ht="24.95" customHeight="1" x14ac:dyDescent="0.25">
      <c r="B5" s="438" t="s">
        <v>72</v>
      </c>
      <c r="C5" s="400" t="s">
        <v>313</v>
      </c>
      <c r="D5" s="438"/>
      <c r="E5" s="452" t="s">
        <v>314</v>
      </c>
    </row>
    <row r="6" spans="2:5" s="14" customFormat="1" ht="9.75" customHeight="1" thickBot="1" x14ac:dyDescent="0.3">
      <c r="B6" s="401"/>
      <c r="C6" s="518"/>
      <c r="D6" s="401"/>
      <c r="E6" s="443"/>
    </row>
    <row r="7" spans="2:5" ht="9.75" customHeight="1" x14ac:dyDescent="0.25">
      <c r="B7" s="101"/>
      <c r="C7" s="101"/>
      <c r="D7" s="101"/>
      <c r="E7" s="102"/>
    </row>
    <row r="8" spans="2:5" s="100" customFormat="1" ht="21.95" customHeight="1" x14ac:dyDescent="0.25">
      <c r="B8" s="104" t="s">
        <v>12</v>
      </c>
      <c r="C8" s="330">
        <v>81</v>
      </c>
      <c r="D8" s="104"/>
      <c r="E8" s="331">
        <v>20.399999999999999</v>
      </c>
    </row>
    <row r="9" spans="2:5" s="100" customFormat="1" ht="18" customHeight="1" x14ac:dyDescent="0.25">
      <c r="B9" s="53"/>
      <c r="C9" s="330"/>
      <c r="D9" s="53"/>
      <c r="E9" s="331"/>
    </row>
    <row r="10" spans="2:5" ht="21.95" customHeight="1" x14ac:dyDescent="0.25">
      <c r="B10" s="106" t="s">
        <v>73</v>
      </c>
      <c r="C10" s="330">
        <v>15</v>
      </c>
      <c r="D10" s="106"/>
      <c r="E10" s="331">
        <v>31.2</v>
      </c>
    </row>
    <row r="11" spans="2:5" ht="21.95" customHeight="1" x14ac:dyDescent="0.25">
      <c r="B11" s="107" t="s">
        <v>74</v>
      </c>
      <c r="C11" s="332">
        <v>1</v>
      </c>
      <c r="D11" s="107"/>
      <c r="E11" s="333">
        <v>18</v>
      </c>
    </row>
    <row r="12" spans="2:5" ht="21.95" customHeight="1" x14ac:dyDescent="0.25">
      <c r="B12" s="107" t="s">
        <v>75</v>
      </c>
      <c r="C12" s="332">
        <v>3</v>
      </c>
      <c r="D12" s="107"/>
      <c r="E12" s="333">
        <v>14.2</v>
      </c>
    </row>
    <row r="13" spans="2:5" ht="21.95" customHeight="1" x14ac:dyDescent="0.25">
      <c r="B13" s="107" t="s">
        <v>76</v>
      </c>
      <c r="C13" s="332">
        <v>2</v>
      </c>
      <c r="D13" s="107"/>
      <c r="E13" s="333">
        <v>54.7</v>
      </c>
    </row>
    <row r="14" spans="2:5" ht="21.95" customHeight="1" x14ac:dyDescent="0.25">
      <c r="B14" s="107" t="s">
        <v>77</v>
      </c>
      <c r="C14" s="332">
        <v>1</v>
      </c>
      <c r="D14" s="107"/>
      <c r="E14" s="333">
        <v>29.1</v>
      </c>
    </row>
    <row r="15" spans="2:5" ht="21.95" customHeight="1" x14ac:dyDescent="0.25">
      <c r="B15" s="107" t="s">
        <v>78</v>
      </c>
      <c r="C15" s="332">
        <v>1</v>
      </c>
      <c r="D15" s="107"/>
      <c r="E15" s="333">
        <v>94.5</v>
      </c>
    </row>
    <row r="16" spans="2:5" ht="21.95" customHeight="1" x14ac:dyDescent="0.25">
      <c r="B16" s="107" t="s">
        <v>79</v>
      </c>
      <c r="C16" s="332">
        <v>3</v>
      </c>
      <c r="D16" s="107"/>
      <c r="E16" s="333">
        <v>88.8</v>
      </c>
    </row>
    <row r="17" spans="2:5" ht="21.95" customHeight="1" x14ac:dyDescent="0.25">
      <c r="B17" s="107" t="s">
        <v>80</v>
      </c>
      <c r="C17" s="332">
        <v>1</v>
      </c>
      <c r="D17" s="107"/>
      <c r="E17" s="333">
        <v>41.9</v>
      </c>
    </row>
    <row r="18" spans="2:5" ht="21.95" customHeight="1" x14ac:dyDescent="0.25">
      <c r="B18" s="107" t="s">
        <v>81</v>
      </c>
      <c r="C18" s="332">
        <v>1</v>
      </c>
      <c r="D18" s="107"/>
      <c r="E18" s="333">
        <v>43.6</v>
      </c>
    </row>
    <row r="19" spans="2:5" ht="21.95" customHeight="1" x14ac:dyDescent="0.25">
      <c r="B19" s="107" t="s">
        <v>82</v>
      </c>
      <c r="C19" s="332">
        <v>2</v>
      </c>
      <c r="D19" s="107"/>
      <c r="E19" s="333">
        <v>59.1</v>
      </c>
    </row>
    <row r="20" spans="2:5" ht="21.95" customHeight="1" x14ac:dyDescent="0.25">
      <c r="B20" s="107" t="s">
        <v>83</v>
      </c>
      <c r="C20" s="332" t="s">
        <v>447</v>
      </c>
      <c r="D20" s="107"/>
      <c r="E20" s="332" t="s">
        <v>447</v>
      </c>
    </row>
    <row r="21" spans="2:5" ht="18" customHeight="1" x14ac:dyDescent="0.25">
      <c r="B21" s="109"/>
      <c r="C21" s="334"/>
      <c r="D21" s="109"/>
      <c r="E21" s="335"/>
    </row>
    <row r="22" spans="2:5" ht="21.95" customHeight="1" x14ac:dyDescent="0.25">
      <c r="B22" s="110" t="s">
        <v>14</v>
      </c>
      <c r="C22" s="330">
        <v>8</v>
      </c>
      <c r="D22" s="110"/>
      <c r="E22" s="331">
        <v>26.5</v>
      </c>
    </row>
    <row r="23" spans="2:5" ht="21.95" customHeight="1" x14ac:dyDescent="0.25">
      <c r="B23" s="107" t="s">
        <v>84</v>
      </c>
      <c r="C23" s="332" t="s">
        <v>447</v>
      </c>
      <c r="D23" s="107"/>
      <c r="E23" s="332" t="s">
        <v>447</v>
      </c>
    </row>
    <row r="24" spans="2:5" ht="21.95" customHeight="1" x14ac:dyDescent="0.25">
      <c r="B24" s="107" t="s">
        <v>85</v>
      </c>
      <c r="C24" s="332" t="s">
        <v>447</v>
      </c>
      <c r="D24" s="107"/>
      <c r="E24" s="332" t="s">
        <v>447</v>
      </c>
    </row>
    <row r="25" spans="2:5" ht="21.95" customHeight="1" x14ac:dyDescent="0.25">
      <c r="B25" s="107" t="s">
        <v>86</v>
      </c>
      <c r="C25" s="332" t="s">
        <v>447</v>
      </c>
      <c r="D25" s="107"/>
      <c r="E25" s="332" t="s">
        <v>447</v>
      </c>
    </row>
    <row r="26" spans="2:5" ht="21.95" customHeight="1" x14ac:dyDescent="0.25">
      <c r="B26" s="107" t="s">
        <v>87</v>
      </c>
      <c r="C26" s="332">
        <v>4</v>
      </c>
      <c r="D26" s="107"/>
      <c r="E26" s="333">
        <v>57.1</v>
      </c>
    </row>
    <row r="27" spans="2:5" ht="21.95" customHeight="1" x14ac:dyDescent="0.25">
      <c r="B27" s="107" t="s">
        <v>88</v>
      </c>
      <c r="C27" s="332">
        <v>2</v>
      </c>
      <c r="D27" s="107"/>
      <c r="E27" s="333">
        <v>58.1</v>
      </c>
    </row>
    <row r="28" spans="2:5" ht="21.95" customHeight="1" x14ac:dyDescent="0.25">
      <c r="B28" s="107" t="s">
        <v>89</v>
      </c>
      <c r="C28" s="332">
        <v>2</v>
      </c>
      <c r="D28" s="107"/>
      <c r="E28" s="333">
        <v>49.1</v>
      </c>
    </row>
    <row r="29" spans="2:5" ht="21.95" customHeight="1" x14ac:dyDescent="0.25">
      <c r="B29" s="107" t="s">
        <v>90</v>
      </c>
      <c r="C29" s="332" t="s">
        <v>447</v>
      </c>
      <c r="D29" s="107"/>
      <c r="E29" s="332" t="s">
        <v>447</v>
      </c>
    </row>
    <row r="30" spans="2:5" ht="21.95" customHeight="1" x14ac:dyDescent="0.25">
      <c r="B30" s="107" t="s">
        <v>91</v>
      </c>
      <c r="C30" s="332" t="s">
        <v>447</v>
      </c>
      <c r="D30" s="107"/>
      <c r="E30" s="332" t="s">
        <v>447</v>
      </c>
    </row>
    <row r="31" spans="2:5" ht="21.95" customHeight="1" x14ac:dyDescent="0.25">
      <c r="B31" s="107" t="s">
        <v>92</v>
      </c>
      <c r="C31" s="332" t="s">
        <v>447</v>
      </c>
      <c r="D31" s="107"/>
      <c r="E31" s="332" t="s">
        <v>447</v>
      </c>
    </row>
    <row r="32" spans="2:5" ht="21.95" customHeight="1" x14ac:dyDescent="0.25">
      <c r="B32" s="107" t="s">
        <v>93</v>
      </c>
      <c r="C32" s="332" t="s">
        <v>447</v>
      </c>
      <c r="D32" s="107"/>
      <c r="E32" s="332" t="s">
        <v>447</v>
      </c>
    </row>
    <row r="33" spans="2:5" ht="21.95" customHeight="1" x14ac:dyDescent="0.25">
      <c r="B33" s="107" t="s">
        <v>94</v>
      </c>
      <c r="C33" s="332" t="s">
        <v>447</v>
      </c>
      <c r="D33" s="107"/>
      <c r="E33" s="332" t="s">
        <v>447</v>
      </c>
    </row>
    <row r="34" spans="2:5" ht="21.95" customHeight="1" x14ac:dyDescent="0.25">
      <c r="B34" s="107" t="s">
        <v>95</v>
      </c>
      <c r="C34" s="332" t="s">
        <v>447</v>
      </c>
      <c r="D34" s="107"/>
      <c r="E34" s="332" t="s">
        <v>447</v>
      </c>
    </row>
    <row r="35" spans="2:5" ht="18" customHeight="1" x14ac:dyDescent="0.25">
      <c r="B35" s="109"/>
      <c r="C35" s="334"/>
      <c r="D35" s="109"/>
      <c r="E35" s="335"/>
    </row>
    <row r="36" spans="2:5" ht="21.95" customHeight="1" x14ac:dyDescent="0.25">
      <c r="B36" s="111" t="s">
        <v>15</v>
      </c>
      <c r="C36" s="330">
        <v>3</v>
      </c>
      <c r="D36" s="111"/>
      <c r="E36" s="331">
        <v>9.4</v>
      </c>
    </row>
    <row r="37" spans="2:5" ht="21.95" customHeight="1" x14ac:dyDescent="0.25">
      <c r="B37" s="112" t="s">
        <v>96</v>
      </c>
      <c r="C37" s="332" t="s">
        <v>447</v>
      </c>
      <c r="D37" s="112"/>
      <c r="E37" s="332" t="s">
        <v>447</v>
      </c>
    </row>
    <row r="38" spans="2:5" ht="21.95" customHeight="1" x14ac:dyDescent="0.25">
      <c r="B38" s="112" t="s">
        <v>97</v>
      </c>
      <c r="C38" s="332">
        <v>2</v>
      </c>
      <c r="D38" s="112"/>
      <c r="E38" s="333">
        <v>21.5</v>
      </c>
    </row>
    <row r="39" spans="2:5" ht="21.95" customHeight="1" x14ac:dyDescent="0.25">
      <c r="B39" s="112" t="s">
        <v>98</v>
      </c>
      <c r="C39" s="332" t="s">
        <v>447</v>
      </c>
      <c r="D39" s="107"/>
      <c r="E39" s="332" t="s">
        <v>447</v>
      </c>
    </row>
    <row r="40" spans="2:5" ht="21.95" customHeight="1" x14ac:dyDescent="0.25">
      <c r="B40" s="112" t="s">
        <v>99</v>
      </c>
      <c r="C40" s="332" t="s">
        <v>447</v>
      </c>
      <c r="D40" s="112"/>
      <c r="E40" s="332" t="s">
        <v>447</v>
      </c>
    </row>
    <row r="41" spans="2:5" ht="21.95" customHeight="1" x14ac:dyDescent="0.25">
      <c r="B41" s="112" t="s">
        <v>100</v>
      </c>
      <c r="C41" s="332" t="s">
        <v>447</v>
      </c>
      <c r="D41" s="112"/>
      <c r="E41" s="332" t="s">
        <v>447</v>
      </c>
    </row>
    <row r="42" spans="2:5" ht="21.95" customHeight="1" x14ac:dyDescent="0.25">
      <c r="B42" s="112" t="s">
        <v>101</v>
      </c>
      <c r="C42" s="332" t="s">
        <v>447</v>
      </c>
      <c r="D42" s="112"/>
      <c r="E42" s="332" t="s">
        <v>447</v>
      </c>
    </row>
    <row r="43" spans="2:5" ht="21.95" customHeight="1" x14ac:dyDescent="0.25">
      <c r="B43" s="112" t="s">
        <v>102</v>
      </c>
      <c r="C43" s="332" t="s">
        <v>447</v>
      </c>
      <c r="D43" s="112"/>
      <c r="E43" s="332" t="s">
        <v>447</v>
      </c>
    </row>
    <row r="44" spans="2:5" ht="21.95" customHeight="1" x14ac:dyDescent="0.25">
      <c r="B44" s="112" t="s">
        <v>103</v>
      </c>
      <c r="C44" s="332" t="s">
        <v>447</v>
      </c>
      <c r="D44" s="112"/>
      <c r="E44" s="332" t="s">
        <v>447</v>
      </c>
    </row>
    <row r="45" spans="2:5" ht="21.95" customHeight="1" x14ac:dyDescent="0.25">
      <c r="B45" s="112" t="s">
        <v>104</v>
      </c>
      <c r="C45" s="332">
        <v>1</v>
      </c>
      <c r="D45" s="107"/>
      <c r="E45" s="333">
        <v>50.6</v>
      </c>
    </row>
    <row r="46" spans="2:5" ht="21.95" customHeight="1" x14ac:dyDescent="0.25">
      <c r="B46" s="112" t="s">
        <v>105</v>
      </c>
      <c r="C46" s="332" t="s">
        <v>447</v>
      </c>
      <c r="D46" s="107"/>
      <c r="E46" s="332" t="s">
        <v>447</v>
      </c>
    </row>
    <row r="47" spans="2:5" ht="21.95" customHeight="1" x14ac:dyDescent="0.25">
      <c r="B47" s="112" t="s">
        <v>464</v>
      </c>
      <c r="C47" s="332" t="s">
        <v>447</v>
      </c>
      <c r="D47" s="107"/>
      <c r="E47" s="332" t="s">
        <v>447</v>
      </c>
    </row>
    <row r="48" spans="2:5" ht="18" customHeight="1" x14ac:dyDescent="0.25">
      <c r="B48" s="109"/>
      <c r="C48" s="332"/>
      <c r="D48" s="109"/>
      <c r="E48" s="336"/>
    </row>
    <row r="49" spans="2:5" ht="21.95" customHeight="1" x14ac:dyDescent="0.25">
      <c r="B49" s="111" t="s">
        <v>16</v>
      </c>
      <c r="C49" s="330">
        <v>4</v>
      </c>
      <c r="D49" s="111"/>
      <c r="E49" s="331">
        <v>33.700000000000003</v>
      </c>
    </row>
    <row r="50" spans="2:5" ht="21.95" customHeight="1" x14ac:dyDescent="0.25">
      <c r="B50" s="112" t="s">
        <v>106</v>
      </c>
      <c r="C50" s="332" t="s">
        <v>447</v>
      </c>
      <c r="D50" s="112"/>
      <c r="E50" s="332" t="s">
        <v>447</v>
      </c>
    </row>
    <row r="51" spans="2:5" ht="21.95" customHeight="1" x14ac:dyDescent="0.25">
      <c r="B51" s="112" t="s">
        <v>107</v>
      </c>
      <c r="C51" s="332">
        <v>2</v>
      </c>
      <c r="D51" s="112"/>
      <c r="E51" s="333">
        <v>84.6</v>
      </c>
    </row>
    <row r="52" spans="2:5" ht="21.95" customHeight="1" x14ac:dyDescent="0.25">
      <c r="B52" s="112" t="s">
        <v>108</v>
      </c>
      <c r="C52" s="332">
        <v>2</v>
      </c>
      <c r="D52" s="112"/>
      <c r="E52" s="333">
        <v>30.2</v>
      </c>
    </row>
    <row r="53" spans="2:5" ht="18" customHeight="1" x14ac:dyDescent="0.25">
      <c r="B53" s="113"/>
      <c r="C53" s="332"/>
      <c r="D53" s="113"/>
      <c r="E53" s="331"/>
    </row>
    <row r="54" spans="2:5" ht="21.95" customHeight="1" x14ac:dyDescent="0.25">
      <c r="B54" s="111" t="s">
        <v>17</v>
      </c>
      <c r="C54" s="330">
        <v>1</v>
      </c>
      <c r="D54" s="111"/>
      <c r="E54" s="331">
        <v>7.1</v>
      </c>
    </row>
    <row r="55" spans="2:5" ht="21.95" customHeight="1" x14ac:dyDescent="0.25">
      <c r="B55" s="112" t="s">
        <v>109</v>
      </c>
      <c r="C55" s="332" t="s">
        <v>447</v>
      </c>
      <c r="D55" s="107"/>
      <c r="E55" s="332" t="s">
        <v>447</v>
      </c>
    </row>
    <row r="56" spans="2:5" ht="21.95" customHeight="1" x14ac:dyDescent="0.25">
      <c r="B56" s="112" t="s">
        <v>110</v>
      </c>
      <c r="C56" s="332" t="s">
        <v>447</v>
      </c>
      <c r="D56" s="112"/>
      <c r="E56" s="332" t="s">
        <v>447</v>
      </c>
    </row>
    <row r="57" spans="2:5" ht="21.95" customHeight="1" x14ac:dyDescent="0.25">
      <c r="B57" s="112" t="s">
        <v>111</v>
      </c>
      <c r="C57" s="332" t="s">
        <v>447</v>
      </c>
      <c r="D57" s="107"/>
      <c r="E57" s="332" t="s">
        <v>447</v>
      </c>
    </row>
    <row r="58" spans="2:5" ht="21.95" customHeight="1" x14ac:dyDescent="0.25">
      <c r="B58" s="112" t="s">
        <v>112</v>
      </c>
      <c r="C58" s="332" t="s">
        <v>447</v>
      </c>
      <c r="D58" s="112"/>
      <c r="E58" s="332" t="s">
        <v>447</v>
      </c>
    </row>
    <row r="59" spans="2:5" ht="21.95" customHeight="1" x14ac:dyDescent="0.25">
      <c r="B59" s="112" t="s">
        <v>113</v>
      </c>
      <c r="C59" s="332">
        <v>1</v>
      </c>
      <c r="D59" s="112"/>
      <c r="E59" s="333">
        <v>12.6</v>
      </c>
    </row>
    <row r="60" spans="2:5" ht="21.95" customHeight="1" x14ac:dyDescent="0.25">
      <c r="B60" s="112" t="s">
        <v>114</v>
      </c>
      <c r="C60" s="332" t="s">
        <v>447</v>
      </c>
      <c r="D60" s="112"/>
      <c r="E60" s="332" t="s">
        <v>447</v>
      </c>
    </row>
    <row r="61" spans="2:5" ht="21.95" customHeight="1" x14ac:dyDescent="0.25">
      <c r="B61" s="112" t="s">
        <v>115</v>
      </c>
      <c r="C61" s="332" t="s">
        <v>447</v>
      </c>
      <c r="D61" s="112"/>
      <c r="E61" s="332" t="s">
        <v>447</v>
      </c>
    </row>
    <row r="62" spans="2:5" ht="15.95" customHeight="1" thickBot="1" x14ac:dyDescent="0.3">
      <c r="B62" s="114"/>
      <c r="C62" s="337"/>
      <c r="D62" s="114"/>
      <c r="E62" s="115"/>
    </row>
    <row r="63" spans="2:5" ht="14.1" customHeight="1" x14ac:dyDescent="0.25">
      <c r="B63" s="123" t="s">
        <v>315</v>
      </c>
      <c r="C63" s="338"/>
      <c r="D63" s="339"/>
      <c r="E63" s="120"/>
    </row>
    <row r="64" spans="2:5" ht="14.1" customHeight="1" x14ac:dyDescent="0.25">
      <c r="B64" s="268" t="s">
        <v>316</v>
      </c>
      <c r="C64" s="55"/>
      <c r="D64" s="48"/>
      <c r="E64" s="120"/>
    </row>
    <row r="65" spans="2:5" ht="14.1" customHeight="1" x14ac:dyDescent="0.25">
      <c r="C65" s="255"/>
      <c r="D65" s="49"/>
      <c r="E65" s="120"/>
    </row>
    <row r="66" spans="2:5" ht="9.75" customHeight="1" thickBot="1" x14ac:dyDescent="0.3">
      <c r="B66" s="126"/>
      <c r="C66" s="377"/>
      <c r="D66" s="126"/>
      <c r="E66" s="115"/>
    </row>
    <row r="67" spans="2:5" ht="24.95" customHeight="1" x14ac:dyDescent="0.25">
      <c r="B67" s="605" t="s">
        <v>445</v>
      </c>
      <c r="C67" s="605"/>
      <c r="D67" s="605"/>
      <c r="E67" s="605"/>
    </row>
    <row r="68" spans="2:5" s="40" customFormat="1" ht="21" customHeight="1" x14ac:dyDescent="0.25">
      <c r="B68" s="606" t="s">
        <v>434</v>
      </c>
      <c r="C68" s="606"/>
      <c r="D68" s="606"/>
      <c r="E68" s="606"/>
    </row>
    <row r="69" spans="2:5" ht="9" customHeight="1" thickBot="1" x14ac:dyDescent="0.3">
      <c r="B69" s="432"/>
      <c r="C69" s="479"/>
      <c r="D69" s="432"/>
      <c r="E69" s="433"/>
    </row>
    <row r="70" spans="2:5" s="11" customFormat="1" ht="24.95" customHeight="1" x14ac:dyDescent="0.25">
      <c r="B70" s="437" t="s">
        <v>71</v>
      </c>
      <c r="C70" s="410" t="s">
        <v>442</v>
      </c>
      <c r="D70" s="437"/>
      <c r="E70" s="410" t="s">
        <v>446</v>
      </c>
    </row>
    <row r="71" spans="2:5" s="3" customFormat="1" ht="24.95" customHeight="1" x14ac:dyDescent="0.25">
      <c r="B71" s="438" t="s">
        <v>72</v>
      </c>
      <c r="C71" s="452" t="s">
        <v>313</v>
      </c>
      <c r="D71" s="438"/>
      <c r="E71" s="452" t="s">
        <v>314</v>
      </c>
    </row>
    <row r="72" spans="2:5" ht="9.75" customHeight="1" thickBot="1" x14ac:dyDescent="0.3">
      <c r="B72" s="401"/>
      <c r="C72" s="519"/>
      <c r="D72" s="401"/>
      <c r="E72" s="443"/>
    </row>
    <row r="73" spans="2:5" ht="9.75" customHeight="1" x14ac:dyDescent="0.25">
      <c r="B73" s="20"/>
      <c r="C73" s="340"/>
      <c r="D73" s="20"/>
      <c r="E73" s="128"/>
    </row>
    <row r="74" spans="2:5" ht="18" customHeight="1" x14ac:dyDescent="0.25">
      <c r="B74" s="110" t="s">
        <v>18</v>
      </c>
      <c r="C74" s="330">
        <v>4</v>
      </c>
      <c r="D74" s="110"/>
      <c r="E74" s="331">
        <v>19.399999999999999</v>
      </c>
    </row>
    <row r="75" spans="2:5" ht="18" customHeight="1" x14ac:dyDescent="0.25">
      <c r="B75" s="107" t="s">
        <v>116</v>
      </c>
      <c r="C75" s="332" t="s">
        <v>447</v>
      </c>
      <c r="D75" s="107"/>
      <c r="E75" s="332" t="s">
        <v>447</v>
      </c>
    </row>
    <row r="76" spans="2:5" ht="18" customHeight="1" x14ac:dyDescent="0.25">
      <c r="B76" s="107" t="s">
        <v>117</v>
      </c>
      <c r="C76" s="332">
        <v>1</v>
      </c>
      <c r="D76" s="107"/>
      <c r="E76" s="333">
        <v>230.4</v>
      </c>
    </row>
    <row r="77" spans="2:5" ht="18" customHeight="1" x14ac:dyDescent="0.25">
      <c r="B77" s="107" t="s">
        <v>118</v>
      </c>
      <c r="C77" s="332" t="s">
        <v>447</v>
      </c>
      <c r="D77" s="107"/>
      <c r="E77" s="332" t="s">
        <v>447</v>
      </c>
    </row>
    <row r="78" spans="2:5" ht="18" customHeight="1" x14ac:dyDescent="0.25">
      <c r="B78" s="107" t="s">
        <v>119</v>
      </c>
      <c r="C78" s="332" t="s">
        <v>447</v>
      </c>
      <c r="D78" s="107"/>
      <c r="E78" s="332" t="s">
        <v>447</v>
      </c>
    </row>
    <row r="79" spans="2:5" ht="18" customHeight="1" x14ac:dyDescent="0.25">
      <c r="B79" s="107" t="s">
        <v>120</v>
      </c>
      <c r="C79" s="332" t="s">
        <v>447</v>
      </c>
      <c r="D79" s="107"/>
      <c r="E79" s="332" t="s">
        <v>447</v>
      </c>
    </row>
    <row r="80" spans="2:5" ht="18" customHeight="1" x14ac:dyDescent="0.25">
      <c r="B80" s="107" t="s">
        <v>121</v>
      </c>
      <c r="C80" s="332">
        <v>1</v>
      </c>
      <c r="D80" s="107"/>
      <c r="E80" s="333">
        <v>49</v>
      </c>
    </row>
    <row r="81" spans="2:5" ht="18" customHeight="1" x14ac:dyDescent="0.25">
      <c r="B81" s="107" t="s">
        <v>122</v>
      </c>
      <c r="C81" s="332" t="s">
        <v>447</v>
      </c>
      <c r="D81" s="107"/>
      <c r="E81" s="332" t="s">
        <v>447</v>
      </c>
    </row>
    <row r="82" spans="2:5" ht="18" customHeight="1" x14ac:dyDescent="0.25">
      <c r="B82" s="107" t="s">
        <v>123</v>
      </c>
      <c r="C82" s="332" t="s">
        <v>447</v>
      </c>
      <c r="D82" s="107"/>
      <c r="E82" s="332" t="s">
        <v>447</v>
      </c>
    </row>
    <row r="83" spans="2:5" ht="18" customHeight="1" x14ac:dyDescent="0.25">
      <c r="B83" s="107" t="s">
        <v>124</v>
      </c>
      <c r="C83" s="332">
        <v>1</v>
      </c>
      <c r="D83" s="107"/>
      <c r="E83" s="333">
        <v>55.4</v>
      </c>
    </row>
    <row r="84" spans="2:5" ht="18" customHeight="1" x14ac:dyDescent="0.25">
      <c r="B84" s="107" t="s">
        <v>125</v>
      </c>
      <c r="C84" s="332">
        <v>1</v>
      </c>
      <c r="D84" s="107"/>
      <c r="E84" s="333">
        <v>64.7</v>
      </c>
    </row>
    <row r="85" spans="2:5" ht="18" customHeight="1" x14ac:dyDescent="0.25">
      <c r="B85" s="107" t="s">
        <v>126</v>
      </c>
      <c r="C85" s="332" t="s">
        <v>447</v>
      </c>
      <c r="D85" s="107"/>
      <c r="E85" s="332" t="s">
        <v>447</v>
      </c>
    </row>
    <row r="86" spans="2:5" ht="18" customHeight="1" x14ac:dyDescent="0.25">
      <c r="B86" s="53"/>
      <c r="C86" s="332"/>
      <c r="D86" s="53"/>
      <c r="E86" s="341"/>
    </row>
    <row r="87" spans="2:5" ht="18" customHeight="1" x14ac:dyDescent="0.25">
      <c r="B87" s="110" t="s">
        <v>19</v>
      </c>
      <c r="C87" s="330">
        <v>4</v>
      </c>
      <c r="D87" s="110"/>
      <c r="E87" s="331">
        <v>15.2</v>
      </c>
    </row>
    <row r="88" spans="2:5" ht="18" customHeight="1" x14ac:dyDescent="0.25">
      <c r="B88" s="107" t="s">
        <v>127</v>
      </c>
      <c r="C88" s="332" t="s">
        <v>447</v>
      </c>
      <c r="D88" s="107"/>
      <c r="E88" s="332" t="s">
        <v>447</v>
      </c>
    </row>
    <row r="89" spans="2:5" ht="18" customHeight="1" x14ac:dyDescent="0.25">
      <c r="B89" s="107" t="s">
        <v>128</v>
      </c>
      <c r="C89" s="332" t="s">
        <v>447</v>
      </c>
      <c r="D89" s="107"/>
      <c r="E89" s="332" t="s">
        <v>447</v>
      </c>
    </row>
    <row r="90" spans="2:5" ht="18" customHeight="1" x14ac:dyDescent="0.25">
      <c r="B90" s="107" t="s">
        <v>129</v>
      </c>
      <c r="C90" s="332">
        <v>1</v>
      </c>
      <c r="D90" s="107"/>
      <c r="E90" s="333">
        <v>13.1</v>
      </c>
    </row>
    <row r="91" spans="2:5" ht="18" customHeight="1" x14ac:dyDescent="0.25">
      <c r="B91" s="107" t="s">
        <v>130</v>
      </c>
      <c r="C91" s="332" t="s">
        <v>447</v>
      </c>
      <c r="D91" s="107"/>
      <c r="E91" s="332" t="s">
        <v>447</v>
      </c>
    </row>
    <row r="92" spans="2:5" ht="18" customHeight="1" x14ac:dyDescent="0.25">
      <c r="B92" s="107" t="s">
        <v>131</v>
      </c>
      <c r="C92" s="332" t="s">
        <v>447</v>
      </c>
      <c r="D92" s="107"/>
      <c r="E92" s="332" t="s">
        <v>447</v>
      </c>
    </row>
    <row r="93" spans="2:5" ht="18" customHeight="1" x14ac:dyDescent="0.25">
      <c r="B93" s="134" t="s">
        <v>132</v>
      </c>
      <c r="C93" s="332" t="s">
        <v>447</v>
      </c>
      <c r="D93" s="134"/>
      <c r="E93" s="332" t="s">
        <v>447</v>
      </c>
    </row>
    <row r="94" spans="2:5" ht="18" customHeight="1" x14ac:dyDescent="0.25">
      <c r="B94" s="112" t="s">
        <v>133</v>
      </c>
      <c r="C94" s="332" t="s">
        <v>447</v>
      </c>
      <c r="D94" s="107"/>
      <c r="E94" s="332" t="s">
        <v>447</v>
      </c>
    </row>
    <row r="95" spans="2:5" ht="18" customHeight="1" x14ac:dyDescent="0.25">
      <c r="B95" s="134" t="s">
        <v>134</v>
      </c>
      <c r="C95" s="332">
        <v>1</v>
      </c>
      <c r="D95" s="134"/>
      <c r="E95" s="333">
        <v>73.400000000000006</v>
      </c>
    </row>
    <row r="96" spans="2:5" ht="18" customHeight="1" x14ac:dyDescent="0.25">
      <c r="B96" s="112" t="s">
        <v>135</v>
      </c>
      <c r="C96" s="332">
        <v>2</v>
      </c>
      <c r="D96" s="112"/>
      <c r="E96" s="333">
        <v>136.1</v>
      </c>
    </row>
    <row r="97" spans="2:5" ht="18" customHeight="1" x14ac:dyDescent="0.25">
      <c r="B97" s="112" t="s">
        <v>136</v>
      </c>
      <c r="C97" s="332" t="s">
        <v>447</v>
      </c>
      <c r="D97" s="107"/>
      <c r="E97" s="332" t="s">
        <v>447</v>
      </c>
    </row>
    <row r="98" spans="2:5" ht="18" customHeight="1" x14ac:dyDescent="0.25">
      <c r="B98" s="112" t="s">
        <v>137</v>
      </c>
      <c r="C98" s="332" t="s">
        <v>447</v>
      </c>
      <c r="D98" s="107"/>
      <c r="E98" s="332" t="s">
        <v>447</v>
      </c>
    </row>
    <row r="99" spans="2:5" ht="18" customHeight="1" x14ac:dyDescent="0.25">
      <c r="B99" s="112" t="s">
        <v>138</v>
      </c>
      <c r="C99" s="332" t="s">
        <v>447</v>
      </c>
      <c r="D99" s="112"/>
      <c r="E99" s="332" t="s">
        <v>447</v>
      </c>
    </row>
    <row r="100" spans="2:5" ht="18" customHeight="1" x14ac:dyDescent="0.25">
      <c r="B100" s="112" t="s">
        <v>139</v>
      </c>
      <c r="C100" s="332" t="s">
        <v>447</v>
      </c>
      <c r="D100" s="107"/>
      <c r="E100" s="332" t="s">
        <v>447</v>
      </c>
    </row>
    <row r="101" spans="2:5" ht="18" customHeight="1" x14ac:dyDescent="0.25">
      <c r="B101" s="135"/>
      <c r="C101" s="332"/>
      <c r="D101" s="135"/>
      <c r="E101" s="341"/>
    </row>
    <row r="102" spans="2:5" ht="18" customHeight="1" x14ac:dyDescent="0.25">
      <c r="B102" s="111" t="s">
        <v>20</v>
      </c>
      <c r="C102" s="330" t="s">
        <v>447</v>
      </c>
      <c r="D102" s="111"/>
      <c r="E102" s="330" t="s">
        <v>447</v>
      </c>
    </row>
    <row r="103" spans="2:5" ht="18" customHeight="1" x14ac:dyDescent="0.25">
      <c r="B103" s="106"/>
      <c r="C103" s="332"/>
      <c r="D103" s="106"/>
      <c r="E103" s="341"/>
    </row>
    <row r="104" spans="2:5" ht="18" customHeight="1" x14ac:dyDescent="0.25">
      <c r="B104" s="111" t="s">
        <v>21</v>
      </c>
      <c r="C104" s="330">
        <v>2</v>
      </c>
      <c r="D104" s="111"/>
      <c r="E104" s="331">
        <v>12</v>
      </c>
    </row>
    <row r="105" spans="2:5" ht="18" customHeight="1" x14ac:dyDescent="0.25">
      <c r="B105" s="112" t="s">
        <v>140</v>
      </c>
      <c r="C105" s="332" t="s">
        <v>447</v>
      </c>
      <c r="D105" s="112"/>
      <c r="E105" s="332" t="s">
        <v>447</v>
      </c>
    </row>
    <row r="106" spans="2:5" ht="18" customHeight="1" x14ac:dyDescent="0.25">
      <c r="B106" s="112" t="s">
        <v>141</v>
      </c>
      <c r="C106" s="332">
        <v>1</v>
      </c>
      <c r="D106" s="112"/>
      <c r="E106" s="333">
        <v>23.4</v>
      </c>
    </row>
    <row r="107" spans="2:5" ht="18" customHeight="1" x14ac:dyDescent="0.25">
      <c r="B107" s="112" t="s">
        <v>142</v>
      </c>
      <c r="C107" s="332">
        <v>1</v>
      </c>
      <c r="D107" s="112"/>
      <c r="E107" s="333">
        <v>42.2</v>
      </c>
    </row>
    <row r="108" spans="2:5" ht="18" customHeight="1" x14ac:dyDescent="0.25">
      <c r="B108" s="112" t="s">
        <v>143</v>
      </c>
      <c r="C108" s="332" t="s">
        <v>447</v>
      </c>
      <c r="D108" s="112"/>
      <c r="E108" s="332" t="s">
        <v>447</v>
      </c>
    </row>
    <row r="109" spans="2:5" ht="18" customHeight="1" x14ac:dyDescent="0.25">
      <c r="B109" s="112" t="s">
        <v>144</v>
      </c>
      <c r="C109" s="332" t="s">
        <v>447</v>
      </c>
      <c r="D109" s="112"/>
      <c r="E109" s="332" t="s">
        <v>447</v>
      </c>
    </row>
    <row r="110" spans="2:5" ht="18" customHeight="1" x14ac:dyDescent="0.25">
      <c r="B110" s="112"/>
      <c r="C110" s="332"/>
      <c r="D110" s="112"/>
      <c r="E110" s="341"/>
    </row>
    <row r="111" spans="2:5" ht="18" customHeight="1" x14ac:dyDescent="0.25">
      <c r="B111" s="111" t="s">
        <v>22</v>
      </c>
      <c r="C111" s="330">
        <v>11</v>
      </c>
      <c r="D111" s="111"/>
      <c r="E111" s="331">
        <v>27</v>
      </c>
    </row>
    <row r="112" spans="2:5" ht="18" customHeight="1" x14ac:dyDescent="0.25">
      <c r="B112" s="112" t="s">
        <v>145</v>
      </c>
      <c r="C112" s="332">
        <v>1</v>
      </c>
      <c r="D112" s="112"/>
      <c r="E112" s="333">
        <v>24.9</v>
      </c>
    </row>
    <row r="113" spans="2:5" ht="18" customHeight="1" x14ac:dyDescent="0.25">
      <c r="B113" s="112" t="s">
        <v>146</v>
      </c>
      <c r="C113" s="332">
        <v>1</v>
      </c>
      <c r="D113" s="112"/>
      <c r="E113" s="333">
        <v>40.700000000000003</v>
      </c>
    </row>
    <row r="114" spans="2:5" ht="18" customHeight="1" x14ac:dyDescent="0.25">
      <c r="B114" s="112" t="s">
        <v>147</v>
      </c>
      <c r="C114" s="332">
        <v>1</v>
      </c>
      <c r="D114" s="112"/>
      <c r="E114" s="333">
        <v>35.200000000000003</v>
      </c>
    </row>
    <row r="115" spans="2:5" ht="18" customHeight="1" x14ac:dyDescent="0.25">
      <c r="B115" s="112" t="s">
        <v>148</v>
      </c>
      <c r="C115" s="332">
        <v>3</v>
      </c>
      <c r="D115" s="112"/>
      <c r="E115" s="333">
        <v>64.2</v>
      </c>
    </row>
    <row r="116" spans="2:5" ht="18" customHeight="1" x14ac:dyDescent="0.25">
      <c r="B116" s="107" t="s">
        <v>149</v>
      </c>
      <c r="C116" s="332" t="s">
        <v>447</v>
      </c>
      <c r="D116" s="107"/>
      <c r="E116" s="332" t="s">
        <v>447</v>
      </c>
    </row>
    <row r="117" spans="2:5" ht="18" customHeight="1" x14ac:dyDescent="0.25">
      <c r="B117" s="107" t="s">
        <v>150</v>
      </c>
      <c r="C117" s="332" t="s">
        <v>447</v>
      </c>
      <c r="D117" s="107"/>
      <c r="E117" s="332" t="s">
        <v>447</v>
      </c>
    </row>
    <row r="118" spans="2:5" ht="18" customHeight="1" x14ac:dyDescent="0.25">
      <c r="B118" s="107" t="s">
        <v>151</v>
      </c>
      <c r="C118" s="332" t="s">
        <v>447</v>
      </c>
      <c r="D118" s="107"/>
      <c r="E118" s="332" t="s">
        <v>447</v>
      </c>
    </row>
    <row r="119" spans="2:5" ht="18" customHeight="1" x14ac:dyDescent="0.25">
      <c r="B119" s="107" t="s">
        <v>152</v>
      </c>
      <c r="C119" s="332" t="s">
        <v>447</v>
      </c>
      <c r="D119" s="107"/>
      <c r="E119" s="332" t="s">
        <v>447</v>
      </c>
    </row>
    <row r="120" spans="2:5" ht="18" customHeight="1" x14ac:dyDescent="0.25">
      <c r="B120" s="107" t="s">
        <v>153</v>
      </c>
      <c r="C120" s="332">
        <v>1</v>
      </c>
      <c r="D120" s="107"/>
      <c r="E120" s="333">
        <v>67.599999999999994</v>
      </c>
    </row>
    <row r="121" spans="2:5" ht="18" customHeight="1" x14ac:dyDescent="0.25">
      <c r="B121" s="107" t="s">
        <v>154</v>
      </c>
      <c r="C121" s="332" t="s">
        <v>447</v>
      </c>
      <c r="D121" s="107"/>
      <c r="E121" s="332" t="s">
        <v>447</v>
      </c>
    </row>
    <row r="122" spans="2:5" ht="18" customHeight="1" x14ac:dyDescent="0.25">
      <c r="B122" s="107" t="s">
        <v>155</v>
      </c>
      <c r="C122" s="332" t="s">
        <v>447</v>
      </c>
      <c r="D122" s="107"/>
      <c r="E122" s="332" t="s">
        <v>447</v>
      </c>
    </row>
    <row r="123" spans="2:5" ht="18" customHeight="1" x14ac:dyDescent="0.25">
      <c r="B123" s="107" t="s">
        <v>156</v>
      </c>
      <c r="C123" s="332">
        <v>1</v>
      </c>
      <c r="D123" s="107"/>
      <c r="E123" s="333">
        <v>63.7</v>
      </c>
    </row>
    <row r="124" spans="2:5" ht="18" customHeight="1" x14ac:dyDescent="0.25">
      <c r="B124" s="107" t="s">
        <v>157</v>
      </c>
      <c r="C124" s="332" t="s">
        <v>447</v>
      </c>
      <c r="D124" s="107"/>
      <c r="E124" s="332" t="s">
        <v>447</v>
      </c>
    </row>
    <row r="125" spans="2:5" ht="18" customHeight="1" x14ac:dyDescent="0.25">
      <c r="B125" s="107" t="s">
        <v>158</v>
      </c>
      <c r="C125" s="332">
        <v>1</v>
      </c>
      <c r="D125" s="107"/>
      <c r="E125" s="333">
        <v>80.8</v>
      </c>
    </row>
    <row r="126" spans="2:5" ht="18" customHeight="1" x14ac:dyDescent="0.25">
      <c r="B126" s="107" t="s">
        <v>159</v>
      </c>
      <c r="C126" s="332" t="s">
        <v>447</v>
      </c>
      <c r="D126" s="107"/>
      <c r="E126" s="332" t="s">
        <v>447</v>
      </c>
    </row>
    <row r="127" spans="2:5" ht="18" customHeight="1" x14ac:dyDescent="0.25">
      <c r="B127" s="107" t="s">
        <v>160</v>
      </c>
      <c r="C127" s="332" t="s">
        <v>447</v>
      </c>
      <c r="D127" s="107"/>
      <c r="E127" s="332" t="s">
        <v>447</v>
      </c>
    </row>
    <row r="128" spans="2:5" ht="18" customHeight="1" x14ac:dyDescent="0.25">
      <c r="B128" s="107" t="s">
        <v>161</v>
      </c>
      <c r="C128" s="332" t="s">
        <v>447</v>
      </c>
      <c r="D128" s="107"/>
      <c r="E128" s="332" t="s">
        <v>447</v>
      </c>
    </row>
    <row r="129" spans="2:5" ht="18" customHeight="1" x14ac:dyDescent="0.25">
      <c r="B129" s="107" t="s">
        <v>162</v>
      </c>
      <c r="C129" s="332" t="s">
        <v>447</v>
      </c>
      <c r="D129" s="107"/>
      <c r="E129" s="332" t="s">
        <v>447</v>
      </c>
    </row>
    <row r="130" spans="2:5" ht="18" customHeight="1" x14ac:dyDescent="0.25">
      <c r="B130" s="107" t="s">
        <v>163</v>
      </c>
      <c r="C130" s="332" t="s">
        <v>447</v>
      </c>
      <c r="D130" s="107"/>
      <c r="E130" s="332" t="s">
        <v>447</v>
      </c>
    </row>
    <row r="131" spans="2:5" ht="18" customHeight="1" x14ac:dyDescent="0.25">
      <c r="B131" s="107" t="s">
        <v>164</v>
      </c>
      <c r="C131" s="332" t="s">
        <v>447</v>
      </c>
      <c r="D131" s="107"/>
      <c r="E131" s="332" t="s">
        <v>447</v>
      </c>
    </row>
    <row r="132" spans="2:5" ht="18" customHeight="1" x14ac:dyDescent="0.25">
      <c r="B132" s="107" t="s">
        <v>165</v>
      </c>
      <c r="C132" s="332" t="s">
        <v>447</v>
      </c>
      <c r="D132" s="107"/>
      <c r="E132" s="332" t="s">
        <v>447</v>
      </c>
    </row>
    <row r="133" spans="2:5" ht="18" customHeight="1" x14ac:dyDescent="0.25">
      <c r="B133" s="107" t="s">
        <v>166</v>
      </c>
      <c r="C133" s="332">
        <v>1</v>
      </c>
      <c r="D133" s="107"/>
      <c r="E133" s="333">
        <v>168.4</v>
      </c>
    </row>
    <row r="134" spans="2:5" ht="18" customHeight="1" x14ac:dyDescent="0.25">
      <c r="B134" s="136" t="s">
        <v>167</v>
      </c>
      <c r="C134" s="332">
        <v>1</v>
      </c>
      <c r="D134" s="107"/>
      <c r="E134" s="333">
        <v>111.7</v>
      </c>
    </row>
    <row r="135" spans="2:5" ht="18" customHeight="1" x14ac:dyDescent="0.25">
      <c r="B135" s="136" t="s">
        <v>168</v>
      </c>
      <c r="C135" s="332" t="s">
        <v>447</v>
      </c>
      <c r="D135" s="107"/>
      <c r="E135" s="332" t="s">
        <v>447</v>
      </c>
    </row>
    <row r="136" spans="2:5" ht="18" customHeight="1" x14ac:dyDescent="0.25">
      <c r="B136" s="136" t="s">
        <v>169</v>
      </c>
      <c r="C136" s="332" t="s">
        <v>447</v>
      </c>
      <c r="D136" s="136"/>
      <c r="E136" s="332" t="s">
        <v>447</v>
      </c>
    </row>
    <row r="137" spans="2:5" ht="18" customHeight="1" x14ac:dyDescent="0.25">
      <c r="B137" s="136" t="s">
        <v>170</v>
      </c>
      <c r="C137" s="332" t="s">
        <v>447</v>
      </c>
      <c r="D137" s="107"/>
      <c r="E137" s="332" t="s">
        <v>447</v>
      </c>
    </row>
    <row r="138" spans="2:5" ht="18" customHeight="1" x14ac:dyDescent="0.25">
      <c r="B138" s="136" t="s">
        <v>171</v>
      </c>
      <c r="C138" s="332" t="s">
        <v>447</v>
      </c>
      <c r="D138" s="107"/>
      <c r="E138" s="332" t="s">
        <v>447</v>
      </c>
    </row>
    <row r="139" spans="2:5" ht="18" customHeight="1" x14ac:dyDescent="0.25">
      <c r="B139" s="136" t="s">
        <v>448</v>
      </c>
      <c r="C139" s="332" t="s">
        <v>447</v>
      </c>
      <c r="D139" s="107"/>
      <c r="E139" s="332" t="s">
        <v>447</v>
      </c>
    </row>
    <row r="140" spans="2:5" ht="15.95" customHeight="1" thickBot="1" x14ac:dyDescent="0.3">
      <c r="B140" s="137"/>
      <c r="C140" s="342"/>
      <c r="D140" s="137"/>
      <c r="E140" s="138"/>
    </row>
    <row r="141" spans="2:5" ht="16.5" customHeight="1" x14ac:dyDescent="0.25">
      <c r="B141" s="123" t="s">
        <v>315</v>
      </c>
      <c r="C141" s="12"/>
      <c r="D141" s="48"/>
      <c r="E141" s="139"/>
    </row>
    <row r="142" spans="2:5" ht="16.5" customHeight="1" thickBot="1" x14ac:dyDescent="0.3">
      <c r="B142" s="268" t="s">
        <v>316</v>
      </c>
      <c r="C142" s="37"/>
      <c r="D142" s="49"/>
      <c r="E142" s="142"/>
    </row>
    <row r="143" spans="2:5" s="378" customFormat="1" ht="24.95" customHeight="1" x14ac:dyDescent="0.25">
      <c r="B143" s="605" t="str">
        <f>B67</f>
        <v>Jadual 4.40: Kematian maternal (bilangan dan nisbah) mengikut negeri dan daerah pentadbiran, Malaysia, 2025 (samb.)</v>
      </c>
      <c r="C143" s="605"/>
      <c r="D143" s="605"/>
      <c r="E143" s="605"/>
    </row>
    <row r="144" spans="2:5" s="379" customFormat="1" ht="21.95" customHeight="1" x14ac:dyDescent="0.25">
      <c r="B144" s="606" t="str">
        <f>B68</f>
        <v xml:space="preserve">Table 4.40: Maternal deaths (number and ratio) by state and administrative district, Malaysia, 2025 (cont'd) </v>
      </c>
      <c r="C144" s="606"/>
      <c r="D144" s="606"/>
      <c r="E144" s="606"/>
    </row>
    <row r="145" spans="2:5" ht="9.75" customHeight="1" thickBot="1" x14ac:dyDescent="0.3">
      <c r="B145" s="432"/>
      <c r="C145" s="517"/>
      <c r="D145" s="432"/>
      <c r="E145" s="433"/>
    </row>
    <row r="146" spans="2:5" s="11" customFormat="1" ht="24.95" customHeight="1" x14ac:dyDescent="0.25">
      <c r="B146" s="437" t="s">
        <v>71</v>
      </c>
      <c r="C146" s="410" t="s">
        <v>442</v>
      </c>
      <c r="D146" s="437"/>
      <c r="E146" s="410" t="s">
        <v>443</v>
      </c>
    </row>
    <row r="147" spans="2:5" s="3" customFormat="1" ht="24.95" customHeight="1" x14ac:dyDescent="0.25">
      <c r="B147" s="438" t="s">
        <v>72</v>
      </c>
      <c r="C147" s="452" t="s">
        <v>313</v>
      </c>
      <c r="D147" s="438"/>
      <c r="E147" s="452" t="s">
        <v>314</v>
      </c>
    </row>
    <row r="148" spans="2:5" ht="9" customHeight="1" thickBot="1" x14ac:dyDescent="0.3">
      <c r="B148" s="401"/>
      <c r="C148" s="518"/>
      <c r="D148" s="401"/>
      <c r="E148" s="443"/>
    </row>
    <row r="149" spans="2:5" ht="9" customHeight="1" x14ac:dyDescent="0.25">
      <c r="B149" s="106"/>
      <c r="C149" s="343"/>
      <c r="D149" s="106"/>
      <c r="E149" s="145"/>
    </row>
    <row r="150" spans="2:5" ht="15.95" customHeight="1" x14ac:dyDescent="0.25">
      <c r="B150" s="111" t="s">
        <v>23</v>
      </c>
      <c r="C150" s="330">
        <v>5</v>
      </c>
      <c r="D150" s="111"/>
      <c r="E150" s="331">
        <v>17.399999999999999</v>
      </c>
    </row>
    <row r="151" spans="2:5" ht="15.95" customHeight="1" x14ac:dyDescent="0.25">
      <c r="B151" s="112" t="s">
        <v>172</v>
      </c>
      <c r="C151" s="332" t="s">
        <v>447</v>
      </c>
      <c r="D151" s="112"/>
      <c r="E151" s="332" t="s">
        <v>447</v>
      </c>
    </row>
    <row r="152" spans="2:5" ht="15.95" customHeight="1" x14ac:dyDescent="0.25">
      <c r="B152" s="112" t="s">
        <v>173</v>
      </c>
      <c r="C152" s="332" t="s">
        <v>447</v>
      </c>
      <c r="D152" s="112"/>
      <c r="E152" s="332" t="s">
        <v>447</v>
      </c>
    </row>
    <row r="153" spans="2:5" ht="15.95" customHeight="1" x14ac:dyDescent="0.25">
      <c r="B153" s="112" t="s">
        <v>174</v>
      </c>
      <c r="C153" s="332" t="s">
        <v>447</v>
      </c>
      <c r="D153" s="107"/>
      <c r="E153" s="332" t="s">
        <v>447</v>
      </c>
    </row>
    <row r="154" spans="2:5" ht="15.95" customHeight="1" x14ac:dyDescent="0.25">
      <c r="B154" s="112" t="s">
        <v>175</v>
      </c>
      <c r="C154" s="332" t="s">
        <v>447</v>
      </c>
      <c r="D154" s="107"/>
      <c r="E154" s="332" t="s">
        <v>447</v>
      </c>
    </row>
    <row r="155" spans="2:5" ht="15.95" customHeight="1" x14ac:dyDescent="0.25">
      <c r="B155" s="112" t="s">
        <v>176</v>
      </c>
      <c r="C155" s="332">
        <v>2</v>
      </c>
      <c r="D155" s="107"/>
      <c r="E155" s="333">
        <v>215.7</v>
      </c>
    </row>
    <row r="156" spans="2:5" ht="15.95" customHeight="1" x14ac:dyDescent="0.25">
      <c r="B156" s="112" t="s">
        <v>177</v>
      </c>
      <c r="C156" s="332" t="s">
        <v>447</v>
      </c>
      <c r="D156" s="107"/>
      <c r="E156" s="332" t="s">
        <v>447</v>
      </c>
    </row>
    <row r="157" spans="2:5" ht="15.95" customHeight="1" x14ac:dyDescent="0.25">
      <c r="B157" s="112" t="s">
        <v>178</v>
      </c>
      <c r="C157" s="332" t="s">
        <v>447</v>
      </c>
      <c r="D157" s="112"/>
      <c r="E157" s="332" t="s">
        <v>447</v>
      </c>
    </row>
    <row r="158" spans="2:5" ht="15.95" customHeight="1" x14ac:dyDescent="0.25">
      <c r="B158" s="112" t="s">
        <v>179</v>
      </c>
      <c r="C158" s="332" t="s">
        <v>447</v>
      </c>
      <c r="D158" s="107"/>
      <c r="E158" s="332" t="s">
        <v>447</v>
      </c>
    </row>
    <row r="159" spans="2:5" ht="15.95" customHeight="1" x14ac:dyDescent="0.25">
      <c r="B159" s="112" t="s">
        <v>180</v>
      </c>
      <c r="C159" s="332" t="s">
        <v>447</v>
      </c>
      <c r="D159" s="107"/>
      <c r="E159" s="332" t="s">
        <v>447</v>
      </c>
    </row>
    <row r="160" spans="2:5" ht="15.95" customHeight="1" x14ac:dyDescent="0.25">
      <c r="B160" s="112" t="s">
        <v>181</v>
      </c>
      <c r="C160" s="332" t="s">
        <v>447</v>
      </c>
      <c r="D160" s="107"/>
      <c r="E160" s="332" t="s">
        <v>447</v>
      </c>
    </row>
    <row r="161" spans="2:5" ht="15.95" customHeight="1" x14ac:dyDescent="0.25">
      <c r="B161" s="112" t="s">
        <v>182</v>
      </c>
      <c r="C161" s="332" t="s">
        <v>447</v>
      </c>
      <c r="D161" s="107"/>
      <c r="E161" s="332" t="s">
        <v>447</v>
      </c>
    </row>
    <row r="162" spans="2:5" ht="15.95" customHeight="1" x14ac:dyDescent="0.25">
      <c r="B162" s="112" t="s">
        <v>183</v>
      </c>
      <c r="C162" s="332" t="s">
        <v>447</v>
      </c>
      <c r="D162" s="107"/>
      <c r="E162" s="332" t="s">
        <v>447</v>
      </c>
    </row>
    <row r="163" spans="2:5" ht="15.95" customHeight="1" x14ac:dyDescent="0.25">
      <c r="B163" s="112" t="s">
        <v>184</v>
      </c>
      <c r="C163" s="332" t="s">
        <v>447</v>
      </c>
      <c r="D163" s="107"/>
      <c r="E163" s="332" t="s">
        <v>447</v>
      </c>
    </row>
    <row r="164" spans="2:5" ht="15.95" customHeight="1" x14ac:dyDescent="0.25">
      <c r="B164" s="112" t="s">
        <v>185</v>
      </c>
      <c r="C164" s="332" t="s">
        <v>447</v>
      </c>
      <c r="D164" s="107"/>
      <c r="E164" s="332" t="s">
        <v>447</v>
      </c>
    </row>
    <row r="165" spans="2:5" ht="15.95" customHeight="1" x14ac:dyDescent="0.25">
      <c r="B165" s="112" t="s">
        <v>186</v>
      </c>
      <c r="C165" s="332" t="s">
        <v>447</v>
      </c>
      <c r="D165" s="107"/>
      <c r="E165" s="332" t="s">
        <v>447</v>
      </c>
    </row>
    <row r="166" spans="2:5" ht="15.95" customHeight="1" x14ac:dyDescent="0.25">
      <c r="B166" s="112" t="s">
        <v>187</v>
      </c>
      <c r="C166" s="332" t="s">
        <v>447</v>
      </c>
      <c r="D166" s="107"/>
      <c r="E166" s="332" t="s">
        <v>447</v>
      </c>
    </row>
    <row r="167" spans="2:5" ht="15.95" customHeight="1" x14ac:dyDescent="0.25">
      <c r="B167" s="112" t="s">
        <v>188</v>
      </c>
      <c r="C167" s="332" t="s">
        <v>447</v>
      </c>
      <c r="D167" s="107"/>
      <c r="E167" s="332" t="s">
        <v>447</v>
      </c>
    </row>
    <row r="168" spans="2:5" ht="15.95" customHeight="1" x14ac:dyDescent="0.25">
      <c r="B168" s="112" t="s">
        <v>189</v>
      </c>
      <c r="C168" s="332">
        <v>1</v>
      </c>
      <c r="D168" s="107"/>
      <c r="E168" s="333">
        <v>165.8</v>
      </c>
    </row>
    <row r="169" spans="2:5" ht="15.95" customHeight="1" x14ac:dyDescent="0.25">
      <c r="B169" s="112" t="s">
        <v>190</v>
      </c>
      <c r="C169" s="332">
        <v>1</v>
      </c>
      <c r="D169" s="112"/>
      <c r="E169" s="333">
        <v>112</v>
      </c>
    </row>
    <row r="170" spans="2:5" ht="15.95" customHeight="1" x14ac:dyDescent="0.25">
      <c r="B170" s="136" t="s">
        <v>191</v>
      </c>
      <c r="C170" s="332" t="s">
        <v>447</v>
      </c>
      <c r="D170" s="136"/>
      <c r="E170" s="332" t="s">
        <v>447</v>
      </c>
    </row>
    <row r="171" spans="2:5" ht="15.95" customHeight="1" x14ac:dyDescent="0.25">
      <c r="B171" s="136" t="s">
        <v>192</v>
      </c>
      <c r="C171" s="332" t="s">
        <v>447</v>
      </c>
      <c r="D171" s="136"/>
      <c r="E171" s="332" t="s">
        <v>447</v>
      </c>
    </row>
    <row r="172" spans="2:5" ht="15.95" customHeight="1" x14ac:dyDescent="0.25">
      <c r="B172" s="136" t="s">
        <v>193</v>
      </c>
      <c r="C172" s="332" t="s">
        <v>447</v>
      </c>
      <c r="D172" s="107"/>
      <c r="E172" s="332" t="s">
        <v>447</v>
      </c>
    </row>
    <row r="173" spans="2:5" ht="15.95" customHeight="1" x14ac:dyDescent="0.25">
      <c r="B173" s="136" t="s">
        <v>194</v>
      </c>
      <c r="C173" s="332" t="s">
        <v>447</v>
      </c>
      <c r="D173" s="107"/>
      <c r="E173" s="332" t="s">
        <v>447</v>
      </c>
    </row>
    <row r="174" spans="2:5" ht="15.95" customHeight="1" x14ac:dyDescent="0.25">
      <c r="B174" s="136" t="s">
        <v>195</v>
      </c>
      <c r="C174" s="332" t="s">
        <v>447</v>
      </c>
      <c r="D174" s="136"/>
      <c r="E174" s="332" t="s">
        <v>447</v>
      </c>
    </row>
    <row r="175" spans="2:5" ht="15.95" customHeight="1" x14ac:dyDescent="0.25">
      <c r="B175" s="136" t="s">
        <v>196</v>
      </c>
      <c r="C175" s="332" t="s">
        <v>447</v>
      </c>
      <c r="D175" s="107"/>
      <c r="E175" s="332" t="s">
        <v>447</v>
      </c>
    </row>
    <row r="176" spans="2:5" ht="15.95" customHeight="1" x14ac:dyDescent="0.25">
      <c r="B176" s="136" t="s">
        <v>197</v>
      </c>
      <c r="C176" s="332">
        <v>1</v>
      </c>
      <c r="D176" s="107"/>
      <c r="E176" s="333">
        <v>199.2</v>
      </c>
    </row>
    <row r="177" spans="2:5" ht="15.95" customHeight="1" x14ac:dyDescent="0.25">
      <c r="B177" s="136" t="s">
        <v>198</v>
      </c>
      <c r="C177" s="332" t="s">
        <v>447</v>
      </c>
      <c r="D177" s="136"/>
      <c r="E177" s="332" t="s">
        <v>447</v>
      </c>
    </row>
    <row r="178" spans="2:5" ht="15.95" customHeight="1" x14ac:dyDescent="0.25">
      <c r="B178" s="136" t="s">
        <v>199</v>
      </c>
      <c r="C178" s="332" t="s">
        <v>447</v>
      </c>
      <c r="D178" s="107"/>
      <c r="E178" s="332" t="s">
        <v>447</v>
      </c>
    </row>
    <row r="179" spans="2:5" ht="15.95" customHeight="1" x14ac:dyDescent="0.25">
      <c r="B179" s="136" t="s">
        <v>200</v>
      </c>
      <c r="C179" s="332" t="s">
        <v>447</v>
      </c>
      <c r="D179" s="107"/>
      <c r="E179" s="332" t="s">
        <v>447</v>
      </c>
    </row>
    <row r="180" spans="2:5" ht="15.95" customHeight="1" x14ac:dyDescent="0.25">
      <c r="B180" s="136" t="s">
        <v>201</v>
      </c>
      <c r="C180" s="332" t="s">
        <v>447</v>
      </c>
      <c r="D180" s="107"/>
      <c r="E180" s="332" t="s">
        <v>447</v>
      </c>
    </row>
    <row r="181" spans="2:5" ht="15.95" customHeight="1" x14ac:dyDescent="0.25">
      <c r="B181" s="136" t="s">
        <v>202</v>
      </c>
      <c r="C181" s="332" t="s">
        <v>447</v>
      </c>
      <c r="D181" s="107"/>
      <c r="E181" s="332" t="s">
        <v>447</v>
      </c>
    </row>
    <row r="182" spans="2:5" ht="15.95" customHeight="1" x14ac:dyDescent="0.25">
      <c r="B182" s="136" t="s">
        <v>203</v>
      </c>
      <c r="C182" s="332" t="s">
        <v>447</v>
      </c>
      <c r="D182" s="107"/>
      <c r="E182" s="332" t="s">
        <v>447</v>
      </c>
    </row>
    <row r="183" spans="2:5" ht="15.95" customHeight="1" x14ac:dyDescent="0.25">
      <c r="B183" s="136" t="s">
        <v>204</v>
      </c>
      <c r="C183" s="332" t="s">
        <v>447</v>
      </c>
      <c r="D183" s="107"/>
      <c r="E183" s="332" t="s">
        <v>447</v>
      </c>
    </row>
    <row r="184" spans="2:5" ht="15.95" customHeight="1" x14ac:dyDescent="0.25">
      <c r="B184" s="136" t="s">
        <v>205</v>
      </c>
      <c r="C184" s="332" t="s">
        <v>447</v>
      </c>
      <c r="D184" s="107"/>
      <c r="E184" s="332" t="s">
        <v>447</v>
      </c>
    </row>
    <row r="185" spans="2:5" ht="15.95" customHeight="1" x14ac:dyDescent="0.25">
      <c r="B185" s="136" t="s">
        <v>206</v>
      </c>
      <c r="C185" s="332" t="s">
        <v>447</v>
      </c>
      <c r="D185" s="107"/>
      <c r="E185" s="332" t="s">
        <v>447</v>
      </c>
    </row>
    <row r="186" spans="2:5" ht="15.95" customHeight="1" x14ac:dyDescent="0.25">
      <c r="B186" s="136" t="s">
        <v>207</v>
      </c>
      <c r="C186" s="332" t="s">
        <v>447</v>
      </c>
      <c r="D186" s="107"/>
      <c r="E186" s="332" t="s">
        <v>447</v>
      </c>
    </row>
    <row r="187" spans="2:5" ht="15.95" customHeight="1" x14ac:dyDescent="0.25">
      <c r="B187" s="136" t="s">
        <v>208</v>
      </c>
      <c r="C187" s="332" t="s">
        <v>447</v>
      </c>
      <c r="D187" s="107"/>
      <c r="E187" s="332" t="s">
        <v>447</v>
      </c>
    </row>
    <row r="188" spans="2:5" ht="15.95" customHeight="1" x14ac:dyDescent="0.25">
      <c r="B188" s="136" t="s">
        <v>209</v>
      </c>
      <c r="C188" s="332" t="s">
        <v>447</v>
      </c>
      <c r="D188" s="136"/>
      <c r="E188" s="332" t="s">
        <v>447</v>
      </c>
    </row>
    <row r="189" spans="2:5" ht="15.95" customHeight="1" x14ac:dyDescent="0.25">
      <c r="B189" s="136" t="s">
        <v>210</v>
      </c>
      <c r="C189" s="332" t="s">
        <v>447</v>
      </c>
      <c r="D189" s="107"/>
      <c r="E189" s="332" t="s">
        <v>447</v>
      </c>
    </row>
    <row r="190" spans="2:5" ht="15.95" customHeight="1" x14ac:dyDescent="0.25">
      <c r="B190" s="136" t="s">
        <v>211</v>
      </c>
      <c r="C190" s="332" t="s">
        <v>447</v>
      </c>
      <c r="D190" s="107"/>
      <c r="E190" s="332" t="s">
        <v>447</v>
      </c>
    </row>
    <row r="191" spans="2:5" ht="15.95" customHeight="1" x14ac:dyDescent="0.25">
      <c r="B191" s="136" t="s">
        <v>449</v>
      </c>
      <c r="C191" s="332" t="s">
        <v>447</v>
      </c>
      <c r="D191" s="112"/>
      <c r="E191" s="332" t="s">
        <v>447</v>
      </c>
    </row>
    <row r="192" spans="2:5" ht="15.95" customHeight="1" x14ac:dyDescent="0.25">
      <c r="B192" s="136" t="s">
        <v>450</v>
      </c>
      <c r="C192" s="332" t="s">
        <v>447</v>
      </c>
      <c r="D192" s="112"/>
      <c r="E192" s="332" t="s">
        <v>447</v>
      </c>
    </row>
    <row r="193" spans="2:5" ht="15.95" customHeight="1" x14ac:dyDescent="0.25">
      <c r="B193" s="136" t="s">
        <v>451</v>
      </c>
      <c r="C193" s="332" t="s">
        <v>447</v>
      </c>
      <c r="D193" s="112"/>
      <c r="E193" s="332" t="s">
        <v>447</v>
      </c>
    </row>
    <row r="194" spans="2:5" ht="15.95" customHeight="1" x14ac:dyDescent="0.25">
      <c r="B194" s="136" t="s">
        <v>452</v>
      </c>
      <c r="C194" s="332" t="s">
        <v>447</v>
      </c>
      <c r="D194" s="112"/>
      <c r="E194" s="332" t="s">
        <v>447</v>
      </c>
    </row>
    <row r="195" spans="2:5" ht="15.95" customHeight="1" x14ac:dyDescent="0.25">
      <c r="B195" s="136" t="s">
        <v>453</v>
      </c>
      <c r="C195" s="332" t="s">
        <v>447</v>
      </c>
      <c r="D195" s="112"/>
      <c r="E195" s="332" t="s">
        <v>447</v>
      </c>
    </row>
    <row r="196" spans="2:5" ht="15" customHeight="1" x14ac:dyDescent="0.25">
      <c r="B196" s="112"/>
      <c r="C196" s="332"/>
      <c r="D196" s="112"/>
      <c r="E196" s="341"/>
    </row>
    <row r="197" spans="2:5" ht="17.45" customHeight="1" x14ac:dyDescent="0.25">
      <c r="B197" s="148" t="s">
        <v>24</v>
      </c>
      <c r="C197" s="330">
        <v>16</v>
      </c>
      <c r="D197" s="148"/>
      <c r="E197" s="331">
        <v>20.5</v>
      </c>
    </row>
    <row r="198" spans="2:5" ht="17.45" customHeight="1" x14ac:dyDescent="0.25">
      <c r="B198" s="136" t="s">
        <v>212</v>
      </c>
      <c r="C198" s="332">
        <v>3</v>
      </c>
      <c r="D198" s="136"/>
      <c r="E198" s="333">
        <v>30.2</v>
      </c>
    </row>
    <row r="199" spans="2:5" ht="17.45" customHeight="1" x14ac:dyDescent="0.25">
      <c r="B199" s="136" t="s">
        <v>213</v>
      </c>
      <c r="C199" s="332">
        <v>4</v>
      </c>
      <c r="D199" s="136"/>
      <c r="E199" s="333">
        <v>31.7</v>
      </c>
    </row>
    <row r="200" spans="2:5" ht="17.45" customHeight="1" x14ac:dyDescent="0.25">
      <c r="B200" s="136" t="s">
        <v>214</v>
      </c>
      <c r="C200" s="332" t="s">
        <v>447</v>
      </c>
      <c r="D200" s="136"/>
      <c r="E200" s="332" t="s">
        <v>447</v>
      </c>
    </row>
    <row r="201" spans="2:5" ht="17.45" customHeight="1" x14ac:dyDescent="0.25">
      <c r="B201" s="136" t="s">
        <v>215</v>
      </c>
      <c r="C201" s="332" t="s">
        <v>447</v>
      </c>
      <c r="D201" s="136"/>
      <c r="E201" s="332" t="s">
        <v>447</v>
      </c>
    </row>
    <row r="202" spans="2:5" ht="17.45" customHeight="1" x14ac:dyDescent="0.25">
      <c r="B202" s="136" t="s">
        <v>216</v>
      </c>
      <c r="C202" s="332">
        <v>7</v>
      </c>
      <c r="D202" s="136"/>
      <c r="E202" s="333">
        <v>36</v>
      </c>
    </row>
    <row r="203" spans="2:5" ht="17.45" customHeight="1" x14ac:dyDescent="0.25">
      <c r="B203" s="136" t="s">
        <v>217</v>
      </c>
      <c r="C203" s="332" t="s">
        <v>447</v>
      </c>
      <c r="D203" s="136"/>
      <c r="E203" s="332" t="s">
        <v>447</v>
      </c>
    </row>
    <row r="204" spans="2:5" ht="17.45" customHeight="1" x14ac:dyDescent="0.25">
      <c r="B204" s="136" t="s">
        <v>218</v>
      </c>
      <c r="C204" s="332" t="s">
        <v>447</v>
      </c>
      <c r="D204" s="136"/>
      <c r="E204" s="332" t="s">
        <v>447</v>
      </c>
    </row>
    <row r="205" spans="2:5" ht="17.45" customHeight="1" x14ac:dyDescent="0.25">
      <c r="B205" s="112" t="s">
        <v>219</v>
      </c>
      <c r="C205" s="332">
        <v>2</v>
      </c>
      <c r="D205" s="112"/>
      <c r="E205" s="333">
        <v>12.7</v>
      </c>
    </row>
    <row r="206" spans="2:5" ht="17.45" customHeight="1" x14ac:dyDescent="0.25">
      <c r="B206" s="112" t="s">
        <v>220</v>
      </c>
      <c r="C206" s="332" t="s">
        <v>447</v>
      </c>
      <c r="D206" s="112"/>
      <c r="E206" s="332" t="s">
        <v>447</v>
      </c>
    </row>
    <row r="207" spans="2:5" ht="15" customHeight="1" x14ac:dyDescent="0.25">
      <c r="C207" s="332"/>
      <c r="E207" s="344"/>
    </row>
    <row r="208" spans="2:5" ht="17.45" customHeight="1" x14ac:dyDescent="0.25">
      <c r="B208" s="111" t="s">
        <v>25</v>
      </c>
      <c r="C208" s="330">
        <v>2</v>
      </c>
      <c r="D208" s="111"/>
      <c r="E208" s="331">
        <v>8.6</v>
      </c>
    </row>
    <row r="209" spans="2:5" ht="17.45" customHeight="1" x14ac:dyDescent="0.25">
      <c r="B209" s="112" t="s">
        <v>221</v>
      </c>
      <c r="C209" s="332">
        <v>1</v>
      </c>
      <c r="D209" s="112"/>
      <c r="E209" s="333">
        <v>28.6</v>
      </c>
    </row>
    <row r="210" spans="2:5" ht="17.45" customHeight="1" x14ac:dyDescent="0.25">
      <c r="B210" s="112" t="s">
        <v>222</v>
      </c>
      <c r="C210" s="332" t="s">
        <v>447</v>
      </c>
      <c r="D210" s="107"/>
      <c r="E210" s="332" t="s">
        <v>447</v>
      </c>
    </row>
    <row r="211" spans="2:5" ht="17.45" customHeight="1" x14ac:dyDescent="0.25">
      <c r="B211" s="112" t="s">
        <v>223</v>
      </c>
      <c r="C211" s="332" t="s">
        <v>447</v>
      </c>
      <c r="D211" s="112"/>
      <c r="E211" s="332" t="s">
        <v>447</v>
      </c>
    </row>
    <row r="212" spans="2:5" ht="17.45" customHeight="1" x14ac:dyDescent="0.25">
      <c r="B212" s="112" t="s">
        <v>224</v>
      </c>
      <c r="C212" s="332">
        <v>1</v>
      </c>
      <c r="D212" s="112"/>
      <c r="E212" s="333">
        <v>20.5</v>
      </c>
    </row>
    <row r="213" spans="2:5" ht="17.45" customHeight="1" x14ac:dyDescent="0.25">
      <c r="B213" s="112" t="s">
        <v>225</v>
      </c>
      <c r="C213" s="332" t="s">
        <v>447</v>
      </c>
      <c r="D213" s="112"/>
      <c r="E213" s="332" t="s">
        <v>447</v>
      </c>
    </row>
    <row r="214" spans="2:5" ht="17.45" customHeight="1" x14ac:dyDescent="0.25">
      <c r="B214" s="112" t="s">
        <v>226</v>
      </c>
      <c r="C214" s="332" t="s">
        <v>447</v>
      </c>
      <c r="D214" s="107"/>
      <c r="E214" s="332" t="s">
        <v>447</v>
      </c>
    </row>
    <row r="215" spans="2:5" ht="17.45" customHeight="1" x14ac:dyDescent="0.25">
      <c r="B215" s="112" t="s">
        <v>227</v>
      </c>
      <c r="C215" s="332" t="s">
        <v>447</v>
      </c>
      <c r="D215" s="112"/>
      <c r="E215" s="332" t="s">
        <v>447</v>
      </c>
    </row>
    <row r="216" spans="2:5" ht="17.45" customHeight="1" x14ac:dyDescent="0.25">
      <c r="B216" s="112" t="s">
        <v>228</v>
      </c>
      <c r="C216" s="332" t="s">
        <v>447</v>
      </c>
      <c r="D216" s="112"/>
      <c r="E216" s="332" t="s">
        <v>447</v>
      </c>
    </row>
    <row r="217" spans="2:5" ht="15" customHeight="1" x14ac:dyDescent="0.25">
      <c r="B217" s="122"/>
      <c r="C217" s="332"/>
      <c r="D217" s="122"/>
      <c r="E217" s="341"/>
    </row>
    <row r="218" spans="2:5" ht="17.45" customHeight="1" x14ac:dyDescent="0.25">
      <c r="B218" s="111" t="s">
        <v>229</v>
      </c>
      <c r="C218" s="330">
        <v>4</v>
      </c>
      <c r="D218" s="111"/>
      <c r="E218" s="331">
        <v>20.6</v>
      </c>
    </row>
    <row r="219" spans="2:5" ht="15" customHeight="1" x14ac:dyDescent="0.25">
      <c r="B219" s="149"/>
      <c r="C219" s="330"/>
      <c r="D219" s="149"/>
      <c r="E219" s="341"/>
    </row>
    <row r="220" spans="2:5" ht="17.45" customHeight="1" x14ac:dyDescent="0.25">
      <c r="B220" s="111" t="s">
        <v>230</v>
      </c>
      <c r="C220" s="330">
        <v>2</v>
      </c>
      <c r="D220" s="111"/>
      <c r="E220" s="331">
        <v>174.4</v>
      </c>
    </row>
    <row r="221" spans="2:5" ht="15" customHeight="1" x14ac:dyDescent="0.25">
      <c r="B221" s="150"/>
      <c r="C221" s="330"/>
      <c r="D221" s="150"/>
      <c r="E221" s="331"/>
    </row>
    <row r="222" spans="2:5" ht="17.45" customHeight="1" x14ac:dyDescent="0.25">
      <c r="B222" s="111" t="s">
        <v>28</v>
      </c>
      <c r="C222" s="330" t="s">
        <v>447</v>
      </c>
      <c r="D222" s="111"/>
      <c r="E222" s="330" t="s">
        <v>447</v>
      </c>
    </row>
    <row r="223" spans="2:5" ht="15.95" customHeight="1" thickBot="1" x14ac:dyDescent="0.3">
      <c r="B223" s="151"/>
      <c r="C223" s="345"/>
      <c r="D223" s="151"/>
      <c r="E223" s="138"/>
    </row>
    <row r="224" spans="2:5" ht="16.5" customHeight="1" x14ac:dyDescent="0.25">
      <c r="B224" s="123" t="s">
        <v>315</v>
      </c>
      <c r="C224" s="12"/>
      <c r="D224" s="48"/>
      <c r="E224" s="139"/>
    </row>
    <row r="225" spans="2:5" ht="16.5" customHeight="1" x14ac:dyDescent="0.25">
      <c r="B225" s="268" t="s">
        <v>316</v>
      </c>
      <c r="C225" s="37"/>
      <c r="D225" s="49"/>
      <c r="E225" s="145"/>
    </row>
    <row r="226" spans="2:5" x14ac:dyDescent="0.25">
      <c r="B226" s="136"/>
      <c r="C226" s="346"/>
      <c r="D226" s="136"/>
      <c r="E226" s="158"/>
    </row>
  </sheetData>
  <mergeCells count="6">
    <mergeCell ref="B143:E143"/>
    <mergeCell ref="B144:E144"/>
    <mergeCell ref="B1:E1"/>
    <mergeCell ref="B2:E2"/>
    <mergeCell ref="B67:E67"/>
    <mergeCell ref="B68:E68"/>
  </mergeCells>
  <conditionalFormatting sqref="E148 B226 B85:B86 B69 B48 B35 B7:B9 B53 B140 E62:E66 B3 E7 B145 E142 B72:B73 B148:B149 D148:D149 D72:E73 D145:E145 D3:E3 D140 D53:E53 D7:D9 D35 D48 D226 B62:D62 D69:E69 C207 B196:E196 D191:D195">
    <cfRule type="cellIs" dxfId="85" priority="192" stopIfTrue="1" operator="lessThan">
      <formula>0</formula>
    </cfRule>
  </conditionalFormatting>
  <conditionalFormatting sqref="B226 B69 B3 B53 B35 B48 B145 B140 B72:B73 B148:B149 D148:D149 D72:D73 D140 D145 D48 D35 D53 D3 D69 D226 B62:D62">
    <cfRule type="cellIs" dxfId="84" priority="191" stopIfTrue="1" operator="lessThan">
      <formula>0</formula>
    </cfRule>
  </conditionalFormatting>
  <conditionalFormatting sqref="E53">
    <cfRule type="cellIs" dxfId="83" priority="190" stopIfTrue="1" operator="lessThan">
      <formula>0</formula>
    </cfRule>
  </conditionalFormatting>
  <conditionalFormatting sqref="C148:C149 C72:C73 C145 C3 C140 C7 C69 C226">
    <cfRule type="cellIs" dxfId="82" priority="182" stopIfTrue="1" operator="lessThan">
      <formula>0</formula>
    </cfRule>
  </conditionalFormatting>
  <conditionalFormatting sqref="C148:C149 C72:C73 C140 C145 C3 C69 C226">
    <cfRule type="cellIs" dxfId="81" priority="181" stopIfTrue="1" operator="lessThan">
      <formula>0</formula>
    </cfRule>
  </conditionalFormatting>
  <conditionalFormatting sqref="C10:C20 C22:C34 C36:C53">
    <cfRule type="cellIs" dxfId="80" priority="175" stopIfTrue="1" operator="lessThan">
      <formula>0</formula>
    </cfRule>
  </conditionalFormatting>
  <conditionalFormatting sqref="C53">
    <cfRule type="cellIs" dxfId="79" priority="174" stopIfTrue="1" operator="lessThan">
      <formula>0</formula>
    </cfRule>
  </conditionalFormatting>
  <conditionalFormatting sqref="B1:B2">
    <cfRule type="cellIs" dxfId="78" priority="173" stopIfTrue="1" operator="lessThan">
      <formula>0</formula>
    </cfRule>
  </conditionalFormatting>
  <conditionalFormatting sqref="B1:B2">
    <cfRule type="cellIs" dxfId="77" priority="172" stopIfTrue="1" operator="lessThan">
      <formula>0</formula>
    </cfRule>
  </conditionalFormatting>
  <conditionalFormatting sqref="B67:B68">
    <cfRule type="cellIs" dxfId="76" priority="171" stopIfTrue="1" operator="lessThan">
      <formula>0</formula>
    </cfRule>
  </conditionalFormatting>
  <conditionalFormatting sqref="B67:B68">
    <cfRule type="cellIs" dxfId="75" priority="170" stopIfTrue="1" operator="lessThan">
      <formula>0</formula>
    </cfRule>
  </conditionalFormatting>
  <conditionalFormatting sqref="B143:B144">
    <cfRule type="cellIs" dxfId="74" priority="169" stopIfTrue="1" operator="lessThan">
      <formula>0</formula>
    </cfRule>
  </conditionalFormatting>
  <conditionalFormatting sqref="B143:B144">
    <cfRule type="cellIs" dxfId="73" priority="168" stopIfTrue="1" operator="lessThan">
      <formula>0</formula>
    </cfRule>
  </conditionalFormatting>
  <conditionalFormatting sqref="E110 E101 D136 D86 E103">
    <cfRule type="cellIs" dxfId="72" priority="163" stopIfTrue="1" operator="lessThan">
      <formula>0</formula>
    </cfRule>
  </conditionalFormatting>
  <conditionalFormatting sqref="D136">
    <cfRule type="cellIs" dxfId="71" priority="162" stopIfTrue="1" operator="lessThan">
      <formula>0</formula>
    </cfRule>
  </conditionalFormatting>
  <conditionalFormatting sqref="E110">
    <cfRule type="cellIs" dxfId="70" priority="161" stopIfTrue="1" operator="lessThan">
      <formula>0</formula>
    </cfRule>
  </conditionalFormatting>
  <conditionalFormatting sqref="C101 C110 C103">
    <cfRule type="cellIs" dxfId="69" priority="158" stopIfTrue="1" operator="lessThan">
      <formula>0</formula>
    </cfRule>
  </conditionalFormatting>
  <conditionalFormatting sqref="C110">
    <cfRule type="cellIs" dxfId="68" priority="157" stopIfTrue="1" operator="lessThan">
      <formula>0</formula>
    </cfRule>
  </conditionalFormatting>
  <conditionalFormatting sqref="E217 C221">
    <cfRule type="cellIs" dxfId="67" priority="151" stopIfTrue="1" operator="lessThan">
      <formula>0</formula>
    </cfRule>
  </conditionalFormatting>
  <conditionalFormatting sqref="C217">
    <cfRule type="cellIs" dxfId="66" priority="149" stopIfTrue="1" operator="lessThan">
      <formula>0</formula>
    </cfRule>
  </conditionalFormatting>
  <conditionalFormatting sqref="C221">
    <cfRule type="cellIs" dxfId="65" priority="148" stopIfTrue="1" operator="lessThan">
      <formula>0</formula>
    </cfRule>
  </conditionalFormatting>
  <conditionalFormatting sqref="B136">
    <cfRule type="cellIs" dxfId="64" priority="82" stopIfTrue="1" operator="lessThan">
      <formula>0</formula>
    </cfRule>
  </conditionalFormatting>
  <conditionalFormatting sqref="B137:B138">
    <cfRule type="cellIs" dxfId="63" priority="79" stopIfTrue="1" operator="lessThan">
      <formula>0</formula>
    </cfRule>
  </conditionalFormatting>
  <conditionalFormatting sqref="B136">
    <cfRule type="cellIs" dxfId="62" priority="81" stopIfTrue="1" operator="lessThan">
      <formula>0</formula>
    </cfRule>
  </conditionalFormatting>
  <conditionalFormatting sqref="B137:B138">
    <cfRule type="cellIs" dxfId="61" priority="80" stopIfTrue="1" operator="lessThan">
      <formula>0</formula>
    </cfRule>
  </conditionalFormatting>
  <conditionalFormatting sqref="C54 C59">
    <cfRule type="cellIs" dxfId="60" priority="61" stopIfTrue="1" operator="lessThan">
      <formula>0</formula>
    </cfRule>
  </conditionalFormatting>
  <conditionalFormatting sqref="E20">
    <cfRule type="cellIs" dxfId="59" priority="60" stopIfTrue="1" operator="lessThan">
      <formula>0</formula>
    </cfRule>
  </conditionalFormatting>
  <conditionalFormatting sqref="E23:E25">
    <cfRule type="cellIs" dxfId="58" priority="59" stopIfTrue="1" operator="lessThan">
      <formula>0</formula>
    </cfRule>
  </conditionalFormatting>
  <conditionalFormatting sqref="E29:E34">
    <cfRule type="cellIs" dxfId="57" priority="58" stopIfTrue="1" operator="lessThan">
      <formula>0</formula>
    </cfRule>
  </conditionalFormatting>
  <conditionalFormatting sqref="E37">
    <cfRule type="cellIs" dxfId="56" priority="57" stopIfTrue="1" operator="lessThan">
      <formula>0</formula>
    </cfRule>
  </conditionalFormatting>
  <conditionalFormatting sqref="E39:E44">
    <cfRule type="cellIs" dxfId="55" priority="56" stopIfTrue="1" operator="lessThan">
      <formula>0</formula>
    </cfRule>
  </conditionalFormatting>
  <conditionalFormatting sqref="E46:E47">
    <cfRule type="cellIs" dxfId="54" priority="55" stopIfTrue="1" operator="lessThan">
      <formula>0</formula>
    </cfRule>
  </conditionalFormatting>
  <conditionalFormatting sqref="E50">
    <cfRule type="cellIs" dxfId="53" priority="54" stopIfTrue="1" operator="lessThan">
      <formula>0</formula>
    </cfRule>
  </conditionalFormatting>
  <conditionalFormatting sqref="C55:C58">
    <cfRule type="cellIs" dxfId="52" priority="53" stopIfTrue="1" operator="lessThan">
      <formula>0</formula>
    </cfRule>
  </conditionalFormatting>
  <conditionalFormatting sqref="C60:C61">
    <cfRule type="cellIs" dxfId="51" priority="52" stopIfTrue="1" operator="lessThan">
      <formula>0</formula>
    </cfRule>
  </conditionalFormatting>
  <conditionalFormatting sqref="E55:E58">
    <cfRule type="cellIs" dxfId="50" priority="51" stopIfTrue="1" operator="lessThan">
      <formula>0</formula>
    </cfRule>
  </conditionalFormatting>
  <conditionalFormatting sqref="E60:E61">
    <cfRule type="cellIs" dxfId="49" priority="50" stopIfTrue="1" operator="lessThan">
      <formula>0</formula>
    </cfRule>
  </conditionalFormatting>
  <conditionalFormatting sqref="C75">
    <cfRule type="cellIs" dxfId="48" priority="49" stopIfTrue="1" operator="lessThan">
      <formula>0</formula>
    </cfRule>
  </conditionalFormatting>
  <conditionalFormatting sqref="C77:C79">
    <cfRule type="cellIs" dxfId="47" priority="48" stopIfTrue="1" operator="lessThan">
      <formula>0</formula>
    </cfRule>
  </conditionalFormatting>
  <conditionalFormatting sqref="C81:C82">
    <cfRule type="cellIs" dxfId="46" priority="47" stopIfTrue="1" operator="lessThan">
      <formula>0</formula>
    </cfRule>
  </conditionalFormatting>
  <conditionalFormatting sqref="C85">
    <cfRule type="cellIs" dxfId="45" priority="46" stopIfTrue="1" operator="lessThan">
      <formula>0</formula>
    </cfRule>
  </conditionalFormatting>
  <conditionalFormatting sqref="E75">
    <cfRule type="cellIs" dxfId="44" priority="45" stopIfTrue="1" operator="lessThan">
      <formula>0</formula>
    </cfRule>
  </conditionalFormatting>
  <conditionalFormatting sqref="E77:E78">
    <cfRule type="cellIs" dxfId="43" priority="44" stopIfTrue="1" operator="lessThan">
      <formula>0</formula>
    </cfRule>
  </conditionalFormatting>
  <conditionalFormatting sqref="E79">
    <cfRule type="cellIs" dxfId="42" priority="43" stopIfTrue="1" operator="lessThan">
      <formula>0</formula>
    </cfRule>
  </conditionalFormatting>
  <conditionalFormatting sqref="E81:E82">
    <cfRule type="cellIs" dxfId="41" priority="42" stopIfTrue="1" operator="lessThan">
      <formula>0</formula>
    </cfRule>
  </conditionalFormatting>
  <conditionalFormatting sqref="E85">
    <cfRule type="cellIs" dxfId="40" priority="41" stopIfTrue="1" operator="lessThan">
      <formula>0</formula>
    </cfRule>
  </conditionalFormatting>
  <conditionalFormatting sqref="C88:C89">
    <cfRule type="cellIs" dxfId="39" priority="40" stopIfTrue="1" operator="lessThan">
      <formula>0</formula>
    </cfRule>
  </conditionalFormatting>
  <conditionalFormatting sqref="C91:C94">
    <cfRule type="cellIs" dxfId="38" priority="39" stopIfTrue="1" operator="lessThan">
      <formula>0</formula>
    </cfRule>
  </conditionalFormatting>
  <conditionalFormatting sqref="C97:C100">
    <cfRule type="cellIs" dxfId="37" priority="38" stopIfTrue="1" operator="lessThan">
      <formula>0</formula>
    </cfRule>
  </conditionalFormatting>
  <conditionalFormatting sqref="E88:E89">
    <cfRule type="cellIs" dxfId="36" priority="37" stopIfTrue="1" operator="lessThan">
      <formula>0</formula>
    </cfRule>
  </conditionalFormatting>
  <conditionalFormatting sqref="E91:E94">
    <cfRule type="cellIs" dxfId="35" priority="36" stopIfTrue="1" operator="lessThan">
      <formula>0</formula>
    </cfRule>
  </conditionalFormatting>
  <conditionalFormatting sqref="E97:E100">
    <cfRule type="cellIs" dxfId="34" priority="35" stopIfTrue="1" operator="lessThan">
      <formula>0</formula>
    </cfRule>
  </conditionalFormatting>
  <conditionalFormatting sqref="C105">
    <cfRule type="cellIs" dxfId="33" priority="34" stopIfTrue="1" operator="lessThan">
      <formula>0</formula>
    </cfRule>
  </conditionalFormatting>
  <conditionalFormatting sqref="C108:C109">
    <cfRule type="cellIs" dxfId="32" priority="33" stopIfTrue="1" operator="lessThan">
      <formula>0</formula>
    </cfRule>
  </conditionalFormatting>
  <conditionalFormatting sqref="E105">
    <cfRule type="cellIs" dxfId="31" priority="32" stopIfTrue="1" operator="lessThan">
      <formula>0</formula>
    </cfRule>
  </conditionalFormatting>
  <conditionalFormatting sqref="E108:E109">
    <cfRule type="cellIs" dxfId="30" priority="31" stopIfTrue="1" operator="lessThan">
      <formula>0</formula>
    </cfRule>
  </conditionalFormatting>
  <conditionalFormatting sqref="C116:C119">
    <cfRule type="cellIs" dxfId="29" priority="30" stopIfTrue="1" operator="lessThan">
      <formula>0</formula>
    </cfRule>
  </conditionalFormatting>
  <conditionalFormatting sqref="C121:C122">
    <cfRule type="cellIs" dxfId="28" priority="29" stopIfTrue="1" operator="lessThan">
      <formula>0</formula>
    </cfRule>
  </conditionalFormatting>
  <conditionalFormatting sqref="C124">
    <cfRule type="cellIs" dxfId="27" priority="28" stopIfTrue="1" operator="lessThan">
      <formula>0</formula>
    </cfRule>
  </conditionalFormatting>
  <conditionalFormatting sqref="C126:C132">
    <cfRule type="cellIs" dxfId="26" priority="27" stopIfTrue="1" operator="lessThan">
      <formula>0</formula>
    </cfRule>
  </conditionalFormatting>
  <conditionalFormatting sqref="C135:C139">
    <cfRule type="cellIs" dxfId="25" priority="26" stopIfTrue="1" operator="lessThan">
      <formula>0</formula>
    </cfRule>
  </conditionalFormatting>
  <conditionalFormatting sqref="E116:E119">
    <cfRule type="cellIs" dxfId="24" priority="25" stopIfTrue="1" operator="lessThan">
      <formula>0</formula>
    </cfRule>
  </conditionalFormatting>
  <conditionalFormatting sqref="E121:E122">
    <cfRule type="cellIs" dxfId="23" priority="24" stopIfTrue="1" operator="lessThan">
      <formula>0</formula>
    </cfRule>
  </conditionalFormatting>
  <conditionalFormatting sqref="E124">
    <cfRule type="cellIs" dxfId="22" priority="23" stopIfTrue="1" operator="lessThan">
      <formula>0</formula>
    </cfRule>
  </conditionalFormatting>
  <conditionalFormatting sqref="E126:E132">
    <cfRule type="cellIs" dxfId="21" priority="22" stopIfTrue="1" operator="lessThan">
      <formula>0</formula>
    </cfRule>
  </conditionalFormatting>
  <conditionalFormatting sqref="E135:E139">
    <cfRule type="cellIs" dxfId="20" priority="21" stopIfTrue="1" operator="lessThan">
      <formula>0</formula>
    </cfRule>
  </conditionalFormatting>
  <conditionalFormatting sqref="C151:C154">
    <cfRule type="cellIs" dxfId="19" priority="20" stopIfTrue="1" operator="lessThan">
      <formula>0</formula>
    </cfRule>
  </conditionalFormatting>
  <conditionalFormatting sqref="C156:C167">
    <cfRule type="cellIs" dxfId="18" priority="19" stopIfTrue="1" operator="lessThan">
      <formula>0</formula>
    </cfRule>
  </conditionalFormatting>
  <conditionalFormatting sqref="C170:C175">
    <cfRule type="cellIs" dxfId="17" priority="18" stopIfTrue="1" operator="lessThan">
      <formula>0</formula>
    </cfRule>
  </conditionalFormatting>
  <conditionalFormatting sqref="C177:C195">
    <cfRule type="cellIs" dxfId="16" priority="17" stopIfTrue="1" operator="lessThan">
      <formula>0</formula>
    </cfRule>
  </conditionalFormatting>
  <conditionalFormatting sqref="E177:E195">
    <cfRule type="cellIs" dxfId="15" priority="16" stopIfTrue="1" operator="lessThan">
      <formula>0</formula>
    </cfRule>
  </conditionalFormatting>
  <conditionalFormatting sqref="E170:E175">
    <cfRule type="cellIs" dxfId="14" priority="15" stopIfTrue="1" operator="lessThan">
      <formula>0</formula>
    </cfRule>
  </conditionalFormatting>
  <conditionalFormatting sqref="E156:E167">
    <cfRule type="cellIs" dxfId="13" priority="14" stopIfTrue="1" operator="lessThan">
      <formula>0</formula>
    </cfRule>
  </conditionalFormatting>
  <conditionalFormatting sqref="E151:E154">
    <cfRule type="cellIs" dxfId="12" priority="13" stopIfTrue="1" operator="lessThan">
      <formula>0</formula>
    </cfRule>
  </conditionalFormatting>
  <conditionalFormatting sqref="C200:C201">
    <cfRule type="cellIs" dxfId="11" priority="12" stopIfTrue="1" operator="lessThan">
      <formula>0</formula>
    </cfRule>
  </conditionalFormatting>
  <conditionalFormatting sqref="C203:C204">
    <cfRule type="cellIs" dxfId="10" priority="11" stopIfTrue="1" operator="lessThan">
      <formula>0</formula>
    </cfRule>
  </conditionalFormatting>
  <conditionalFormatting sqref="C206">
    <cfRule type="cellIs" dxfId="9" priority="10" stopIfTrue="1" operator="lessThan">
      <formula>0</formula>
    </cfRule>
  </conditionalFormatting>
  <conditionalFormatting sqref="C210:C211">
    <cfRule type="cellIs" dxfId="8" priority="9" stopIfTrue="1" operator="lessThan">
      <formula>0</formula>
    </cfRule>
  </conditionalFormatting>
  <conditionalFormatting sqref="C213:C216">
    <cfRule type="cellIs" dxfId="7" priority="8" stopIfTrue="1" operator="lessThan">
      <formula>0</formula>
    </cfRule>
  </conditionalFormatting>
  <conditionalFormatting sqref="E210:E211">
    <cfRule type="cellIs" dxfId="6" priority="7" stopIfTrue="1" operator="lessThan">
      <formula>0</formula>
    </cfRule>
  </conditionalFormatting>
  <conditionalFormatting sqref="E213:E216">
    <cfRule type="cellIs" dxfId="5" priority="6" stopIfTrue="1" operator="lessThan">
      <formula>0</formula>
    </cfRule>
  </conditionalFormatting>
  <conditionalFormatting sqref="E206">
    <cfRule type="cellIs" dxfId="4" priority="5" stopIfTrue="1" operator="lessThan">
      <formula>0</formula>
    </cfRule>
  </conditionalFormatting>
  <conditionalFormatting sqref="E203:E204">
    <cfRule type="cellIs" dxfId="3" priority="4" stopIfTrue="1" operator="lessThan">
      <formula>0</formula>
    </cfRule>
  </conditionalFormatting>
  <conditionalFormatting sqref="E200:E201">
    <cfRule type="cellIs" dxfId="2" priority="3" stopIfTrue="1" operator="lessThan">
      <formula>0</formula>
    </cfRule>
  </conditionalFormatting>
  <conditionalFormatting sqref="B139">
    <cfRule type="cellIs" dxfId="1" priority="1" stopIfTrue="1" operator="lessThan">
      <formula>0</formula>
    </cfRule>
  </conditionalFormatting>
  <conditionalFormatting sqref="B139">
    <cfRule type="cellIs" dxfId="0" priority="2" stopIfTrue="1" operator="lessThan">
      <formula>0</formula>
    </cfRule>
  </conditionalFormatting>
  <printOptions horizontalCentered="1"/>
  <pageMargins left="0.31496062992125984" right="0.31496062992125984" top="0.51181102362204722" bottom="0.19685039370078741" header="0.31496062992125984" footer="0.31496062992125984"/>
  <pageSetup paperSize="9" scale="58" orientation="portrait" r:id="rId1"/>
  <rowBreaks count="1" manualBreakCount="1">
    <brk id="65" max="4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929BE-ABA7-4F45-AE71-62CEB3C20D21}">
  <dimension ref="A1:L186"/>
  <sheetViews>
    <sheetView view="pageBreakPreview" topLeftCell="A31" zoomScale="69" zoomScaleNormal="100" zoomScaleSheetLayoutView="69" workbookViewId="0">
      <selection activeCell="N27" sqref="N27"/>
    </sheetView>
  </sheetViews>
  <sheetFormatPr defaultRowHeight="16.5" x14ac:dyDescent="0.25"/>
  <cols>
    <col min="1" max="1" width="5.625" style="6" customWidth="1"/>
    <col min="2" max="2" width="22" style="74" customWidth="1"/>
    <col min="3" max="3" width="10.625" style="50" customWidth="1"/>
    <col min="4" max="4" width="17.75" style="50" customWidth="1"/>
    <col min="5" max="5" width="10.875" style="50" customWidth="1"/>
    <col min="6" max="6" width="9.625" style="50" customWidth="1"/>
    <col min="7" max="7" width="10.75" style="7" customWidth="1"/>
    <col min="8" max="8" width="9.625" style="7" customWidth="1"/>
    <col min="9" max="9" width="11.5" style="7" customWidth="1"/>
    <col min="10" max="11" width="9.625" style="29" customWidth="1"/>
    <col min="12" max="12" width="16.75" style="284" customWidth="1"/>
    <col min="13" max="16384" width="9" style="7"/>
  </cols>
  <sheetData>
    <row r="1" spans="1:12" s="3" customFormat="1" ht="27" customHeight="1" x14ac:dyDescent="0.25">
      <c r="A1" s="1"/>
      <c r="B1" s="614" t="s">
        <v>435</v>
      </c>
      <c r="C1" s="614"/>
      <c r="D1" s="614"/>
      <c r="E1" s="614"/>
      <c r="F1" s="614"/>
      <c r="G1" s="614"/>
      <c r="H1" s="614"/>
      <c r="I1" s="614"/>
      <c r="J1" s="614"/>
      <c r="K1" s="614"/>
      <c r="L1" s="614"/>
    </row>
    <row r="2" spans="1:12" s="5" customFormat="1" ht="21.95" customHeight="1" x14ac:dyDescent="0.25">
      <c r="A2" s="4"/>
      <c r="B2" s="615" t="s">
        <v>436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</row>
    <row r="3" spans="1:12" ht="9.9499999999999993" customHeight="1" thickBot="1" x14ac:dyDescent="0.3">
      <c r="B3" s="404"/>
      <c r="C3" s="392"/>
      <c r="D3" s="392"/>
      <c r="E3" s="392"/>
      <c r="F3" s="392"/>
      <c r="G3" s="391"/>
      <c r="H3" s="391"/>
      <c r="I3" s="391"/>
      <c r="J3" s="391"/>
      <c r="K3" s="391"/>
      <c r="L3" s="520"/>
    </row>
    <row r="4" spans="1:12" s="9" customFormat="1" ht="9.9499999999999993" customHeight="1" x14ac:dyDescent="0.2">
      <c r="A4" s="8"/>
      <c r="B4" s="418"/>
      <c r="C4" s="596"/>
      <c r="D4" s="596"/>
      <c r="E4" s="596"/>
      <c r="F4" s="405"/>
      <c r="G4" s="596"/>
      <c r="H4" s="596"/>
      <c r="I4" s="393"/>
      <c r="J4" s="393"/>
      <c r="K4" s="393"/>
      <c r="L4" s="483"/>
    </row>
    <row r="5" spans="1:12" s="9" customFormat="1" ht="23.1" customHeight="1" x14ac:dyDescent="0.2">
      <c r="A5" s="8"/>
      <c r="B5" s="395" t="s">
        <v>2</v>
      </c>
      <c r="C5" s="394" t="s">
        <v>6</v>
      </c>
      <c r="D5" s="624" t="s">
        <v>317</v>
      </c>
      <c r="E5" s="624"/>
      <c r="F5" s="624"/>
      <c r="G5" s="624"/>
      <c r="H5" s="624"/>
      <c r="I5" s="624"/>
      <c r="J5" s="624"/>
      <c r="K5" s="624"/>
      <c r="L5" s="624"/>
    </row>
    <row r="6" spans="1:12" s="3" customFormat="1" ht="23.1" customHeight="1" x14ac:dyDescent="0.25">
      <c r="A6" s="12"/>
      <c r="B6" s="409" t="s">
        <v>5</v>
      </c>
      <c r="C6" s="400" t="s">
        <v>318</v>
      </c>
      <c r="D6" s="521" t="s">
        <v>319</v>
      </c>
      <c r="E6" s="578" t="s">
        <v>320</v>
      </c>
      <c r="F6" s="578" t="s">
        <v>254</v>
      </c>
      <c r="G6" s="578" t="s">
        <v>255</v>
      </c>
      <c r="H6" s="522" t="s">
        <v>256</v>
      </c>
      <c r="I6" s="522" t="s">
        <v>257</v>
      </c>
      <c r="J6" s="522" t="s">
        <v>258</v>
      </c>
      <c r="K6" s="522" t="s">
        <v>259</v>
      </c>
      <c r="L6" s="522" t="s">
        <v>260</v>
      </c>
    </row>
    <row r="7" spans="1:12" s="14" customFormat="1" ht="23.1" customHeight="1" x14ac:dyDescent="0.25">
      <c r="A7" s="13"/>
      <c r="B7" s="409"/>
      <c r="C7" s="400"/>
      <c r="D7" s="523" t="s">
        <v>321</v>
      </c>
      <c r="E7" s="524"/>
      <c r="F7" s="524"/>
      <c r="G7" s="525"/>
      <c r="H7" s="526"/>
      <c r="I7" s="527"/>
      <c r="J7" s="420"/>
      <c r="K7" s="420"/>
      <c r="L7" s="528"/>
    </row>
    <row r="8" spans="1:12" s="14" customFormat="1" ht="9.9499999999999993" customHeight="1" thickBot="1" x14ac:dyDescent="0.3">
      <c r="A8" s="13"/>
      <c r="B8" s="421"/>
      <c r="C8" s="402"/>
      <c r="D8" s="402"/>
      <c r="E8" s="422"/>
      <c r="F8" s="422"/>
      <c r="G8" s="529"/>
      <c r="H8" s="515"/>
      <c r="I8" s="422"/>
      <c r="J8" s="422"/>
      <c r="K8" s="422"/>
      <c r="L8" s="530"/>
    </row>
    <row r="9" spans="1:12" s="14" customFormat="1" ht="12.95" customHeight="1" x14ac:dyDescent="0.25">
      <c r="A9" s="13"/>
      <c r="B9" s="84"/>
      <c r="C9" s="37"/>
      <c r="D9" s="37"/>
      <c r="E9" s="348"/>
      <c r="F9" s="348"/>
      <c r="G9" s="349"/>
      <c r="H9" s="350"/>
      <c r="I9" s="348"/>
      <c r="J9" s="348"/>
      <c r="K9" s="348"/>
      <c r="L9" s="351"/>
    </row>
    <row r="10" spans="1:12" s="9" customFormat="1" ht="25.7" customHeight="1" x14ac:dyDescent="0.2">
      <c r="A10" s="53"/>
      <c r="B10" s="16" t="s">
        <v>12</v>
      </c>
      <c r="C10" s="371">
        <v>5.8</v>
      </c>
      <c r="D10" s="371">
        <v>6.9</v>
      </c>
      <c r="E10" s="371">
        <v>0.3</v>
      </c>
      <c r="F10" s="371">
        <v>0.2</v>
      </c>
      <c r="G10" s="371">
        <v>0.2</v>
      </c>
      <c r="H10" s="371">
        <v>0.6</v>
      </c>
      <c r="I10" s="371">
        <v>0.6</v>
      </c>
      <c r="J10" s="371">
        <v>0.7</v>
      </c>
      <c r="K10" s="371">
        <v>1.1000000000000001</v>
      </c>
      <c r="L10" s="371">
        <v>1.6</v>
      </c>
    </row>
    <row r="11" spans="1:12" ht="25.7" customHeight="1" x14ac:dyDescent="0.25">
      <c r="A11" s="8"/>
      <c r="B11" s="21" t="s">
        <v>13</v>
      </c>
      <c r="C11" s="371">
        <v>6</v>
      </c>
      <c r="D11" s="372">
        <v>7</v>
      </c>
      <c r="E11" s="372">
        <v>0.3</v>
      </c>
      <c r="F11" s="372">
        <v>0.1</v>
      </c>
      <c r="G11" s="372">
        <v>0.2</v>
      </c>
      <c r="H11" s="372">
        <v>0.6</v>
      </c>
      <c r="I11" s="372">
        <v>0.7</v>
      </c>
      <c r="J11" s="372">
        <v>0.7</v>
      </c>
      <c r="K11" s="372">
        <v>1.2</v>
      </c>
      <c r="L11" s="372">
        <v>1.8</v>
      </c>
    </row>
    <row r="12" spans="1:12" ht="25.7" customHeight="1" x14ac:dyDescent="0.25">
      <c r="A12" s="8"/>
      <c r="B12" s="21" t="s">
        <v>14</v>
      </c>
      <c r="C12" s="371">
        <v>7.4</v>
      </c>
      <c r="D12" s="372">
        <v>5.9</v>
      </c>
      <c r="E12" s="372">
        <v>0.3</v>
      </c>
      <c r="F12" s="372">
        <v>0.2</v>
      </c>
      <c r="G12" s="372">
        <v>0.3</v>
      </c>
      <c r="H12" s="372">
        <v>0.8</v>
      </c>
      <c r="I12" s="372">
        <v>0.9</v>
      </c>
      <c r="J12" s="372">
        <v>0.8</v>
      </c>
      <c r="K12" s="372">
        <v>1.4</v>
      </c>
      <c r="L12" s="372">
        <v>2.4</v>
      </c>
    </row>
    <row r="13" spans="1:12" ht="25.7" customHeight="1" x14ac:dyDescent="0.25">
      <c r="B13" s="21" t="s">
        <v>15</v>
      </c>
      <c r="C13" s="371">
        <v>6.3</v>
      </c>
      <c r="D13" s="372">
        <v>6.8</v>
      </c>
      <c r="E13" s="372">
        <v>0.3</v>
      </c>
      <c r="F13" s="372">
        <v>0.2</v>
      </c>
      <c r="G13" s="372">
        <v>0.3</v>
      </c>
      <c r="H13" s="372">
        <v>0.6</v>
      </c>
      <c r="I13" s="372">
        <v>0.6</v>
      </c>
      <c r="J13" s="372">
        <v>0.9</v>
      </c>
      <c r="K13" s="372">
        <v>1.4</v>
      </c>
      <c r="L13" s="372">
        <v>2.2999999999999998</v>
      </c>
    </row>
    <row r="14" spans="1:12" ht="25.7" customHeight="1" x14ac:dyDescent="0.25">
      <c r="A14" s="8"/>
      <c r="B14" s="21" t="s">
        <v>16</v>
      </c>
      <c r="C14" s="371">
        <v>5.9</v>
      </c>
      <c r="D14" s="372">
        <v>6.8</v>
      </c>
      <c r="E14" s="372">
        <v>0.2</v>
      </c>
      <c r="F14" s="372">
        <v>0.2</v>
      </c>
      <c r="G14" s="372">
        <v>0.2</v>
      </c>
      <c r="H14" s="372">
        <v>0.7</v>
      </c>
      <c r="I14" s="372">
        <v>0.6</v>
      </c>
      <c r="J14" s="372">
        <v>0.8</v>
      </c>
      <c r="K14" s="372">
        <v>0.6</v>
      </c>
      <c r="L14" s="372">
        <v>1.6</v>
      </c>
    </row>
    <row r="15" spans="1:12" ht="25.7" customHeight="1" x14ac:dyDescent="0.25">
      <c r="A15" s="8"/>
      <c r="B15" s="21" t="s">
        <v>17</v>
      </c>
      <c r="C15" s="371">
        <v>6.7</v>
      </c>
      <c r="D15" s="372">
        <v>7.9</v>
      </c>
      <c r="E15" s="372">
        <v>0.3</v>
      </c>
      <c r="F15" s="372">
        <v>0.1</v>
      </c>
      <c r="G15" s="372">
        <v>0.2</v>
      </c>
      <c r="H15" s="372">
        <v>0.8</v>
      </c>
      <c r="I15" s="372">
        <v>0.8</v>
      </c>
      <c r="J15" s="372">
        <v>0.8</v>
      </c>
      <c r="K15" s="372">
        <v>1</v>
      </c>
      <c r="L15" s="372">
        <v>1.8</v>
      </c>
    </row>
    <row r="16" spans="1:12" ht="25.7" customHeight="1" x14ac:dyDescent="0.25">
      <c r="A16" s="8"/>
      <c r="B16" s="21" t="s">
        <v>18</v>
      </c>
      <c r="C16" s="371">
        <v>6.3</v>
      </c>
      <c r="D16" s="372">
        <v>8.5</v>
      </c>
      <c r="E16" s="372">
        <v>0.5</v>
      </c>
      <c r="F16" s="372">
        <v>0.2</v>
      </c>
      <c r="G16" s="372">
        <v>0.2</v>
      </c>
      <c r="H16" s="372">
        <v>0.7</v>
      </c>
      <c r="I16" s="372">
        <v>0.8</v>
      </c>
      <c r="J16" s="372">
        <v>0.9</v>
      </c>
      <c r="K16" s="372">
        <v>1.3</v>
      </c>
      <c r="L16" s="372">
        <v>2.1</v>
      </c>
    </row>
    <row r="17" spans="1:12" ht="25.7" customHeight="1" x14ac:dyDescent="0.25">
      <c r="A17" s="8"/>
      <c r="B17" s="21" t="s">
        <v>19</v>
      </c>
      <c r="C17" s="371">
        <v>8.1999999999999993</v>
      </c>
      <c r="D17" s="372">
        <v>7.4</v>
      </c>
      <c r="E17" s="372">
        <v>0.3</v>
      </c>
      <c r="F17" s="372">
        <v>0.2</v>
      </c>
      <c r="G17" s="372">
        <v>0.2</v>
      </c>
      <c r="H17" s="372">
        <v>0.6</v>
      </c>
      <c r="I17" s="372">
        <v>0.6</v>
      </c>
      <c r="J17" s="372">
        <v>0.9</v>
      </c>
      <c r="K17" s="372">
        <v>1.5</v>
      </c>
      <c r="L17" s="372">
        <v>2</v>
      </c>
    </row>
    <row r="18" spans="1:12" ht="25.7" customHeight="1" x14ac:dyDescent="0.25">
      <c r="A18" s="8"/>
      <c r="B18" s="21" t="s">
        <v>20</v>
      </c>
      <c r="C18" s="371">
        <v>7.5</v>
      </c>
      <c r="D18" s="372">
        <v>8.6</v>
      </c>
      <c r="E18" s="372" t="s">
        <v>447</v>
      </c>
      <c r="F18" s="372">
        <v>0.3</v>
      </c>
      <c r="G18" s="372">
        <v>0.4</v>
      </c>
      <c r="H18" s="372">
        <v>0.8</v>
      </c>
      <c r="I18" s="372">
        <v>0.5</v>
      </c>
      <c r="J18" s="372">
        <v>0.7</v>
      </c>
      <c r="K18" s="372">
        <v>1.4</v>
      </c>
      <c r="L18" s="372">
        <v>2.4</v>
      </c>
    </row>
    <row r="19" spans="1:12" ht="25.7" customHeight="1" x14ac:dyDescent="0.25">
      <c r="A19" s="8"/>
      <c r="B19" s="21" t="s">
        <v>21</v>
      </c>
      <c r="C19" s="371">
        <v>6.8</v>
      </c>
      <c r="D19" s="372">
        <v>6.4</v>
      </c>
      <c r="E19" s="372">
        <v>0.2</v>
      </c>
      <c r="F19" s="372">
        <v>0.1</v>
      </c>
      <c r="G19" s="372">
        <v>0.1</v>
      </c>
      <c r="H19" s="372">
        <v>0.6</v>
      </c>
      <c r="I19" s="372">
        <v>0.6</v>
      </c>
      <c r="J19" s="372">
        <v>0.6</v>
      </c>
      <c r="K19" s="372">
        <v>0.9</v>
      </c>
      <c r="L19" s="372">
        <v>1.4</v>
      </c>
    </row>
    <row r="20" spans="1:12" ht="25.7" customHeight="1" x14ac:dyDescent="0.25">
      <c r="A20" s="8"/>
      <c r="B20" s="21" t="s">
        <v>22</v>
      </c>
      <c r="C20" s="371">
        <v>4.5999999999999996</v>
      </c>
      <c r="D20" s="372">
        <v>9.6999999999999993</v>
      </c>
      <c r="E20" s="372">
        <v>0.4</v>
      </c>
      <c r="F20" s="372">
        <v>0.2</v>
      </c>
      <c r="G20" s="372">
        <v>0.3</v>
      </c>
      <c r="H20" s="372">
        <v>0.4</v>
      </c>
      <c r="I20" s="372">
        <v>0.5</v>
      </c>
      <c r="J20" s="372">
        <v>0.6</v>
      </c>
      <c r="K20" s="372">
        <v>1</v>
      </c>
      <c r="L20" s="372">
        <v>1.5</v>
      </c>
    </row>
    <row r="21" spans="1:12" ht="25.7" customHeight="1" x14ac:dyDescent="0.25">
      <c r="B21" s="21" t="s">
        <v>23</v>
      </c>
      <c r="C21" s="371">
        <v>6.7</v>
      </c>
      <c r="D21" s="372">
        <v>6.8</v>
      </c>
      <c r="E21" s="372">
        <v>0.5</v>
      </c>
      <c r="F21" s="372">
        <v>0.3</v>
      </c>
      <c r="G21" s="372">
        <v>0.3</v>
      </c>
      <c r="H21" s="372">
        <v>0.5</v>
      </c>
      <c r="I21" s="372">
        <v>0.7</v>
      </c>
      <c r="J21" s="372">
        <v>0.9</v>
      </c>
      <c r="K21" s="372">
        <v>1.6</v>
      </c>
      <c r="L21" s="372">
        <v>2.2999999999999998</v>
      </c>
    </row>
    <row r="22" spans="1:12" ht="25.7" customHeight="1" x14ac:dyDescent="0.25">
      <c r="A22" s="8"/>
      <c r="B22" s="21" t="s">
        <v>24</v>
      </c>
      <c r="C22" s="371">
        <v>4.5</v>
      </c>
      <c r="D22" s="372">
        <v>5.5</v>
      </c>
      <c r="E22" s="372">
        <v>0.2</v>
      </c>
      <c r="F22" s="372">
        <v>0.1</v>
      </c>
      <c r="G22" s="372">
        <v>0.2</v>
      </c>
      <c r="H22" s="372">
        <v>0.5</v>
      </c>
      <c r="I22" s="372">
        <v>0.5</v>
      </c>
      <c r="J22" s="372">
        <v>0.7</v>
      </c>
      <c r="K22" s="372">
        <v>0.9</v>
      </c>
      <c r="L22" s="372">
        <v>1.1000000000000001</v>
      </c>
    </row>
    <row r="23" spans="1:12" ht="25.7" customHeight="1" x14ac:dyDescent="0.25">
      <c r="A23" s="8"/>
      <c r="B23" s="21" t="s">
        <v>25</v>
      </c>
      <c r="C23" s="371">
        <v>6.2</v>
      </c>
      <c r="D23" s="372">
        <v>7</v>
      </c>
      <c r="E23" s="372">
        <v>0.3</v>
      </c>
      <c r="F23" s="372">
        <v>0.2</v>
      </c>
      <c r="G23" s="372">
        <v>0.4</v>
      </c>
      <c r="H23" s="372">
        <v>0.7</v>
      </c>
      <c r="I23" s="372">
        <v>0.7</v>
      </c>
      <c r="J23" s="372">
        <v>0.7</v>
      </c>
      <c r="K23" s="372">
        <v>1.4</v>
      </c>
      <c r="L23" s="372">
        <v>2.1</v>
      </c>
    </row>
    <row r="24" spans="1:12" ht="25.7" customHeight="1" x14ac:dyDescent="0.25">
      <c r="A24" s="8"/>
      <c r="B24" s="21" t="s">
        <v>26</v>
      </c>
      <c r="C24" s="371">
        <v>4.7</v>
      </c>
      <c r="D24" s="372">
        <v>5.7</v>
      </c>
      <c r="E24" s="372">
        <v>0.4</v>
      </c>
      <c r="F24" s="372">
        <v>0.1</v>
      </c>
      <c r="G24" s="372">
        <v>0.2</v>
      </c>
      <c r="H24" s="372">
        <v>0.4</v>
      </c>
      <c r="I24" s="372">
        <v>0.7</v>
      </c>
      <c r="J24" s="372">
        <v>0.6</v>
      </c>
      <c r="K24" s="372">
        <v>0.7</v>
      </c>
      <c r="L24" s="372">
        <v>0.9</v>
      </c>
    </row>
    <row r="25" spans="1:12" ht="25.7" customHeight="1" x14ac:dyDescent="0.25">
      <c r="B25" s="21" t="s">
        <v>27</v>
      </c>
      <c r="C25" s="371">
        <v>3.8</v>
      </c>
      <c r="D25" s="372">
        <v>5.9</v>
      </c>
      <c r="E25" s="372">
        <v>0.2</v>
      </c>
      <c r="F25" s="372">
        <v>0.3</v>
      </c>
      <c r="G25" s="372">
        <v>0.6</v>
      </c>
      <c r="H25" s="372">
        <v>0.5</v>
      </c>
      <c r="I25" s="372">
        <v>0.2</v>
      </c>
      <c r="J25" s="372">
        <v>0.3</v>
      </c>
      <c r="K25" s="372">
        <v>0.8</v>
      </c>
      <c r="L25" s="372">
        <v>1.4</v>
      </c>
    </row>
    <row r="26" spans="1:12" ht="25.7" customHeight="1" x14ac:dyDescent="0.25">
      <c r="B26" s="25" t="s">
        <v>28</v>
      </c>
      <c r="C26" s="371">
        <v>2.6</v>
      </c>
      <c r="D26" s="372">
        <v>8</v>
      </c>
      <c r="E26" s="372">
        <v>0.5</v>
      </c>
      <c r="F26" s="372">
        <v>0.1</v>
      </c>
      <c r="G26" s="372">
        <v>0.2</v>
      </c>
      <c r="H26" s="372">
        <v>0.2</v>
      </c>
      <c r="I26" s="372">
        <v>0.5</v>
      </c>
      <c r="J26" s="372">
        <v>0.7</v>
      </c>
      <c r="K26" s="372">
        <v>0.7</v>
      </c>
      <c r="L26" s="372">
        <v>1.1000000000000001</v>
      </c>
    </row>
    <row r="27" spans="1:12" ht="15" customHeight="1" x14ac:dyDescent="0.25">
      <c r="B27" s="363"/>
      <c r="C27" s="57"/>
      <c r="D27" s="57"/>
      <c r="E27" s="22"/>
      <c r="F27" s="22"/>
      <c r="G27" s="22"/>
      <c r="H27" s="56"/>
      <c r="I27" s="56"/>
    </row>
    <row r="28" spans="1:12" ht="9.9499999999999993" customHeight="1" thickBot="1" x14ac:dyDescent="0.3">
      <c r="B28" s="87"/>
      <c r="C28" s="88"/>
      <c r="D28" s="88"/>
      <c r="E28" s="88"/>
      <c r="F28" s="88"/>
      <c r="G28" s="88"/>
      <c r="H28" s="88"/>
      <c r="I28" s="88"/>
      <c r="J28" s="26"/>
      <c r="K28" s="26"/>
      <c r="L28" s="97"/>
    </row>
    <row r="29" spans="1:12" ht="27" customHeight="1" x14ac:dyDescent="0.25">
      <c r="B29" s="429" t="s">
        <v>437</v>
      </c>
      <c r="C29" s="425"/>
      <c r="D29" s="425"/>
      <c r="E29" s="425"/>
      <c r="F29" s="425"/>
      <c r="G29" s="425"/>
      <c r="H29" s="425"/>
      <c r="I29" s="425"/>
      <c r="J29" s="431"/>
      <c r="K29" s="431"/>
      <c r="L29" s="531"/>
    </row>
    <row r="30" spans="1:12" s="352" customFormat="1" ht="21.95" customHeight="1" x14ac:dyDescent="0.25">
      <c r="B30" s="416" t="s">
        <v>438</v>
      </c>
      <c r="C30" s="532"/>
      <c r="D30" s="532"/>
      <c r="E30" s="532"/>
      <c r="F30" s="532"/>
      <c r="G30" s="532"/>
      <c r="H30" s="532"/>
      <c r="I30" s="533"/>
      <c r="J30" s="475"/>
      <c r="K30" s="475"/>
      <c r="L30" s="531"/>
    </row>
    <row r="31" spans="1:12" s="29" customFormat="1" ht="9.9499999999999993" customHeight="1" thickBot="1" x14ac:dyDescent="0.3">
      <c r="B31" s="404"/>
      <c r="C31" s="428"/>
      <c r="D31" s="428"/>
      <c r="E31" s="428"/>
      <c r="F31" s="428"/>
      <c r="G31" s="428"/>
      <c r="H31" s="428"/>
      <c r="I31" s="428"/>
      <c r="J31" s="391"/>
      <c r="K31" s="391"/>
      <c r="L31" s="520"/>
    </row>
    <row r="32" spans="1:12" s="29" customFormat="1" ht="9.9499999999999993" customHeight="1" x14ac:dyDescent="0.25">
      <c r="A32" s="6"/>
      <c r="B32" s="418"/>
      <c r="C32" s="423"/>
      <c r="D32" s="423"/>
      <c r="E32" s="423"/>
      <c r="F32" s="423"/>
      <c r="G32" s="423"/>
      <c r="H32" s="423"/>
      <c r="I32" s="424"/>
      <c r="J32" s="431"/>
      <c r="K32" s="431"/>
      <c r="L32" s="531"/>
    </row>
    <row r="33" spans="1:12" s="9" customFormat="1" ht="23.1" customHeight="1" x14ac:dyDescent="0.2">
      <c r="A33" s="8"/>
      <c r="B33" s="395" t="s">
        <v>2</v>
      </c>
      <c r="C33" s="624" t="s">
        <v>317</v>
      </c>
      <c r="D33" s="624"/>
      <c r="E33" s="624"/>
      <c r="F33" s="624"/>
      <c r="G33" s="624"/>
      <c r="H33" s="624"/>
      <c r="I33" s="624"/>
      <c r="J33" s="624"/>
      <c r="K33" s="624"/>
      <c r="L33" s="624"/>
    </row>
    <row r="34" spans="1:12" ht="23.1" customHeight="1" x14ac:dyDescent="0.2">
      <c r="B34" s="409" t="s">
        <v>5</v>
      </c>
      <c r="C34" s="548" t="s">
        <v>261</v>
      </c>
      <c r="D34" s="548" t="s">
        <v>262</v>
      </c>
      <c r="E34" s="548" t="s">
        <v>263</v>
      </c>
      <c r="F34" s="548" t="s">
        <v>264</v>
      </c>
      <c r="G34" s="548" t="s">
        <v>265</v>
      </c>
      <c r="H34" s="548" t="s">
        <v>266</v>
      </c>
      <c r="I34" s="548" t="s">
        <v>267</v>
      </c>
      <c r="J34" s="548" t="s">
        <v>322</v>
      </c>
      <c r="K34" s="548" t="s">
        <v>323</v>
      </c>
      <c r="L34" s="535" t="s">
        <v>324</v>
      </c>
    </row>
    <row r="35" spans="1:12" ht="23.1" customHeight="1" x14ac:dyDescent="0.25">
      <c r="B35" s="409"/>
      <c r="C35" s="388"/>
      <c r="D35" s="536"/>
      <c r="E35" s="537"/>
      <c r="F35" s="538"/>
      <c r="G35" s="539"/>
      <c r="H35" s="539"/>
      <c r="I35" s="540"/>
      <c r="J35" s="541"/>
      <c r="K35" s="431"/>
      <c r="L35" s="420" t="s">
        <v>325</v>
      </c>
    </row>
    <row r="36" spans="1:12" ht="9.9499999999999993" customHeight="1" thickBot="1" x14ac:dyDescent="0.3">
      <c r="B36" s="421"/>
      <c r="C36" s="427"/>
      <c r="D36" s="427"/>
      <c r="E36" s="542"/>
      <c r="F36" s="543"/>
      <c r="G36" s="543"/>
      <c r="H36" s="543"/>
      <c r="I36" s="544"/>
      <c r="J36" s="545"/>
      <c r="K36" s="391"/>
      <c r="L36" s="520"/>
    </row>
    <row r="37" spans="1:12" ht="12.95" customHeight="1" x14ac:dyDescent="0.25">
      <c r="B37" s="84"/>
      <c r="C37" s="90"/>
      <c r="D37" s="90"/>
      <c r="E37" s="353"/>
      <c r="F37" s="354"/>
      <c r="G37" s="354"/>
      <c r="H37" s="354"/>
      <c r="I37" s="283"/>
      <c r="J37" s="355"/>
    </row>
    <row r="38" spans="1:12" ht="25.7" customHeight="1" x14ac:dyDescent="0.2">
      <c r="B38" s="16" t="s">
        <v>12</v>
      </c>
      <c r="C38" s="368">
        <v>2.5</v>
      </c>
      <c r="D38" s="368">
        <v>4.2</v>
      </c>
      <c r="E38" s="368">
        <v>6.5</v>
      </c>
      <c r="F38" s="368">
        <v>10</v>
      </c>
      <c r="G38" s="368">
        <v>14.4</v>
      </c>
      <c r="H38" s="368">
        <v>21.6</v>
      </c>
      <c r="I38" s="368">
        <v>31.7</v>
      </c>
      <c r="J38" s="368">
        <v>51.2</v>
      </c>
      <c r="K38" s="368">
        <v>89</v>
      </c>
      <c r="L38" s="368">
        <v>173.3</v>
      </c>
    </row>
    <row r="39" spans="1:12" ht="25.7" customHeight="1" x14ac:dyDescent="0.25">
      <c r="B39" s="21" t="s">
        <v>13</v>
      </c>
      <c r="C39" s="369">
        <v>2.6</v>
      </c>
      <c r="D39" s="369">
        <v>4.5</v>
      </c>
      <c r="E39" s="369">
        <v>6.5</v>
      </c>
      <c r="F39" s="369">
        <v>9.8000000000000007</v>
      </c>
      <c r="G39" s="369">
        <v>14.6</v>
      </c>
      <c r="H39" s="369">
        <v>20.6</v>
      </c>
      <c r="I39" s="369">
        <v>39.799999999999997</v>
      </c>
      <c r="J39" s="369">
        <v>64</v>
      </c>
      <c r="K39" s="369">
        <v>85.9</v>
      </c>
      <c r="L39" s="369">
        <v>157.9</v>
      </c>
    </row>
    <row r="40" spans="1:12" ht="25.7" customHeight="1" x14ac:dyDescent="0.25">
      <c r="B40" s="21" t="s">
        <v>14</v>
      </c>
      <c r="C40" s="369">
        <v>4.5999999999999996</v>
      </c>
      <c r="D40" s="369">
        <v>6.2</v>
      </c>
      <c r="E40" s="369">
        <v>9.4</v>
      </c>
      <c r="F40" s="369">
        <v>12.8</v>
      </c>
      <c r="G40" s="369">
        <v>18.3</v>
      </c>
      <c r="H40" s="369">
        <v>23.4</v>
      </c>
      <c r="I40" s="369">
        <v>37.6</v>
      </c>
      <c r="J40" s="369">
        <v>54.5</v>
      </c>
      <c r="K40" s="369">
        <v>84.3</v>
      </c>
      <c r="L40" s="369">
        <v>136.80000000000001</v>
      </c>
    </row>
    <row r="41" spans="1:12" ht="25.7" customHeight="1" x14ac:dyDescent="0.25">
      <c r="B41" s="21" t="s">
        <v>15</v>
      </c>
      <c r="C41" s="369">
        <v>3.6</v>
      </c>
      <c r="D41" s="369">
        <v>5.8</v>
      </c>
      <c r="E41" s="369">
        <v>8.5</v>
      </c>
      <c r="F41" s="369">
        <v>11.3</v>
      </c>
      <c r="G41" s="369">
        <v>15.8</v>
      </c>
      <c r="H41" s="369">
        <v>23.6</v>
      </c>
      <c r="I41" s="369">
        <v>37.5</v>
      </c>
      <c r="J41" s="369">
        <v>62.8</v>
      </c>
      <c r="K41" s="369">
        <v>119.3</v>
      </c>
      <c r="L41" s="369">
        <v>204.6</v>
      </c>
    </row>
    <row r="42" spans="1:12" ht="25.7" customHeight="1" x14ac:dyDescent="0.25">
      <c r="B42" s="21" t="s">
        <v>16</v>
      </c>
      <c r="C42" s="369">
        <v>2.6</v>
      </c>
      <c r="D42" s="369">
        <v>3.1</v>
      </c>
      <c r="E42" s="369">
        <v>7.7</v>
      </c>
      <c r="F42" s="369">
        <v>11</v>
      </c>
      <c r="G42" s="369">
        <v>15.8</v>
      </c>
      <c r="H42" s="369">
        <v>24.8</v>
      </c>
      <c r="I42" s="369">
        <v>33.299999999999997</v>
      </c>
      <c r="J42" s="369">
        <v>58</v>
      </c>
      <c r="K42" s="369">
        <v>121.9</v>
      </c>
      <c r="L42" s="369">
        <v>276.8</v>
      </c>
    </row>
    <row r="43" spans="1:12" ht="25.7" customHeight="1" x14ac:dyDescent="0.25">
      <c r="B43" s="21" t="s">
        <v>17</v>
      </c>
      <c r="C43" s="369">
        <v>2.9</v>
      </c>
      <c r="D43" s="369">
        <v>5.0999999999999996</v>
      </c>
      <c r="E43" s="369">
        <v>7.6</v>
      </c>
      <c r="F43" s="369">
        <v>11.7</v>
      </c>
      <c r="G43" s="369">
        <v>13.5</v>
      </c>
      <c r="H43" s="369">
        <v>25</v>
      </c>
      <c r="I43" s="369">
        <v>34.299999999999997</v>
      </c>
      <c r="J43" s="369">
        <v>57.4</v>
      </c>
      <c r="K43" s="369">
        <v>102.7</v>
      </c>
      <c r="L43" s="369">
        <v>404.2</v>
      </c>
    </row>
    <row r="44" spans="1:12" ht="25.7" customHeight="1" x14ac:dyDescent="0.25">
      <c r="B44" s="21" t="s">
        <v>18</v>
      </c>
      <c r="C44" s="369">
        <v>2.8</v>
      </c>
      <c r="D44" s="369">
        <v>4.2</v>
      </c>
      <c r="E44" s="369">
        <v>7.5</v>
      </c>
      <c r="F44" s="369">
        <v>11.4</v>
      </c>
      <c r="G44" s="369">
        <v>17.3</v>
      </c>
      <c r="H44" s="369">
        <v>28.4</v>
      </c>
      <c r="I44" s="369">
        <v>41.7</v>
      </c>
      <c r="J44" s="369">
        <v>59.5</v>
      </c>
      <c r="K44" s="369">
        <v>101.6</v>
      </c>
      <c r="L44" s="369">
        <v>124</v>
      </c>
    </row>
    <row r="45" spans="1:12" ht="25.7" customHeight="1" x14ac:dyDescent="0.25">
      <c r="B45" s="21" t="s">
        <v>19</v>
      </c>
      <c r="C45" s="369">
        <v>3.2</v>
      </c>
      <c r="D45" s="369">
        <v>5.3</v>
      </c>
      <c r="E45" s="369">
        <v>8.3000000000000007</v>
      </c>
      <c r="F45" s="369">
        <v>12.5</v>
      </c>
      <c r="G45" s="369">
        <v>15.6</v>
      </c>
      <c r="H45" s="369">
        <v>23.8</v>
      </c>
      <c r="I45" s="369">
        <v>34.799999999999997</v>
      </c>
      <c r="J45" s="369">
        <v>55.4</v>
      </c>
      <c r="K45" s="369">
        <v>102.2</v>
      </c>
      <c r="L45" s="369">
        <v>254.3</v>
      </c>
    </row>
    <row r="46" spans="1:12" ht="25.7" customHeight="1" x14ac:dyDescent="0.25">
      <c r="B46" s="21" t="s">
        <v>20</v>
      </c>
      <c r="C46" s="369">
        <v>4</v>
      </c>
      <c r="D46" s="369">
        <v>3.7</v>
      </c>
      <c r="E46" s="369">
        <v>7.9</v>
      </c>
      <c r="F46" s="369">
        <v>12.6</v>
      </c>
      <c r="G46" s="369">
        <v>19.899999999999999</v>
      </c>
      <c r="H46" s="369">
        <v>24.7</v>
      </c>
      <c r="I46" s="369">
        <v>35.9</v>
      </c>
      <c r="J46" s="369">
        <v>61.9</v>
      </c>
      <c r="K46" s="369">
        <v>111.8</v>
      </c>
      <c r="L46" s="369">
        <v>268.39999999999998</v>
      </c>
    </row>
    <row r="47" spans="1:12" ht="25.7" customHeight="1" x14ac:dyDescent="0.25">
      <c r="B47" s="21" t="s">
        <v>21</v>
      </c>
      <c r="C47" s="369">
        <v>2.1</v>
      </c>
      <c r="D47" s="369">
        <v>3.8</v>
      </c>
      <c r="E47" s="369">
        <v>5.6</v>
      </c>
      <c r="F47" s="369">
        <v>8.9</v>
      </c>
      <c r="G47" s="369">
        <v>12.9</v>
      </c>
      <c r="H47" s="369">
        <v>19.2</v>
      </c>
      <c r="I47" s="369">
        <v>36.1</v>
      </c>
      <c r="J47" s="369">
        <v>74</v>
      </c>
      <c r="K47" s="369">
        <v>151.5</v>
      </c>
      <c r="L47" s="369">
        <v>921.3</v>
      </c>
    </row>
    <row r="48" spans="1:12" ht="25.7" customHeight="1" x14ac:dyDescent="0.25">
      <c r="B48" s="21" t="s">
        <v>22</v>
      </c>
      <c r="C48" s="369">
        <v>2.5</v>
      </c>
      <c r="D48" s="369">
        <v>4.7</v>
      </c>
      <c r="E48" s="369">
        <v>6.9</v>
      </c>
      <c r="F48" s="369">
        <v>11.6</v>
      </c>
      <c r="G48" s="369">
        <v>16.8</v>
      </c>
      <c r="H48" s="369">
        <v>22.6</v>
      </c>
      <c r="I48" s="369">
        <v>28.1</v>
      </c>
      <c r="J48" s="369">
        <v>46.9</v>
      </c>
      <c r="K48" s="369">
        <v>91.9</v>
      </c>
      <c r="L48" s="369">
        <v>117.4</v>
      </c>
    </row>
    <row r="49" spans="1:12" ht="25.7" customHeight="1" x14ac:dyDescent="0.25">
      <c r="B49" s="21" t="s">
        <v>23</v>
      </c>
      <c r="C49" s="369">
        <v>3.2</v>
      </c>
      <c r="D49" s="369">
        <v>4.5</v>
      </c>
      <c r="E49" s="369">
        <v>6.7</v>
      </c>
      <c r="F49" s="369">
        <v>9.5</v>
      </c>
      <c r="G49" s="369">
        <v>11.7</v>
      </c>
      <c r="H49" s="369">
        <v>18.8</v>
      </c>
      <c r="I49" s="369">
        <v>29.9</v>
      </c>
      <c r="J49" s="369">
        <v>52.6</v>
      </c>
      <c r="K49" s="369">
        <v>96.1</v>
      </c>
      <c r="L49" s="369">
        <v>202.5</v>
      </c>
    </row>
    <row r="50" spans="1:12" ht="25.7" customHeight="1" x14ac:dyDescent="0.25">
      <c r="B50" s="21" t="s">
        <v>24</v>
      </c>
      <c r="C50" s="369">
        <v>1.8</v>
      </c>
      <c r="D50" s="369">
        <v>3.3</v>
      </c>
      <c r="E50" s="369">
        <v>4.8</v>
      </c>
      <c r="F50" s="369">
        <v>7.6</v>
      </c>
      <c r="G50" s="369">
        <v>11.9</v>
      </c>
      <c r="H50" s="369">
        <v>17.3</v>
      </c>
      <c r="I50" s="369">
        <v>21.9</v>
      </c>
      <c r="J50" s="369">
        <v>33.700000000000003</v>
      </c>
      <c r="K50" s="369">
        <v>59.1</v>
      </c>
      <c r="L50" s="369">
        <v>113.3</v>
      </c>
    </row>
    <row r="51" spans="1:12" ht="25.7" customHeight="1" x14ac:dyDescent="0.25">
      <c r="B51" s="21" t="s">
        <v>25</v>
      </c>
      <c r="C51" s="369">
        <v>3.3</v>
      </c>
      <c r="D51" s="369">
        <v>5.7</v>
      </c>
      <c r="E51" s="369">
        <v>7.9</v>
      </c>
      <c r="F51" s="369">
        <v>12.1</v>
      </c>
      <c r="G51" s="369">
        <v>18.7</v>
      </c>
      <c r="H51" s="369">
        <v>27.4</v>
      </c>
      <c r="I51" s="369">
        <v>43.9</v>
      </c>
      <c r="J51" s="369">
        <v>68.3</v>
      </c>
      <c r="K51" s="369">
        <v>121.7</v>
      </c>
      <c r="L51" s="369">
        <v>268.10000000000002</v>
      </c>
    </row>
    <row r="52" spans="1:12" ht="25.7" customHeight="1" x14ac:dyDescent="0.25">
      <c r="B52" s="21" t="s">
        <v>26</v>
      </c>
      <c r="C52" s="369">
        <v>1.1000000000000001</v>
      </c>
      <c r="D52" s="369">
        <v>2.2999999999999998</v>
      </c>
      <c r="E52" s="369">
        <v>3.9</v>
      </c>
      <c r="F52" s="369">
        <v>7.9</v>
      </c>
      <c r="G52" s="369">
        <v>12.6</v>
      </c>
      <c r="H52" s="369">
        <v>25.4</v>
      </c>
      <c r="I52" s="369">
        <v>26.5</v>
      </c>
      <c r="J52" s="369">
        <v>42.2</v>
      </c>
      <c r="K52" s="369">
        <v>65.099999999999994</v>
      </c>
      <c r="L52" s="369">
        <v>170.9</v>
      </c>
    </row>
    <row r="53" spans="1:12" ht="25.7" customHeight="1" x14ac:dyDescent="0.25">
      <c r="B53" s="21" t="s">
        <v>27</v>
      </c>
      <c r="C53" s="369">
        <v>1.7</v>
      </c>
      <c r="D53" s="369">
        <v>1.9</v>
      </c>
      <c r="E53" s="369">
        <v>3.5</v>
      </c>
      <c r="F53" s="369">
        <v>8</v>
      </c>
      <c r="G53" s="369">
        <v>12.8</v>
      </c>
      <c r="H53" s="369">
        <v>21.9</v>
      </c>
      <c r="I53" s="369">
        <v>36.5</v>
      </c>
      <c r="J53" s="369">
        <v>48.1</v>
      </c>
      <c r="K53" s="369">
        <v>91.9</v>
      </c>
      <c r="L53" s="369">
        <v>85.6</v>
      </c>
    </row>
    <row r="54" spans="1:12" ht="25.7" customHeight="1" x14ac:dyDescent="0.25">
      <c r="B54" s="25" t="s">
        <v>28</v>
      </c>
      <c r="C54" s="369">
        <v>1.2</v>
      </c>
      <c r="D54" s="369">
        <v>3.4</v>
      </c>
      <c r="E54" s="369">
        <v>4.2</v>
      </c>
      <c r="F54" s="369">
        <v>7.1</v>
      </c>
      <c r="G54" s="369">
        <v>14.3</v>
      </c>
      <c r="H54" s="369">
        <v>22.8</v>
      </c>
      <c r="I54" s="369">
        <v>62.2</v>
      </c>
      <c r="J54" s="369">
        <v>132.19999999999999</v>
      </c>
      <c r="K54" s="369">
        <v>131.6</v>
      </c>
      <c r="L54" s="369">
        <v>222.2</v>
      </c>
    </row>
    <row r="55" spans="1:12" ht="12" customHeight="1" thickBot="1" x14ac:dyDescent="0.3">
      <c r="B55" s="87"/>
      <c r="C55" s="26"/>
      <c r="D55" s="26"/>
      <c r="E55" s="26"/>
      <c r="F55" s="26"/>
      <c r="G55" s="26"/>
      <c r="H55" s="26"/>
      <c r="I55" s="26"/>
      <c r="J55" s="26"/>
      <c r="K55" s="26"/>
      <c r="L55" s="97"/>
    </row>
    <row r="56" spans="1:12" ht="21.95" customHeight="1" x14ac:dyDescent="0.25">
      <c r="B56" s="123" t="s">
        <v>29</v>
      </c>
      <c r="C56" s="29"/>
      <c r="D56" s="29"/>
      <c r="E56" s="29"/>
      <c r="F56" s="29"/>
      <c r="G56" s="29"/>
      <c r="H56" s="29"/>
      <c r="I56" s="29"/>
    </row>
    <row r="57" spans="1:12" ht="18" customHeight="1" x14ac:dyDescent="0.25">
      <c r="B57" s="82" t="s">
        <v>30</v>
      </c>
      <c r="C57" s="7"/>
      <c r="D57" s="7"/>
      <c r="E57" s="7"/>
      <c r="F57" s="7"/>
    </row>
    <row r="59" spans="1:12" x14ac:dyDescent="0.25">
      <c r="B59" s="48"/>
    </row>
    <row r="60" spans="1:12" x14ac:dyDescent="0.25">
      <c r="B60" s="49"/>
    </row>
    <row r="61" spans="1:12" x14ac:dyDescent="0.25">
      <c r="B61" s="356"/>
    </row>
    <row r="62" spans="1:12" x14ac:dyDescent="0.25">
      <c r="B62" s="357"/>
    </row>
    <row r="63" spans="1:12" s="9" customFormat="1" ht="15.75" x14ac:dyDescent="0.2">
      <c r="A63" s="8"/>
      <c r="B63" s="358"/>
      <c r="C63" s="359"/>
      <c r="D63" s="359"/>
      <c r="E63" s="359"/>
      <c r="F63" s="359"/>
      <c r="J63" s="15"/>
      <c r="K63" s="15"/>
      <c r="L63" s="360"/>
    </row>
    <row r="80" spans="2:2" x14ac:dyDescent="0.25">
      <c r="B80" s="48"/>
    </row>
    <row r="81" spans="2:2" x14ac:dyDescent="0.25">
      <c r="B81" s="49"/>
    </row>
    <row r="82" spans="2:2" x14ac:dyDescent="0.25">
      <c r="B82" s="356"/>
    </row>
    <row r="83" spans="2:2" x14ac:dyDescent="0.25">
      <c r="B83" s="357"/>
    </row>
    <row r="101" spans="2:2" x14ac:dyDescent="0.25">
      <c r="B101" s="48"/>
    </row>
    <row r="102" spans="2:2" x14ac:dyDescent="0.25">
      <c r="B102" s="49"/>
    </row>
    <row r="103" spans="2:2" x14ac:dyDescent="0.25">
      <c r="B103" s="356"/>
    </row>
    <row r="104" spans="2:2" x14ac:dyDescent="0.25">
      <c r="B104" s="357"/>
    </row>
    <row r="186" spans="1:12" s="9" customFormat="1" ht="15.75" x14ac:dyDescent="0.2">
      <c r="A186" s="8"/>
      <c r="B186" s="358"/>
      <c r="C186" s="359"/>
      <c r="D186" s="359"/>
      <c r="E186" s="359"/>
      <c r="F186" s="359"/>
      <c r="J186" s="15"/>
      <c r="K186" s="15"/>
      <c r="L186" s="360"/>
    </row>
  </sheetData>
  <mergeCells count="6">
    <mergeCell ref="C4:E4"/>
    <mergeCell ref="G4:H4"/>
    <mergeCell ref="D5:L5"/>
    <mergeCell ref="C33:L33"/>
    <mergeCell ref="B1:L1"/>
    <mergeCell ref="B2:L2"/>
  </mergeCells>
  <printOptions horizontalCentered="1"/>
  <pageMargins left="0.31496062992125984" right="0.31496062992125984" top="0.74803149606299213" bottom="0.19685039370078741" header="0.31496062992125984" footer="0.31496062992125984"/>
  <pageSetup paperSize="9" scale="60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AAB33-BEB1-40EA-88FC-3539B172E127}">
  <dimension ref="A1:M176"/>
  <sheetViews>
    <sheetView view="pageBreakPreview" zoomScale="71" zoomScaleNormal="100" zoomScaleSheetLayoutView="71" workbookViewId="0">
      <selection activeCell="N27" sqref="N27"/>
    </sheetView>
  </sheetViews>
  <sheetFormatPr defaultRowHeight="16.5" x14ac:dyDescent="0.25"/>
  <cols>
    <col min="1" max="1" width="5.625" style="6" customWidth="1"/>
    <col min="2" max="2" width="26.875" style="74" customWidth="1"/>
    <col min="3" max="3" width="2.125" style="7" customWidth="1"/>
    <col min="4" max="4" width="10.75" style="50" customWidth="1"/>
    <col min="5" max="5" width="16.75" style="50" customWidth="1"/>
    <col min="6" max="7" width="9.625" style="50" customWidth="1"/>
    <col min="8" max="10" width="9.625" style="7" customWidth="1"/>
    <col min="11" max="12" width="9.625" style="29" customWidth="1"/>
    <col min="13" max="13" width="14.25" style="284" customWidth="1"/>
    <col min="14" max="16384" width="9" style="7"/>
  </cols>
  <sheetData>
    <row r="1" spans="1:13" s="3" customFormat="1" ht="27" customHeight="1" x14ac:dyDescent="0.25">
      <c r="A1" s="1"/>
      <c r="B1" s="414" t="s">
        <v>437</v>
      </c>
      <c r="C1" s="389"/>
      <c r="D1" s="389"/>
      <c r="E1" s="389"/>
      <c r="F1" s="389"/>
      <c r="G1" s="389"/>
      <c r="H1" s="389"/>
      <c r="I1" s="389"/>
      <c r="J1" s="415"/>
      <c r="K1" s="415"/>
      <c r="L1" s="415"/>
      <c r="M1" s="546"/>
    </row>
    <row r="2" spans="1:13" s="5" customFormat="1" ht="21.95" customHeight="1" x14ac:dyDescent="0.25">
      <c r="A2" s="4"/>
      <c r="B2" s="416" t="s">
        <v>438</v>
      </c>
      <c r="C2" s="390"/>
      <c r="D2" s="390"/>
      <c r="E2" s="390"/>
      <c r="F2" s="390"/>
      <c r="G2" s="390"/>
      <c r="H2" s="390"/>
      <c r="I2" s="390"/>
      <c r="J2" s="417"/>
      <c r="K2" s="417"/>
      <c r="L2" s="417"/>
      <c r="M2" s="547"/>
    </row>
    <row r="3" spans="1:13" ht="9.9499999999999993" customHeight="1" thickBot="1" x14ac:dyDescent="0.3">
      <c r="B3" s="404"/>
      <c r="C3" s="391"/>
      <c r="D3" s="392"/>
      <c r="E3" s="392"/>
      <c r="F3" s="392"/>
      <c r="G3" s="392"/>
      <c r="H3" s="391"/>
      <c r="I3" s="391"/>
      <c r="J3" s="391"/>
      <c r="K3" s="391"/>
      <c r="L3" s="391"/>
      <c r="M3" s="520"/>
    </row>
    <row r="4" spans="1:13" s="9" customFormat="1" ht="9.9499999999999993" customHeight="1" x14ac:dyDescent="0.2">
      <c r="A4" s="8"/>
      <c r="B4" s="418"/>
      <c r="C4" s="393"/>
      <c r="D4" s="596"/>
      <c r="E4" s="596"/>
      <c r="F4" s="596"/>
      <c r="G4" s="405"/>
      <c r="H4" s="596"/>
      <c r="I4" s="596"/>
      <c r="J4" s="393"/>
      <c r="K4" s="393"/>
      <c r="L4" s="393"/>
      <c r="M4" s="483"/>
    </row>
    <row r="5" spans="1:13" s="9" customFormat="1" ht="23.1" customHeight="1" x14ac:dyDescent="0.2">
      <c r="A5" s="8"/>
      <c r="B5" s="395" t="s">
        <v>2</v>
      </c>
      <c r="C5" s="393"/>
      <c r="D5" s="394" t="s">
        <v>6</v>
      </c>
      <c r="E5" s="624" t="s">
        <v>326</v>
      </c>
      <c r="F5" s="624"/>
      <c r="G5" s="624"/>
      <c r="H5" s="624"/>
      <c r="I5" s="624"/>
      <c r="J5" s="624"/>
      <c r="K5" s="624"/>
      <c r="L5" s="624"/>
      <c r="M5" s="624"/>
    </row>
    <row r="6" spans="1:13" s="3" customFormat="1" ht="23.1" customHeight="1" x14ac:dyDescent="0.25">
      <c r="A6" s="12"/>
      <c r="B6" s="409" t="s">
        <v>5</v>
      </c>
      <c r="C6" s="398"/>
      <c r="D6" s="400" t="s">
        <v>318</v>
      </c>
      <c r="E6" s="521" t="s">
        <v>319</v>
      </c>
      <c r="F6" s="581" t="s">
        <v>320</v>
      </c>
      <c r="G6" s="581" t="s">
        <v>254</v>
      </c>
      <c r="H6" s="581" t="s">
        <v>255</v>
      </c>
      <c r="I6" s="548" t="s">
        <v>256</v>
      </c>
      <c r="J6" s="548" t="s">
        <v>257</v>
      </c>
      <c r="K6" s="548" t="s">
        <v>258</v>
      </c>
      <c r="L6" s="548" t="s">
        <v>259</v>
      </c>
      <c r="M6" s="548" t="s">
        <v>260</v>
      </c>
    </row>
    <row r="7" spans="1:13" s="14" customFormat="1" ht="23.1" customHeight="1" x14ac:dyDescent="0.25">
      <c r="A7" s="13"/>
      <c r="B7" s="409"/>
      <c r="C7" s="399"/>
      <c r="D7" s="400"/>
      <c r="E7" s="523" t="s">
        <v>321</v>
      </c>
      <c r="F7" s="523"/>
      <c r="G7" s="523"/>
      <c r="H7" s="536"/>
      <c r="I7" s="536"/>
      <c r="J7" s="536"/>
      <c r="K7" s="390"/>
      <c r="L7" s="390"/>
      <c r="M7" s="549"/>
    </row>
    <row r="8" spans="1:13" s="14" customFormat="1" ht="9.9499999999999993" customHeight="1" thickBot="1" x14ac:dyDescent="0.3">
      <c r="A8" s="13"/>
      <c r="B8" s="421"/>
      <c r="C8" s="401"/>
      <c r="D8" s="402"/>
      <c r="E8" s="402"/>
      <c r="F8" s="402"/>
      <c r="G8" s="402"/>
      <c r="H8" s="402"/>
      <c r="I8" s="402"/>
      <c r="J8" s="402"/>
      <c r="K8" s="403"/>
      <c r="L8" s="403"/>
      <c r="M8" s="517"/>
    </row>
    <row r="9" spans="1:13" s="14" customFormat="1" ht="12.95" customHeight="1" x14ac:dyDescent="0.25">
      <c r="A9" s="13"/>
      <c r="B9" s="84"/>
      <c r="C9" s="36"/>
      <c r="D9" s="37"/>
      <c r="E9" s="37"/>
      <c r="F9" s="37"/>
      <c r="G9" s="49"/>
      <c r="H9" s="37"/>
      <c r="I9" s="37"/>
      <c r="J9" s="49"/>
      <c r="K9" s="49"/>
      <c r="L9" s="49"/>
      <c r="M9" s="361"/>
    </row>
    <row r="10" spans="1:13" s="9" customFormat="1" ht="25.7" customHeight="1" x14ac:dyDescent="0.2">
      <c r="A10" s="53"/>
      <c r="B10" s="16" t="s">
        <v>12</v>
      </c>
      <c r="C10" s="85"/>
      <c r="D10" s="579">
        <v>6.4</v>
      </c>
      <c r="E10" s="579">
        <v>7.3</v>
      </c>
      <c r="F10" s="579">
        <v>0.3</v>
      </c>
      <c r="G10" s="579">
        <v>0.2</v>
      </c>
      <c r="H10" s="579">
        <v>0.3</v>
      </c>
      <c r="I10" s="579">
        <v>0.8</v>
      </c>
      <c r="J10" s="579">
        <v>0.9</v>
      </c>
      <c r="K10" s="579">
        <v>1</v>
      </c>
      <c r="L10" s="579">
        <v>1.4</v>
      </c>
      <c r="M10" s="579">
        <v>2.1</v>
      </c>
    </row>
    <row r="11" spans="1:13" ht="25.7" customHeight="1" x14ac:dyDescent="0.25">
      <c r="A11" s="8"/>
      <c r="B11" s="21" t="s">
        <v>13</v>
      </c>
      <c r="C11" s="85"/>
      <c r="D11" s="579">
        <v>6.5</v>
      </c>
      <c r="E11" s="580">
        <v>7.7</v>
      </c>
      <c r="F11" s="580">
        <v>0.3</v>
      </c>
      <c r="G11" s="580">
        <v>0.2</v>
      </c>
      <c r="H11" s="580">
        <v>0.3</v>
      </c>
      <c r="I11" s="580">
        <v>0.9</v>
      </c>
      <c r="J11" s="580">
        <v>0.9</v>
      </c>
      <c r="K11" s="580">
        <v>0.9</v>
      </c>
      <c r="L11" s="580">
        <v>1.5</v>
      </c>
      <c r="M11" s="580">
        <v>2.1</v>
      </c>
    </row>
    <row r="12" spans="1:13" ht="25.7" customHeight="1" x14ac:dyDescent="0.25">
      <c r="A12" s="8"/>
      <c r="B12" s="21" t="s">
        <v>14</v>
      </c>
      <c r="C12" s="85"/>
      <c r="D12" s="579">
        <v>8.1</v>
      </c>
      <c r="E12" s="580">
        <v>6.9</v>
      </c>
      <c r="F12" s="580">
        <v>0.3</v>
      </c>
      <c r="G12" s="580">
        <v>0.3</v>
      </c>
      <c r="H12" s="580">
        <v>0.3</v>
      </c>
      <c r="I12" s="580">
        <v>1.3</v>
      </c>
      <c r="J12" s="580">
        <v>1.3</v>
      </c>
      <c r="K12" s="580">
        <v>1.1000000000000001</v>
      </c>
      <c r="L12" s="580">
        <v>1.8</v>
      </c>
      <c r="M12" s="580">
        <v>3.1</v>
      </c>
    </row>
    <row r="13" spans="1:13" ht="25.7" customHeight="1" x14ac:dyDescent="0.25">
      <c r="B13" s="21" t="s">
        <v>15</v>
      </c>
      <c r="C13" s="85"/>
      <c r="D13" s="579">
        <v>7</v>
      </c>
      <c r="E13" s="580">
        <v>7.3</v>
      </c>
      <c r="F13" s="580">
        <v>0.3</v>
      </c>
      <c r="G13" s="580">
        <v>0.2</v>
      </c>
      <c r="H13" s="580">
        <v>0.3</v>
      </c>
      <c r="I13" s="580">
        <v>1</v>
      </c>
      <c r="J13" s="580">
        <v>0.9</v>
      </c>
      <c r="K13" s="580">
        <v>1.3</v>
      </c>
      <c r="L13" s="580">
        <v>1.8</v>
      </c>
      <c r="M13" s="580">
        <v>3</v>
      </c>
    </row>
    <row r="14" spans="1:13" ht="25.7" customHeight="1" x14ac:dyDescent="0.25">
      <c r="A14" s="8"/>
      <c r="B14" s="21" t="s">
        <v>16</v>
      </c>
      <c r="C14" s="85"/>
      <c r="D14" s="579">
        <v>6.4</v>
      </c>
      <c r="E14" s="580">
        <v>7.9</v>
      </c>
      <c r="F14" s="580">
        <v>0.3</v>
      </c>
      <c r="G14" s="580">
        <v>0.2</v>
      </c>
      <c r="H14" s="580">
        <v>0.2</v>
      </c>
      <c r="I14" s="580">
        <v>1</v>
      </c>
      <c r="J14" s="580">
        <v>0.9</v>
      </c>
      <c r="K14" s="580">
        <v>0.9</v>
      </c>
      <c r="L14" s="580">
        <v>0.6</v>
      </c>
      <c r="M14" s="580">
        <v>2</v>
      </c>
    </row>
    <row r="15" spans="1:13" ht="25.7" customHeight="1" x14ac:dyDescent="0.25">
      <c r="A15" s="8"/>
      <c r="B15" s="21" t="s">
        <v>17</v>
      </c>
      <c r="C15" s="85"/>
      <c r="D15" s="579">
        <v>7.3</v>
      </c>
      <c r="E15" s="580">
        <v>8.6</v>
      </c>
      <c r="F15" s="580">
        <v>0.3</v>
      </c>
      <c r="G15" s="580">
        <v>0.1</v>
      </c>
      <c r="H15" s="580">
        <v>0.3</v>
      </c>
      <c r="I15" s="580">
        <v>1.1000000000000001</v>
      </c>
      <c r="J15" s="580">
        <v>1.2</v>
      </c>
      <c r="K15" s="580">
        <v>1.2</v>
      </c>
      <c r="L15" s="580">
        <v>1.4</v>
      </c>
      <c r="M15" s="580">
        <v>2.2000000000000002</v>
      </c>
    </row>
    <row r="16" spans="1:13" ht="25.7" customHeight="1" x14ac:dyDescent="0.25">
      <c r="A16" s="8"/>
      <c r="B16" s="21" t="s">
        <v>18</v>
      </c>
      <c r="C16" s="85"/>
      <c r="D16" s="579">
        <v>6.9</v>
      </c>
      <c r="E16" s="580">
        <v>8.4</v>
      </c>
      <c r="F16" s="580">
        <v>0.5</v>
      </c>
      <c r="G16" s="580">
        <v>0.2</v>
      </c>
      <c r="H16" s="580">
        <v>0.3</v>
      </c>
      <c r="I16" s="580">
        <v>1.1000000000000001</v>
      </c>
      <c r="J16" s="580">
        <v>1.1000000000000001</v>
      </c>
      <c r="K16" s="580">
        <v>1.1000000000000001</v>
      </c>
      <c r="L16" s="580">
        <v>1.6</v>
      </c>
      <c r="M16" s="580">
        <v>2.6</v>
      </c>
    </row>
    <row r="17" spans="1:13" ht="25.7" customHeight="1" x14ac:dyDescent="0.25">
      <c r="A17" s="8"/>
      <c r="B17" s="21" t="s">
        <v>19</v>
      </c>
      <c r="C17" s="85"/>
      <c r="D17" s="579">
        <v>8.8000000000000007</v>
      </c>
      <c r="E17" s="580">
        <v>7.3</v>
      </c>
      <c r="F17" s="580">
        <v>0.2</v>
      </c>
      <c r="G17" s="580">
        <v>0.3</v>
      </c>
      <c r="H17" s="580">
        <v>0.2</v>
      </c>
      <c r="I17" s="580">
        <v>0.9</v>
      </c>
      <c r="J17" s="580">
        <v>0.8</v>
      </c>
      <c r="K17" s="580">
        <v>1.2</v>
      </c>
      <c r="L17" s="580">
        <v>1.9</v>
      </c>
      <c r="M17" s="580">
        <v>2.5</v>
      </c>
    </row>
    <row r="18" spans="1:13" ht="25.7" customHeight="1" x14ac:dyDescent="0.25">
      <c r="A18" s="8"/>
      <c r="B18" s="21" t="s">
        <v>20</v>
      </c>
      <c r="C18" s="85"/>
      <c r="D18" s="579">
        <v>8.5</v>
      </c>
      <c r="E18" s="580">
        <v>10.7</v>
      </c>
      <c r="F18" s="580" t="s">
        <v>447</v>
      </c>
      <c r="G18" s="580">
        <v>0.4</v>
      </c>
      <c r="H18" s="580">
        <v>0.3</v>
      </c>
      <c r="I18" s="580">
        <v>1.3</v>
      </c>
      <c r="J18" s="580">
        <v>0.9</v>
      </c>
      <c r="K18" s="580">
        <v>1</v>
      </c>
      <c r="L18" s="580">
        <v>2</v>
      </c>
      <c r="M18" s="580">
        <v>4.0999999999999996</v>
      </c>
    </row>
    <row r="19" spans="1:13" ht="25.7" customHeight="1" x14ac:dyDescent="0.25">
      <c r="A19" s="8"/>
      <c r="B19" s="21" t="s">
        <v>21</v>
      </c>
      <c r="C19" s="85"/>
      <c r="D19" s="579">
        <v>7.4</v>
      </c>
      <c r="E19" s="580">
        <v>6.8</v>
      </c>
      <c r="F19" s="580">
        <v>0.2</v>
      </c>
      <c r="G19" s="580">
        <v>0.2</v>
      </c>
      <c r="H19" s="580">
        <v>0.1</v>
      </c>
      <c r="I19" s="580">
        <v>0.8</v>
      </c>
      <c r="J19" s="580">
        <v>0.8</v>
      </c>
      <c r="K19" s="580">
        <v>0.8</v>
      </c>
      <c r="L19" s="580">
        <v>1.2</v>
      </c>
      <c r="M19" s="580">
        <v>2</v>
      </c>
    </row>
    <row r="20" spans="1:13" ht="25.7" customHeight="1" x14ac:dyDescent="0.25">
      <c r="A20" s="8"/>
      <c r="B20" s="21" t="s">
        <v>22</v>
      </c>
      <c r="C20" s="85"/>
      <c r="D20" s="579">
        <v>5.0999999999999996</v>
      </c>
      <c r="E20" s="580">
        <v>10.9</v>
      </c>
      <c r="F20" s="580">
        <v>0.5</v>
      </c>
      <c r="G20" s="580">
        <v>0.2</v>
      </c>
      <c r="H20" s="580">
        <v>0.4</v>
      </c>
      <c r="I20" s="580">
        <v>0.5</v>
      </c>
      <c r="J20" s="580">
        <v>0.7</v>
      </c>
      <c r="K20" s="580">
        <v>0.7</v>
      </c>
      <c r="L20" s="580">
        <v>1.3</v>
      </c>
      <c r="M20" s="580">
        <v>1.9</v>
      </c>
    </row>
    <row r="21" spans="1:13" ht="25.7" customHeight="1" x14ac:dyDescent="0.25">
      <c r="B21" s="21" t="s">
        <v>23</v>
      </c>
      <c r="C21" s="85"/>
      <c r="D21" s="579">
        <v>7.4</v>
      </c>
      <c r="E21" s="580">
        <v>7</v>
      </c>
      <c r="F21" s="580">
        <v>0.6</v>
      </c>
      <c r="G21" s="580">
        <v>0.2</v>
      </c>
      <c r="H21" s="580">
        <v>0.4</v>
      </c>
      <c r="I21" s="580">
        <v>0.7</v>
      </c>
      <c r="J21" s="580">
        <v>1.1000000000000001</v>
      </c>
      <c r="K21" s="580">
        <v>1.3</v>
      </c>
      <c r="L21" s="580">
        <v>2.2000000000000002</v>
      </c>
      <c r="M21" s="580">
        <v>3.1</v>
      </c>
    </row>
    <row r="22" spans="1:13" ht="25.7" customHeight="1" x14ac:dyDescent="0.25">
      <c r="A22" s="8"/>
      <c r="B22" s="21" t="s">
        <v>24</v>
      </c>
      <c r="C22" s="85"/>
      <c r="D22" s="579">
        <v>4.9000000000000004</v>
      </c>
      <c r="E22" s="580">
        <v>5.7</v>
      </c>
      <c r="F22" s="580">
        <v>0.2</v>
      </c>
      <c r="G22" s="580">
        <v>0.1</v>
      </c>
      <c r="H22" s="580">
        <v>0.2</v>
      </c>
      <c r="I22" s="580">
        <v>0.9</v>
      </c>
      <c r="J22" s="580">
        <v>0.7</v>
      </c>
      <c r="K22" s="580">
        <v>0.9</v>
      </c>
      <c r="L22" s="580">
        <v>1.2</v>
      </c>
      <c r="M22" s="580">
        <v>1.5</v>
      </c>
    </row>
    <row r="23" spans="1:13" ht="25.7" customHeight="1" x14ac:dyDescent="0.25">
      <c r="A23" s="8"/>
      <c r="B23" s="21" t="s">
        <v>25</v>
      </c>
      <c r="C23" s="85"/>
      <c r="D23" s="579">
        <v>6.8</v>
      </c>
      <c r="E23" s="580">
        <v>6.5</v>
      </c>
      <c r="F23" s="580">
        <v>0.3</v>
      </c>
      <c r="G23" s="580">
        <v>0.2</v>
      </c>
      <c r="H23" s="580">
        <v>0.4</v>
      </c>
      <c r="I23" s="580">
        <v>1.1000000000000001</v>
      </c>
      <c r="J23" s="580">
        <v>0.9</v>
      </c>
      <c r="K23" s="580">
        <v>0.9</v>
      </c>
      <c r="L23" s="580">
        <v>1.8</v>
      </c>
      <c r="M23" s="580">
        <v>2.7</v>
      </c>
    </row>
    <row r="24" spans="1:13" ht="25.7" customHeight="1" x14ac:dyDescent="0.25">
      <c r="A24" s="8"/>
      <c r="B24" s="21" t="s">
        <v>26</v>
      </c>
      <c r="C24" s="85"/>
      <c r="D24" s="579">
        <v>5.0999999999999996</v>
      </c>
      <c r="E24" s="580">
        <v>5.5</v>
      </c>
      <c r="F24" s="580">
        <v>0.5</v>
      </c>
      <c r="G24" s="580">
        <v>0.1</v>
      </c>
      <c r="H24" s="580">
        <v>0.2</v>
      </c>
      <c r="I24" s="580">
        <v>0.5</v>
      </c>
      <c r="J24" s="580">
        <v>1</v>
      </c>
      <c r="K24" s="580">
        <v>0.8</v>
      </c>
      <c r="L24" s="580">
        <v>0.8</v>
      </c>
      <c r="M24" s="580">
        <v>1.1000000000000001</v>
      </c>
    </row>
    <row r="25" spans="1:13" ht="25.7" customHeight="1" x14ac:dyDescent="0.25">
      <c r="B25" s="21" t="s">
        <v>27</v>
      </c>
      <c r="C25" s="85"/>
      <c r="D25" s="579">
        <v>4.5</v>
      </c>
      <c r="E25" s="580">
        <v>4.7</v>
      </c>
      <c r="F25" s="580">
        <v>0.3</v>
      </c>
      <c r="G25" s="580" t="s">
        <v>447</v>
      </c>
      <c r="H25" s="580">
        <v>0.7</v>
      </c>
      <c r="I25" s="580">
        <v>0.5</v>
      </c>
      <c r="J25" s="580">
        <v>0.5</v>
      </c>
      <c r="K25" s="580">
        <v>0.7</v>
      </c>
      <c r="L25" s="580">
        <v>0.7</v>
      </c>
      <c r="M25" s="580">
        <v>1.9</v>
      </c>
    </row>
    <row r="26" spans="1:13" ht="25.7" customHeight="1" x14ac:dyDescent="0.25">
      <c r="B26" s="25" t="s">
        <v>28</v>
      </c>
      <c r="C26" s="86"/>
      <c r="D26" s="579">
        <v>2.9</v>
      </c>
      <c r="E26" s="580">
        <v>10.7</v>
      </c>
      <c r="F26" s="580">
        <v>0.5</v>
      </c>
      <c r="G26" s="580">
        <v>0.1</v>
      </c>
      <c r="H26" s="580">
        <v>0.1</v>
      </c>
      <c r="I26" s="580">
        <v>0.3</v>
      </c>
      <c r="J26" s="580">
        <v>0.9</v>
      </c>
      <c r="K26" s="580">
        <v>1.3</v>
      </c>
      <c r="L26" s="580">
        <v>1.3</v>
      </c>
      <c r="M26" s="580">
        <v>1.3</v>
      </c>
    </row>
    <row r="27" spans="1:13" ht="15" customHeight="1" x14ac:dyDescent="0.25">
      <c r="B27" s="363"/>
      <c r="C27" s="29"/>
      <c r="D27" s="57"/>
      <c r="E27" s="57"/>
      <c r="F27" s="22"/>
      <c r="G27" s="22"/>
      <c r="H27" s="22"/>
      <c r="I27" s="56"/>
      <c r="J27" s="56"/>
    </row>
    <row r="28" spans="1:13" ht="9.9499999999999993" customHeight="1" thickBot="1" x14ac:dyDescent="0.3">
      <c r="B28" s="87"/>
      <c r="C28" s="26"/>
      <c r="D28" s="88"/>
      <c r="E28" s="88"/>
      <c r="F28" s="88"/>
      <c r="G28" s="88"/>
      <c r="H28" s="88"/>
      <c r="I28" s="88"/>
      <c r="J28" s="88"/>
      <c r="K28" s="26"/>
      <c r="L28" s="26"/>
      <c r="M28" s="97"/>
    </row>
    <row r="29" spans="1:13" ht="27" customHeight="1" x14ac:dyDescent="0.25">
      <c r="B29" s="429" t="s">
        <v>437</v>
      </c>
      <c r="C29" s="429"/>
      <c r="D29" s="425"/>
      <c r="E29" s="425"/>
      <c r="F29" s="425"/>
      <c r="G29" s="425"/>
      <c r="H29" s="425"/>
      <c r="I29" s="425"/>
      <c r="J29" s="425"/>
      <c r="K29" s="431"/>
      <c r="L29" s="431"/>
      <c r="M29" s="531"/>
    </row>
    <row r="30" spans="1:13" s="352" customFormat="1" ht="21.95" customHeight="1" x14ac:dyDescent="0.25">
      <c r="B30" s="416" t="s">
        <v>439</v>
      </c>
      <c r="C30" s="550"/>
      <c r="D30" s="532"/>
      <c r="E30" s="532"/>
      <c r="F30" s="532"/>
      <c r="G30" s="532"/>
      <c r="H30" s="532"/>
      <c r="I30" s="532"/>
      <c r="J30" s="533"/>
      <c r="K30" s="475"/>
      <c r="L30" s="475"/>
      <c r="M30" s="531"/>
    </row>
    <row r="31" spans="1:13" s="29" customFormat="1" ht="9.9499999999999993" customHeight="1" thickBot="1" x14ac:dyDescent="0.3">
      <c r="B31" s="404"/>
      <c r="C31" s="404"/>
      <c r="D31" s="428"/>
      <c r="E31" s="428"/>
      <c r="F31" s="428"/>
      <c r="G31" s="428"/>
      <c r="H31" s="428"/>
      <c r="I31" s="428"/>
      <c r="J31" s="428"/>
      <c r="K31" s="391"/>
      <c r="L31" s="391"/>
      <c r="M31" s="520"/>
    </row>
    <row r="32" spans="1:13" s="29" customFormat="1" ht="9.9499999999999993" customHeight="1" x14ac:dyDescent="0.25">
      <c r="A32" s="6"/>
      <c r="B32" s="418"/>
      <c r="C32" s="418"/>
      <c r="D32" s="423"/>
      <c r="E32" s="423"/>
      <c r="F32" s="423"/>
      <c r="G32" s="423"/>
      <c r="H32" s="423"/>
      <c r="I32" s="423"/>
      <c r="J32" s="424"/>
      <c r="K32" s="431"/>
      <c r="L32" s="431"/>
      <c r="M32" s="531"/>
    </row>
    <row r="33" spans="1:13" s="9" customFormat="1" ht="23.1" customHeight="1" x14ac:dyDescent="0.2">
      <c r="A33" s="8"/>
      <c r="B33" s="395" t="s">
        <v>2</v>
      </c>
      <c r="C33" s="393"/>
      <c r="D33" s="624" t="s">
        <v>326</v>
      </c>
      <c r="E33" s="624"/>
      <c r="F33" s="624"/>
      <c r="G33" s="624"/>
      <c r="H33" s="624"/>
      <c r="I33" s="624"/>
      <c r="J33" s="624"/>
      <c r="K33" s="624"/>
      <c r="L33" s="624"/>
      <c r="M33" s="624"/>
    </row>
    <row r="34" spans="1:13" ht="23.1" customHeight="1" x14ac:dyDescent="0.2">
      <c r="B34" s="409" t="s">
        <v>5</v>
      </c>
      <c r="C34" s="418"/>
      <c r="D34" s="548" t="s">
        <v>261</v>
      </c>
      <c r="E34" s="548" t="s">
        <v>262</v>
      </c>
      <c r="F34" s="548" t="s">
        <v>263</v>
      </c>
      <c r="G34" s="548" t="s">
        <v>264</v>
      </c>
      <c r="H34" s="548" t="s">
        <v>265</v>
      </c>
      <c r="I34" s="548" t="s">
        <v>266</v>
      </c>
      <c r="J34" s="548" t="s">
        <v>267</v>
      </c>
      <c r="K34" s="548" t="s">
        <v>268</v>
      </c>
      <c r="L34" s="548" t="s">
        <v>323</v>
      </c>
      <c r="M34" s="535" t="s">
        <v>324</v>
      </c>
    </row>
    <row r="35" spans="1:13" ht="23.1" customHeight="1" x14ac:dyDescent="0.25">
      <c r="B35" s="409"/>
      <c r="C35" s="409"/>
      <c r="D35" s="388"/>
      <c r="E35" s="527"/>
      <c r="F35" s="536"/>
      <c r="G35" s="536"/>
      <c r="H35" s="523"/>
      <c r="I35" s="523"/>
      <c r="J35" s="425"/>
      <c r="K35" s="551"/>
      <c r="L35" s="431"/>
      <c r="M35" s="420" t="s">
        <v>325</v>
      </c>
    </row>
    <row r="36" spans="1:13" ht="9.9499999999999993" customHeight="1" thickBot="1" x14ac:dyDescent="0.3">
      <c r="B36" s="421"/>
      <c r="C36" s="421"/>
      <c r="D36" s="427"/>
      <c r="E36" s="552"/>
      <c r="F36" s="427"/>
      <c r="G36" s="427"/>
      <c r="H36" s="427"/>
      <c r="I36" s="427"/>
      <c r="J36" s="428"/>
      <c r="K36" s="553"/>
      <c r="L36" s="391"/>
      <c r="M36" s="520"/>
    </row>
    <row r="37" spans="1:13" ht="12.95" customHeight="1" x14ac:dyDescent="0.25">
      <c r="B37" s="84"/>
      <c r="C37" s="84"/>
      <c r="D37" s="90"/>
      <c r="E37" s="370"/>
      <c r="F37" s="90"/>
      <c r="G37" s="90"/>
      <c r="H37" s="90"/>
      <c r="I37" s="90"/>
      <c r="J37" s="91"/>
      <c r="K37" s="362"/>
    </row>
    <row r="38" spans="1:13" ht="25.7" customHeight="1" x14ac:dyDescent="0.2">
      <c r="B38" s="16" t="s">
        <v>12</v>
      </c>
      <c r="C38" s="92"/>
      <c r="D38" s="364">
        <v>3.2</v>
      </c>
      <c r="E38" s="364">
        <v>5.2</v>
      </c>
      <c r="F38" s="364">
        <v>8.1999999999999993</v>
      </c>
      <c r="G38" s="364">
        <v>12.9</v>
      </c>
      <c r="H38" s="364">
        <v>18.100000000000001</v>
      </c>
      <c r="I38" s="364">
        <v>27.1</v>
      </c>
      <c r="J38" s="364">
        <v>38.299999999999997</v>
      </c>
      <c r="K38" s="364">
        <v>59.5</v>
      </c>
      <c r="L38" s="364">
        <v>96.2</v>
      </c>
      <c r="M38" s="364">
        <v>126.8</v>
      </c>
    </row>
    <row r="39" spans="1:13" ht="25.7" customHeight="1" x14ac:dyDescent="0.25">
      <c r="B39" s="21" t="s">
        <v>13</v>
      </c>
      <c r="C39" s="94"/>
      <c r="D39" s="365">
        <v>3.4</v>
      </c>
      <c r="E39" s="365">
        <v>5.5</v>
      </c>
      <c r="F39" s="365">
        <v>7.9</v>
      </c>
      <c r="G39" s="365">
        <v>12.2</v>
      </c>
      <c r="H39" s="365">
        <v>17.899999999999999</v>
      </c>
      <c r="I39" s="365">
        <v>26</v>
      </c>
      <c r="J39" s="365">
        <v>50.3</v>
      </c>
      <c r="K39" s="365">
        <v>72.2</v>
      </c>
      <c r="L39" s="365">
        <v>91.4</v>
      </c>
      <c r="M39" s="365">
        <v>104.6</v>
      </c>
    </row>
    <row r="40" spans="1:13" ht="25.7" customHeight="1" x14ac:dyDescent="0.25">
      <c r="B40" s="21" t="s">
        <v>14</v>
      </c>
      <c r="C40" s="94"/>
      <c r="D40" s="365">
        <v>6.1</v>
      </c>
      <c r="E40" s="365">
        <v>7.8</v>
      </c>
      <c r="F40" s="365">
        <v>12.3</v>
      </c>
      <c r="G40" s="365">
        <v>16.5</v>
      </c>
      <c r="H40" s="365">
        <v>23.1</v>
      </c>
      <c r="I40" s="365">
        <v>29.7</v>
      </c>
      <c r="J40" s="365">
        <v>45.1</v>
      </c>
      <c r="K40" s="365">
        <v>63.2</v>
      </c>
      <c r="L40" s="365">
        <v>91.9</v>
      </c>
      <c r="M40" s="365">
        <v>106.9</v>
      </c>
    </row>
    <row r="41" spans="1:13" ht="25.7" customHeight="1" x14ac:dyDescent="0.25">
      <c r="B41" s="21" t="s">
        <v>15</v>
      </c>
      <c r="C41" s="94"/>
      <c r="D41" s="365">
        <v>4.4000000000000004</v>
      </c>
      <c r="E41" s="365">
        <v>7.2</v>
      </c>
      <c r="F41" s="365">
        <v>11.3</v>
      </c>
      <c r="G41" s="365">
        <v>15.3</v>
      </c>
      <c r="H41" s="365">
        <v>19.899999999999999</v>
      </c>
      <c r="I41" s="365">
        <v>29.7</v>
      </c>
      <c r="J41" s="365">
        <v>45.5</v>
      </c>
      <c r="K41" s="365">
        <v>77.8</v>
      </c>
      <c r="L41" s="365">
        <v>127.3</v>
      </c>
      <c r="M41" s="365">
        <v>183.9</v>
      </c>
    </row>
    <row r="42" spans="1:13" ht="25.7" customHeight="1" x14ac:dyDescent="0.25">
      <c r="B42" s="21" t="s">
        <v>16</v>
      </c>
      <c r="C42" s="94"/>
      <c r="D42" s="365">
        <v>3.1</v>
      </c>
      <c r="E42" s="365">
        <v>4</v>
      </c>
      <c r="F42" s="365">
        <v>10.5</v>
      </c>
      <c r="G42" s="365">
        <v>14.9</v>
      </c>
      <c r="H42" s="365">
        <v>20.100000000000001</v>
      </c>
      <c r="I42" s="365">
        <v>32.9</v>
      </c>
      <c r="J42" s="365">
        <v>43.8</v>
      </c>
      <c r="K42" s="365">
        <v>67.8</v>
      </c>
      <c r="L42" s="365">
        <v>130.1</v>
      </c>
      <c r="M42" s="365">
        <v>230.6</v>
      </c>
    </row>
    <row r="43" spans="1:13" ht="25.7" customHeight="1" x14ac:dyDescent="0.25">
      <c r="B43" s="21" t="s">
        <v>17</v>
      </c>
      <c r="C43" s="94"/>
      <c r="D43" s="365">
        <v>4</v>
      </c>
      <c r="E43" s="365">
        <v>6.7</v>
      </c>
      <c r="F43" s="365">
        <v>9.6999999999999993</v>
      </c>
      <c r="G43" s="365">
        <v>16.2</v>
      </c>
      <c r="H43" s="365">
        <v>17.600000000000001</v>
      </c>
      <c r="I43" s="365">
        <v>33</v>
      </c>
      <c r="J43" s="365">
        <v>40.5</v>
      </c>
      <c r="K43" s="365">
        <v>65.3</v>
      </c>
      <c r="L43" s="365">
        <v>110.8</v>
      </c>
      <c r="M43" s="365">
        <v>286.5</v>
      </c>
    </row>
    <row r="44" spans="1:13" ht="25.7" customHeight="1" x14ac:dyDescent="0.25">
      <c r="B44" s="21" t="s">
        <v>18</v>
      </c>
      <c r="C44" s="94"/>
      <c r="D44" s="365">
        <v>3.2</v>
      </c>
      <c r="E44" s="365">
        <v>5.4</v>
      </c>
      <c r="F44" s="365">
        <v>9.6999999999999993</v>
      </c>
      <c r="G44" s="365">
        <v>14.5</v>
      </c>
      <c r="H44" s="365">
        <v>21.9</v>
      </c>
      <c r="I44" s="365">
        <v>36.4</v>
      </c>
      <c r="J44" s="365">
        <v>48.2</v>
      </c>
      <c r="K44" s="365">
        <v>72.5</v>
      </c>
      <c r="L44" s="365">
        <v>110.7</v>
      </c>
      <c r="M44" s="365">
        <v>93</v>
      </c>
    </row>
    <row r="45" spans="1:13" ht="25.7" customHeight="1" x14ac:dyDescent="0.25">
      <c r="B45" s="21" t="s">
        <v>19</v>
      </c>
      <c r="C45" s="94"/>
      <c r="D45" s="365">
        <v>4.2</v>
      </c>
      <c r="E45" s="365">
        <v>6.6</v>
      </c>
      <c r="F45" s="365">
        <v>11.4</v>
      </c>
      <c r="G45" s="365">
        <v>16.7</v>
      </c>
      <c r="H45" s="365">
        <v>21.1</v>
      </c>
      <c r="I45" s="365">
        <v>31.6</v>
      </c>
      <c r="J45" s="365">
        <v>43.1</v>
      </c>
      <c r="K45" s="365">
        <v>66.900000000000006</v>
      </c>
      <c r="L45" s="365">
        <v>119.5</v>
      </c>
      <c r="M45" s="365">
        <v>228.2</v>
      </c>
    </row>
    <row r="46" spans="1:13" ht="25.7" customHeight="1" x14ac:dyDescent="0.25">
      <c r="B46" s="21" t="s">
        <v>20</v>
      </c>
      <c r="C46" s="94"/>
      <c r="D46" s="365">
        <v>5.0999999999999996</v>
      </c>
      <c r="E46" s="365">
        <v>5.3</v>
      </c>
      <c r="F46" s="365">
        <v>12.4</v>
      </c>
      <c r="G46" s="365">
        <v>17.7</v>
      </c>
      <c r="H46" s="365">
        <v>24.9</v>
      </c>
      <c r="I46" s="365">
        <v>33.799999999999997</v>
      </c>
      <c r="J46" s="365">
        <v>45.7</v>
      </c>
      <c r="K46" s="365">
        <v>69.3</v>
      </c>
      <c r="L46" s="365">
        <v>129.30000000000001</v>
      </c>
      <c r="M46" s="365">
        <v>280</v>
      </c>
    </row>
    <row r="47" spans="1:13" ht="25.7" customHeight="1" x14ac:dyDescent="0.25">
      <c r="B47" s="21" t="s">
        <v>21</v>
      </c>
      <c r="C47" s="94"/>
      <c r="D47" s="365">
        <v>2.7</v>
      </c>
      <c r="E47" s="365">
        <v>4.8</v>
      </c>
      <c r="F47" s="365">
        <v>7.5</v>
      </c>
      <c r="G47" s="365">
        <v>11.8</v>
      </c>
      <c r="H47" s="365">
        <v>16.899999999999999</v>
      </c>
      <c r="I47" s="365">
        <v>24.8</v>
      </c>
      <c r="J47" s="365">
        <v>46.2</v>
      </c>
      <c r="K47" s="365">
        <v>86.3</v>
      </c>
      <c r="L47" s="365">
        <v>174.7</v>
      </c>
      <c r="M47" s="365">
        <v>879.7</v>
      </c>
    </row>
    <row r="48" spans="1:13" ht="25.7" customHeight="1" x14ac:dyDescent="0.25">
      <c r="B48" s="21" t="s">
        <v>22</v>
      </c>
      <c r="C48" s="94"/>
      <c r="D48" s="365">
        <v>2.9</v>
      </c>
      <c r="E48" s="365">
        <v>5.7</v>
      </c>
      <c r="F48" s="365">
        <v>8.4</v>
      </c>
      <c r="G48" s="365">
        <v>14.9</v>
      </c>
      <c r="H48" s="365">
        <v>21.1</v>
      </c>
      <c r="I48" s="365">
        <v>27.7</v>
      </c>
      <c r="J48" s="365">
        <v>33.200000000000003</v>
      </c>
      <c r="K48" s="365">
        <v>54.1</v>
      </c>
      <c r="L48" s="365">
        <v>99.6</v>
      </c>
      <c r="M48" s="365">
        <v>93.8</v>
      </c>
    </row>
    <row r="49" spans="2:13" ht="25.7" customHeight="1" x14ac:dyDescent="0.25">
      <c r="B49" s="21" t="s">
        <v>23</v>
      </c>
      <c r="C49" s="94"/>
      <c r="D49" s="365">
        <v>4.3</v>
      </c>
      <c r="E49" s="365">
        <v>5.7</v>
      </c>
      <c r="F49" s="365">
        <v>8.6999999999999993</v>
      </c>
      <c r="G49" s="365">
        <v>11.7</v>
      </c>
      <c r="H49" s="365">
        <v>14</v>
      </c>
      <c r="I49" s="365">
        <v>22.8</v>
      </c>
      <c r="J49" s="365">
        <v>35.5</v>
      </c>
      <c r="K49" s="365">
        <v>61.5</v>
      </c>
      <c r="L49" s="365">
        <v>106.5</v>
      </c>
      <c r="M49" s="365">
        <v>194</v>
      </c>
    </row>
    <row r="50" spans="2:13" ht="25.7" customHeight="1" x14ac:dyDescent="0.25">
      <c r="B50" s="21" t="s">
        <v>24</v>
      </c>
      <c r="C50" s="94"/>
      <c r="D50" s="365">
        <v>2.4</v>
      </c>
      <c r="E50" s="365">
        <v>4.3</v>
      </c>
      <c r="F50" s="365">
        <v>6</v>
      </c>
      <c r="G50" s="365">
        <v>9.8000000000000007</v>
      </c>
      <c r="H50" s="365">
        <v>14.3</v>
      </c>
      <c r="I50" s="365">
        <v>20.9</v>
      </c>
      <c r="J50" s="365">
        <v>25.4</v>
      </c>
      <c r="K50" s="365">
        <v>38.1</v>
      </c>
      <c r="L50" s="365">
        <v>58.8</v>
      </c>
      <c r="M50" s="365">
        <v>73</v>
      </c>
    </row>
    <row r="51" spans="2:13" ht="25.7" customHeight="1" x14ac:dyDescent="0.25">
      <c r="B51" s="21" t="s">
        <v>25</v>
      </c>
      <c r="C51" s="94"/>
      <c r="D51" s="365">
        <v>4.0999999999999996</v>
      </c>
      <c r="E51" s="365">
        <v>6.9</v>
      </c>
      <c r="F51" s="365">
        <v>10.4</v>
      </c>
      <c r="G51" s="365">
        <v>16.2</v>
      </c>
      <c r="H51" s="365">
        <v>23.5</v>
      </c>
      <c r="I51" s="365">
        <v>35</v>
      </c>
      <c r="J51" s="365">
        <v>52.4</v>
      </c>
      <c r="K51" s="365">
        <v>82.9</v>
      </c>
      <c r="L51" s="365">
        <v>145.1</v>
      </c>
      <c r="M51" s="365">
        <v>255.6</v>
      </c>
    </row>
    <row r="52" spans="2:13" ht="25.7" customHeight="1" x14ac:dyDescent="0.25">
      <c r="B52" s="21" t="s">
        <v>26</v>
      </c>
      <c r="C52" s="94"/>
      <c r="D52" s="365">
        <v>1.3</v>
      </c>
      <c r="E52" s="365">
        <v>3.1</v>
      </c>
      <c r="F52" s="365">
        <v>5</v>
      </c>
      <c r="G52" s="365">
        <v>10.5</v>
      </c>
      <c r="H52" s="365">
        <v>16.7</v>
      </c>
      <c r="I52" s="365">
        <v>33.200000000000003</v>
      </c>
      <c r="J52" s="365">
        <v>34.799999999999997</v>
      </c>
      <c r="K52" s="365">
        <v>46.8</v>
      </c>
      <c r="L52" s="365">
        <v>75</v>
      </c>
      <c r="M52" s="365">
        <v>100.6</v>
      </c>
    </row>
    <row r="53" spans="2:13" ht="25.7" customHeight="1" x14ac:dyDescent="0.25">
      <c r="B53" s="21" t="s">
        <v>27</v>
      </c>
      <c r="C53" s="94"/>
      <c r="D53" s="365">
        <v>1.8</v>
      </c>
      <c r="E53" s="365">
        <v>1.4</v>
      </c>
      <c r="F53" s="365">
        <v>5.7</v>
      </c>
      <c r="G53" s="365">
        <v>11.8</v>
      </c>
      <c r="H53" s="365">
        <v>16.5</v>
      </c>
      <c r="I53" s="365">
        <v>27.4</v>
      </c>
      <c r="J53" s="365">
        <v>47.2</v>
      </c>
      <c r="K53" s="365">
        <v>48</v>
      </c>
      <c r="L53" s="365">
        <v>119</v>
      </c>
      <c r="M53" s="365">
        <v>72.2</v>
      </c>
    </row>
    <row r="54" spans="2:13" ht="25.7" customHeight="1" x14ac:dyDescent="0.25">
      <c r="B54" s="25" t="s">
        <v>28</v>
      </c>
      <c r="C54" s="96"/>
      <c r="D54" s="365">
        <v>1.2</v>
      </c>
      <c r="E54" s="365">
        <v>4.4000000000000004</v>
      </c>
      <c r="F54" s="365">
        <v>4.8</v>
      </c>
      <c r="G54" s="365">
        <v>7.6</v>
      </c>
      <c r="H54" s="365">
        <v>16.600000000000001</v>
      </c>
      <c r="I54" s="365">
        <v>35.9</v>
      </c>
      <c r="J54" s="365">
        <v>68.3</v>
      </c>
      <c r="K54" s="365">
        <v>161.9</v>
      </c>
      <c r="L54" s="365">
        <v>205.1</v>
      </c>
      <c r="M54" s="365">
        <v>185.2</v>
      </c>
    </row>
    <row r="55" spans="2:13" ht="12" customHeight="1" thickBot="1" x14ac:dyDescent="0.3">
      <c r="B55" s="87"/>
      <c r="C55" s="87"/>
      <c r="D55" s="26"/>
      <c r="E55" s="26"/>
      <c r="F55" s="26"/>
      <c r="G55" s="26"/>
      <c r="H55" s="26"/>
      <c r="I55" s="26"/>
      <c r="J55" s="26"/>
      <c r="K55" s="26"/>
      <c r="L55" s="26"/>
      <c r="M55" s="97"/>
    </row>
    <row r="56" spans="2:13" ht="21.95" customHeight="1" x14ac:dyDescent="0.25">
      <c r="B56" s="123" t="s">
        <v>29</v>
      </c>
      <c r="C56" s="363"/>
      <c r="D56" s="29"/>
      <c r="E56" s="29"/>
      <c r="F56" s="29"/>
      <c r="G56" s="29"/>
      <c r="H56" s="29"/>
      <c r="I56" s="29"/>
      <c r="J56" s="29"/>
    </row>
    <row r="57" spans="2:13" ht="18" customHeight="1" x14ac:dyDescent="0.25">
      <c r="B57" s="82" t="s">
        <v>30</v>
      </c>
      <c r="C57" s="74"/>
      <c r="D57" s="7"/>
      <c r="E57" s="7"/>
      <c r="F57" s="7"/>
      <c r="G57" s="7"/>
    </row>
    <row r="176" spans="1:13" s="9" customFormat="1" ht="15.75" x14ac:dyDescent="0.2">
      <c r="A176" s="8"/>
      <c r="B176" s="358"/>
      <c r="D176" s="359"/>
      <c r="E176" s="359"/>
      <c r="F176" s="359"/>
      <c r="G176" s="359"/>
      <c r="K176" s="15"/>
      <c r="L176" s="15"/>
      <c r="M176" s="360"/>
    </row>
  </sheetData>
  <mergeCells count="4">
    <mergeCell ref="D4:F4"/>
    <mergeCell ref="H4:I4"/>
    <mergeCell ref="E5:M5"/>
    <mergeCell ref="D33:M33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60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E7DFE-3A5B-4C0F-A408-EB0A6EF25934}">
  <dimension ref="A1:L176"/>
  <sheetViews>
    <sheetView view="pageBreakPreview" zoomScale="75" zoomScaleNormal="100" zoomScaleSheetLayoutView="75" workbookViewId="0">
      <selection activeCell="N27" sqref="N27"/>
    </sheetView>
  </sheetViews>
  <sheetFormatPr defaultRowHeight="16.5" x14ac:dyDescent="0.25"/>
  <cols>
    <col min="1" max="1" width="5.625" style="6" customWidth="1"/>
    <col min="2" max="2" width="26.25" style="74" customWidth="1"/>
    <col min="3" max="3" width="10.75" style="50" customWidth="1"/>
    <col min="4" max="4" width="16.375" style="50" bestFit="1" customWidth="1"/>
    <col min="5" max="5" width="9.375" style="50" customWidth="1"/>
    <col min="6" max="6" width="10.375" style="50" customWidth="1"/>
    <col min="7" max="7" width="9.875" style="7" customWidth="1"/>
    <col min="8" max="9" width="9.375" style="7" customWidth="1"/>
    <col min="10" max="10" width="9.75" style="29" customWidth="1"/>
    <col min="11" max="11" width="9.375" style="29" customWidth="1"/>
    <col min="12" max="12" width="16.25" style="284" customWidth="1"/>
    <col min="13" max="16384" width="9" style="7"/>
  </cols>
  <sheetData>
    <row r="1" spans="1:12" s="3" customFormat="1" ht="27" customHeight="1" x14ac:dyDescent="0.25">
      <c r="A1" s="1"/>
      <c r="B1" s="614" t="s">
        <v>437</v>
      </c>
      <c r="C1" s="614"/>
      <c r="D1" s="614"/>
      <c r="E1" s="614"/>
      <c r="F1" s="614"/>
      <c r="G1" s="614"/>
      <c r="H1" s="614"/>
      <c r="I1" s="614"/>
      <c r="J1" s="614"/>
      <c r="K1" s="614"/>
      <c r="L1" s="614"/>
    </row>
    <row r="2" spans="1:12" s="5" customFormat="1" ht="21.95" customHeight="1" x14ac:dyDescent="0.25">
      <c r="A2" s="4"/>
      <c r="B2" s="615" t="s">
        <v>438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</row>
    <row r="3" spans="1:12" ht="9.9499999999999993" customHeight="1" thickBot="1" x14ac:dyDescent="0.3">
      <c r="B3" s="404"/>
      <c r="C3" s="392"/>
      <c r="D3" s="392"/>
      <c r="E3" s="392"/>
      <c r="F3" s="392"/>
      <c r="G3" s="391"/>
      <c r="H3" s="391"/>
      <c r="I3" s="391"/>
      <c r="J3" s="391"/>
      <c r="K3" s="391"/>
      <c r="L3" s="520"/>
    </row>
    <row r="4" spans="1:12" s="9" customFormat="1" ht="9.9499999999999993" customHeight="1" x14ac:dyDescent="0.2">
      <c r="A4" s="8"/>
      <c r="B4" s="418"/>
      <c r="C4" s="596"/>
      <c r="D4" s="596"/>
      <c r="E4" s="596"/>
      <c r="F4" s="405"/>
      <c r="G4" s="596"/>
      <c r="H4" s="596"/>
      <c r="I4" s="393"/>
      <c r="J4" s="393"/>
      <c r="K4" s="393"/>
      <c r="L4" s="483"/>
    </row>
    <row r="5" spans="1:12" s="9" customFormat="1" ht="23.1" customHeight="1" x14ac:dyDescent="0.2">
      <c r="A5" s="8"/>
      <c r="B5" s="395" t="s">
        <v>2</v>
      </c>
      <c r="C5" s="394" t="s">
        <v>6</v>
      </c>
      <c r="D5" s="624" t="s">
        <v>327</v>
      </c>
      <c r="E5" s="624"/>
      <c r="F5" s="624"/>
      <c r="G5" s="624"/>
      <c r="H5" s="624"/>
      <c r="I5" s="624"/>
      <c r="J5" s="624"/>
      <c r="K5" s="624"/>
      <c r="L5" s="624"/>
    </row>
    <row r="6" spans="1:12" s="3" customFormat="1" ht="23.1" customHeight="1" x14ac:dyDescent="0.25">
      <c r="A6" s="12"/>
      <c r="B6" s="409" t="s">
        <v>5</v>
      </c>
      <c r="C6" s="400" t="s">
        <v>318</v>
      </c>
      <c r="D6" s="521" t="s">
        <v>319</v>
      </c>
      <c r="E6" s="581" t="s">
        <v>320</v>
      </c>
      <c r="F6" s="581" t="s">
        <v>254</v>
      </c>
      <c r="G6" s="581" t="s">
        <v>255</v>
      </c>
      <c r="H6" s="548" t="s">
        <v>256</v>
      </c>
      <c r="I6" s="548" t="s">
        <v>257</v>
      </c>
      <c r="J6" s="548" t="s">
        <v>258</v>
      </c>
      <c r="K6" s="548" t="s">
        <v>259</v>
      </c>
      <c r="L6" s="534" t="s">
        <v>260</v>
      </c>
    </row>
    <row r="7" spans="1:12" s="14" customFormat="1" ht="23.1" customHeight="1" x14ac:dyDescent="0.25">
      <c r="A7" s="13"/>
      <c r="B7" s="409"/>
      <c r="C7" s="400"/>
      <c r="D7" s="523" t="s">
        <v>321</v>
      </c>
      <c r="E7" s="523"/>
      <c r="F7" s="523"/>
      <c r="G7" s="536"/>
      <c r="H7" s="536"/>
      <c r="I7" s="536"/>
      <c r="J7" s="390"/>
      <c r="K7" s="390"/>
      <c r="L7" s="549"/>
    </row>
    <row r="8" spans="1:12" s="14" customFormat="1" ht="9.9499999999999993" customHeight="1" thickBot="1" x14ac:dyDescent="0.3">
      <c r="A8" s="13"/>
      <c r="B8" s="421"/>
      <c r="C8" s="402"/>
      <c r="D8" s="402"/>
      <c r="E8" s="402"/>
      <c r="F8" s="402"/>
      <c r="G8" s="402"/>
      <c r="H8" s="402"/>
      <c r="I8" s="402"/>
      <c r="J8" s="403"/>
      <c r="K8" s="403"/>
      <c r="L8" s="517"/>
    </row>
    <row r="9" spans="1:12" s="14" customFormat="1" ht="12.95" customHeight="1" x14ac:dyDescent="0.25">
      <c r="A9" s="13"/>
      <c r="B9" s="84"/>
      <c r="C9" s="37"/>
      <c r="D9" s="37"/>
      <c r="E9" s="37"/>
      <c r="F9" s="49"/>
      <c r="G9" s="37"/>
      <c r="H9" s="37"/>
      <c r="I9" s="49"/>
      <c r="J9" s="49"/>
      <c r="K9" s="49"/>
      <c r="L9" s="361"/>
    </row>
    <row r="10" spans="1:12" s="9" customFormat="1" ht="25.7" customHeight="1" x14ac:dyDescent="0.2">
      <c r="A10" s="53"/>
      <c r="B10" s="16" t="s">
        <v>12</v>
      </c>
      <c r="C10" s="364">
        <v>5.2</v>
      </c>
      <c r="D10" s="19">
        <v>6.5</v>
      </c>
      <c r="E10" s="364">
        <v>0.3</v>
      </c>
      <c r="F10" s="364">
        <v>0.2</v>
      </c>
      <c r="G10" s="364">
        <v>0.2</v>
      </c>
      <c r="H10" s="364">
        <v>0.3</v>
      </c>
      <c r="I10" s="364">
        <v>0.3</v>
      </c>
      <c r="J10" s="364">
        <v>0.5</v>
      </c>
      <c r="K10" s="364">
        <v>0.7</v>
      </c>
      <c r="L10" s="19">
        <v>1.1000000000000001</v>
      </c>
    </row>
    <row r="11" spans="1:12" ht="25.7" customHeight="1" x14ac:dyDescent="0.25">
      <c r="A11" s="8"/>
      <c r="B11" s="21" t="s">
        <v>13</v>
      </c>
      <c r="C11" s="364">
        <v>5.4</v>
      </c>
      <c r="D11" s="24">
        <v>6.2</v>
      </c>
      <c r="E11" s="365">
        <v>0.3</v>
      </c>
      <c r="F11" s="365">
        <v>0.1</v>
      </c>
      <c r="G11" s="365">
        <v>0.1</v>
      </c>
      <c r="H11" s="365">
        <v>0.2</v>
      </c>
      <c r="I11" s="365">
        <v>0.3</v>
      </c>
      <c r="J11" s="365">
        <v>0.4</v>
      </c>
      <c r="K11" s="365">
        <v>0.7</v>
      </c>
      <c r="L11" s="24">
        <v>1.4</v>
      </c>
    </row>
    <row r="12" spans="1:12" ht="25.7" customHeight="1" x14ac:dyDescent="0.25">
      <c r="A12" s="8"/>
      <c r="B12" s="21" t="s">
        <v>14</v>
      </c>
      <c r="C12" s="364">
        <v>6.7</v>
      </c>
      <c r="D12" s="24">
        <v>4.8</v>
      </c>
      <c r="E12" s="365">
        <v>0.3</v>
      </c>
      <c r="F12" s="365">
        <v>0.2</v>
      </c>
      <c r="G12" s="365">
        <v>0.2</v>
      </c>
      <c r="H12" s="365">
        <v>0.2</v>
      </c>
      <c r="I12" s="365">
        <v>0.5</v>
      </c>
      <c r="J12" s="365">
        <v>0.6</v>
      </c>
      <c r="K12" s="365">
        <v>0.8</v>
      </c>
      <c r="L12" s="24">
        <v>1.6</v>
      </c>
    </row>
    <row r="13" spans="1:12" ht="25.7" customHeight="1" x14ac:dyDescent="0.25">
      <c r="B13" s="21" t="s">
        <v>15</v>
      </c>
      <c r="C13" s="364">
        <v>5.6</v>
      </c>
      <c r="D13" s="24">
        <v>6.3</v>
      </c>
      <c r="E13" s="365">
        <v>0.3</v>
      </c>
      <c r="F13" s="365">
        <v>0.2</v>
      </c>
      <c r="G13" s="365">
        <v>0.2</v>
      </c>
      <c r="H13" s="365">
        <v>0.3</v>
      </c>
      <c r="I13" s="365">
        <v>0.3</v>
      </c>
      <c r="J13" s="365">
        <v>0.6</v>
      </c>
      <c r="K13" s="365">
        <v>1</v>
      </c>
      <c r="L13" s="24">
        <v>1.5</v>
      </c>
    </row>
    <row r="14" spans="1:12" ht="25.7" customHeight="1" x14ac:dyDescent="0.25">
      <c r="A14" s="8"/>
      <c r="B14" s="21" t="s">
        <v>16</v>
      </c>
      <c r="C14" s="364">
        <v>5.4</v>
      </c>
      <c r="D14" s="24">
        <v>5.7</v>
      </c>
      <c r="E14" s="365">
        <v>0.2</v>
      </c>
      <c r="F14" s="365">
        <v>0.1</v>
      </c>
      <c r="G14" s="365">
        <v>0.2</v>
      </c>
      <c r="H14" s="365">
        <v>0.3</v>
      </c>
      <c r="I14" s="365">
        <v>0.3</v>
      </c>
      <c r="J14" s="365">
        <v>0.6</v>
      </c>
      <c r="K14" s="365">
        <v>0.5</v>
      </c>
      <c r="L14" s="24">
        <v>1.1000000000000001</v>
      </c>
    </row>
    <row r="15" spans="1:12" ht="25.7" customHeight="1" x14ac:dyDescent="0.25">
      <c r="A15" s="8"/>
      <c r="B15" s="21" t="s">
        <v>17</v>
      </c>
      <c r="C15" s="364">
        <v>5.9</v>
      </c>
      <c r="D15" s="24">
        <v>7.2</v>
      </c>
      <c r="E15" s="365">
        <v>0.3</v>
      </c>
      <c r="F15" s="365">
        <v>0.1</v>
      </c>
      <c r="G15" s="365">
        <v>0.1</v>
      </c>
      <c r="H15" s="365">
        <v>0.4</v>
      </c>
      <c r="I15" s="365">
        <v>0.4</v>
      </c>
      <c r="J15" s="365">
        <v>0.4</v>
      </c>
      <c r="K15" s="365">
        <v>0.5</v>
      </c>
      <c r="L15" s="24">
        <v>1.2</v>
      </c>
    </row>
    <row r="16" spans="1:12" ht="25.7" customHeight="1" x14ac:dyDescent="0.25">
      <c r="A16" s="8"/>
      <c r="B16" s="21" t="s">
        <v>18</v>
      </c>
      <c r="C16" s="364">
        <v>5.6</v>
      </c>
      <c r="D16" s="24">
        <v>8.6999999999999993</v>
      </c>
      <c r="E16" s="365">
        <v>0.5</v>
      </c>
      <c r="F16" s="365">
        <v>0.2</v>
      </c>
      <c r="G16" s="365">
        <v>0.2</v>
      </c>
      <c r="H16" s="365">
        <v>0.3</v>
      </c>
      <c r="I16" s="365">
        <v>0.4</v>
      </c>
      <c r="J16" s="365">
        <v>0.7</v>
      </c>
      <c r="K16" s="365">
        <v>0.9</v>
      </c>
      <c r="L16" s="24">
        <v>1.4</v>
      </c>
    </row>
    <row r="17" spans="1:12" ht="25.7" customHeight="1" x14ac:dyDescent="0.25">
      <c r="A17" s="8"/>
      <c r="B17" s="21" t="s">
        <v>19</v>
      </c>
      <c r="C17" s="364">
        <v>7.5</v>
      </c>
      <c r="D17" s="24">
        <v>7.5</v>
      </c>
      <c r="E17" s="365">
        <v>0.3</v>
      </c>
      <c r="F17" s="365">
        <v>0.1</v>
      </c>
      <c r="G17" s="365">
        <v>0.1</v>
      </c>
      <c r="H17" s="365">
        <v>0.3</v>
      </c>
      <c r="I17" s="365">
        <v>0.3</v>
      </c>
      <c r="J17" s="365">
        <v>0.5</v>
      </c>
      <c r="K17" s="365">
        <v>0.9</v>
      </c>
      <c r="L17" s="24">
        <v>1.4</v>
      </c>
    </row>
    <row r="18" spans="1:12" ht="25.7" customHeight="1" x14ac:dyDescent="0.25">
      <c r="A18" s="8"/>
      <c r="B18" s="21" t="s">
        <v>20</v>
      </c>
      <c r="C18" s="364">
        <v>6.5</v>
      </c>
      <c r="D18" s="24">
        <v>6.5</v>
      </c>
      <c r="E18" s="365" t="s">
        <v>447</v>
      </c>
      <c r="F18" s="365">
        <v>0.2</v>
      </c>
      <c r="G18" s="365">
        <v>0.4</v>
      </c>
      <c r="H18" s="365">
        <v>0.3</v>
      </c>
      <c r="I18" s="365">
        <v>0.1</v>
      </c>
      <c r="J18" s="365">
        <v>0.4</v>
      </c>
      <c r="K18" s="365">
        <v>0.7</v>
      </c>
      <c r="L18" s="24">
        <v>0.7</v>
      </c>
    </row>
    <row r="19" spans="1:12" ht="25.7" customHeight="1" x14ac:dyDescent="0.25">
      <c r="A19" s="8"/>
      <c r="B19" s="21" t="s">
        <v>21</v>
      </c>
      <c r="C19" s="364">
        <v>6.1</v>
      </c>
      <c r="D19" s="24">
        <v>5.9</v>
      </c>
      <c r="E19" s="365">
        <v>0.2</v>
      </c>
      <c r="F19" s="365">
        <v>0.1</v>
      </c>
      <c r="G19" s="365">
        <v>0.2</v>
      </c>
      <c r="H19" s="365">
        <v>0.4</v>
      </c>
      <c r="I19" s="365">
        <v>0.4</v>
      </c>
      <c r="J19" s="365">
        <v>0.3</v>
      </c>
      <c r="K19" s="365">
        <v>0.6</v>
      </c>
      <c r="L19" s="24">
        <v>0.9</v>
      </c>
    </row>
    <row r="20" spans="1:12" ht="25.7" customHeight="1" x14ac:dyDescent="0.25">
      <c r="A20" s="8"/>
      <c r="B20" s="21" t="s">
        <v>22</v>
      </c>
      <c r="C20" s="364">
        <v>3.9</v>
      </c>
      <c r="D20" s="24">
        <v>8.5</v>
      </c>
      <c r="E20" s="365">
        <v>0.3</v>
      </c>
      <c r="F20" s="365">
        <v>0.2</v>
      </c>
      <c r="G20" s="365">
        <v>0.3</v>
      </c>
      <c r="H20" s="365">
        <v>0.3</v>
      </c>
      <c r="I20" s="365">
        <v>0.3</v>
      </c>
      <c r="J20" s="365">
        <v>0.5</v>
      </c>
      <c r="K20" s="365">
        <v>0.7</v>
      </c>
      <c r="L20" s="24">
        <v>1.1000000000000001</v>
      </c>
    </row>
    <row r="21" spans="1:12" ht="25.7" customHeight="1" x14ac:dyDescent="0.25">
      <c r="B21" s="21" t="s">
        <v>23</v>
      </c>
      <c r="C21" s="364">
        <v>5.9</v>
      </c>
      <c r="D21" s="24">
        <v>6.6</v>
      </c>
      <c r="E21" s="365">
        <v>0.4</v>
      </c>
      <c r="F21" s="365">
        <v>0.3</v>
      </c>
      <c r="G21" s="365">
        <v>0.3</v>
      </c>
      <c r="H21" s="365">
        <v>0.2</v>
      </c>
      <c r="I21" s="365">
        <v>0.4</v>
      </c>
      <c r="J21" s="365">
        <v>0.4</v>
      </c>
      <c r="K21" s="365">
        <v>0.9</v>
      </c>
      <c r="L21" s="24">
        <v>1.4</v>
      </c>
    </row>
    <row r="22" spans="1:12" ht="25.7" customHeight="1" x14ac:dyDescent="0.25">
      <c r="A22" s="8"/>
      <c r="B22" s="21" t="s">
        <v>24</v>
      </c>
      <c r="C22" s="364">
        <v>4</v>
      </c>
      <c r="D22" s="24">
        <v>5.3</v>
      </c>
      <c r="E22" s="365">
        <v>0.2</v>
      </c>
      <c r="F22" s="365">
        <v>0.1</v>
      </c>
      <c r="G22" s="365">
        <v>0.2</v>
      </c>
      <c r="H22" s="365">
        <v>0.2</v>
      </c>
      <c r="I22" s="365">
        <v>0.3</v>
      </c>
      <c r="J22" s="365">
        <v>0.5</v>
      </c>
      <c r="K22" s="365">
        <v>0.6</v>
      </c>
      <c r="L22" s="24">
        <v>0.7</v>
      </c>
    </row>
    <row r="23" spans="1:12" ht="25.7" customHeight="1" x14ac:dyDescent="0.25">
      <c r="A23" s="8"/>
      <c r="B23" s="21" t="s">
        <v>25</v>
      </c>
      <c r="C23" s="364">
        <v>5.5</v>
      </c>
      <c r="D23" s="24">
        <v>7.6</v>
      </c>
      <c r="E23" s="365">
        <v>0.2</v>
      </c>
      <c r="F23" s="365">
        <v>0.1</v>
      </c>
      <c r="G23" s="365">
        <v>0.3</v>
      </c>
      <c r="H23" s="365">
        <v>0.2</v>
      </c>
      <c r="I23" s="365">
        <v>0.5</v>
      </c>
      <c r="J23" s="365">
        <v>0.5</v>
      </c>
      <c r="K23" s="365">
        <v>0.9</v>
      </c>
      <c r="L23" s="24">
        <v>1.4</v>
      </c>
    </row>
    <row r="24" spans="1:12" ht="25.7" customHeight="1" x14ac:dyDescent="0.25">
      <c r="A24" s="8"/>
      <c r="B24" s="21" t="s">
        <v>26</v>
      </c>
      <c r="C24" s="364">
        <v>4.3</v>
      </c>
      <c r="D24" s="24">
        <v>6</v>
      </c>
      <c r="E24" s="365">
        <v>0.3</v>
      </c>
      <c r="F24" s="365">
        <v>0.1</v>
      </c>
      <c r="G24" s="365">
        <v>0.2</v>
      </c>
      <c r="H24" s="365">
        <v>0.2</v>
      </c>
      <c r="I24" s="365">
        <v>0.3</v>
      </c>
      <c r="J24" s="365">
        <v>0.4</v>
      </c>
      <c r="K24" s="365">
        <v>0.5</v>
      </c>
      <c r="L24" s="24">
        <v>0.6</v>
      </c>
    </row>
    <row r="25" spans="1:12" ht="25.7" customHeight="1" x14ac:dyDescent="0.25">
      <c r="B25" s="21" t="s">
        <v>27</v>
      </c>
      <c r="C25" s="364">
        <v>3.1</v>
      </c>
      <c r="D25" s="24">
        <v>7.2</v>
      </c>
      <c r="E25" s="365" t="s">
        <v>447</v>
      </c>
      <c r="F25" s="365">
        <v>0.6</v>
      </c>
      <c r="G25" s="365">
        <v>0.5</v>
      </c>
      <c r="H25" s="365">
        <v>0.5</v>
      </c>
      <c r="I25" s="365" t="s">
        <v>447</v>
      </c>
      <c r="J25" s="365" t="s">
        <v>447</v>
      </c>
      <c r="K25" s="365">
        <v>0.9</v>
      </c>
      <c r="L25" s="24">
        <v>0.9</v>
      </c>
    </row>
    <row r="26" spans="1:12" ht="25.7" customHeight="1" x14ac:dyDescent="0.25">
      <c r="B26" s="25" t="s">
        <v>28</v>
      </c>
      <c r="C26" s="364">
        <v>2.2999999999999998</v>
      </c>
      <c r="D26" s="24">
        <v>5.3</v>
      </c>
      <c r="E26" s="365">
        <v>0.6</v>
      </c>
      <c r="F26" s="365">
        <v>0.2</v>
      </c>
      <c r="G26" s="365">
        <v>0.2</v>
      </c>
      <c r="H26" s="365" t="s">
        <v>447</v>
      </c>
      <c r="I26" s="365" t="s">
        <v>447</v>
      </c>
      <c r="J26" s="365" t="s">
        <v>447</v>
      </c>
      <c r="K26" s="365">
        <v>0.3</v>
      </c>
      <c r="L26" s="24">
        <v>0.9</v>
      </c>
    </row>
    <row r="27" spans="1:12" ht="15" customHeight="1" x14ac:dyDescent="0.25">
      <c r="B27" s="363"/>
      <c r="C27" s="57"/>
      <c r="D27" s="57"/>
      <c r="E27" s="22"/>
      <c r="F27" s="22"/>
      <c r="G27" s="22"/>
      <c r="H27" s="56"/>
      <c r="I27" s="56"/>
    </row>
    <row r="28" spans="1:12" ht="9.9499999999999993" customHeight="1" thickBot="1" x14ac:dyDescent="0.3">
      <c r="B28" s="87"/>
      <c r="C28" s="88"/>
      <c r="D28" s="88"/>
      <c r="E28" s="88"/>
      <c r="F28" s="88"/>
      <c r="G28" s="88"/>
      <c r="H28" s="88"/>
      <c r="I28" s="88"/>
      <c r="J28" s="26"/>
      <c r="K28" s="26"/>
      <c r="L28" s="97"/>
    </row>
    <row r="29" spans="1:12" ht="27" customHeight="1" x14ac:dyDescent="0.2">
      <c r="B29" s="614" t="s">
        <v>440</v>
      </c>
      <c r="C29" s="614"/>
      <c r="D29" s="614"/>
      <c r="E29" s="614"/>
      <c r="F29" s="614"/>
      <c r="G29" s="614"/>
      <c r="H29" s="614"/>
      <c r="I29" s="614"/>
      <c r="J29" s="614"/>
      <c r="K29" s="614"/>
      <c r="L29" s="614"/>
    </row>
    <row r="30" spans="1:12" s="352" customFormat="1" ht="21.95" customHeight="1" x14ac:dyDescent="0.25">
      <c r="B30" s="615" t="s">
        <v>438</v>
      </c>
      <c r="C30" s="615"/>
      <c r="D30" s="615"/>
      <c r="E30" s="615"/>
      <c r="F30" s="615"/>
      <c r="G30" s="615"/>
      <c r="H30" s="615"/>
      <c r="I30" s="615"/>
      <c r="J30" s="615"/>
      <c r="K30" s="615"/>
      <c r="L30" s="615"/>
    </row>
    <row r="31" spans="1:12" s="29" customFormat="1" ht="9.9499999999999993" customHeight="1" thickBot="1" x14ac:dyDescent="0.3">
      <c r="B31" s="404"/>
      <c r="C31" s="428"/>
      <c r="D31" s="428"/>
      <c r="E31" s="428"/>
      <c r="F31" s="428"/>
      <c r="G31" s="428"/>
      <c r="H31" s="428"/>
      <c r="I31" s="428"/>
      <c r="J31" s="391"/>
      <c r="K31" s="391"/>
      <c r="L31" s="520"/>
    </row>
    <row r="32" spans="1:12" s="29" customFormat="1" ht="9.9499999999999993" customHeight="1" x14ac:dyDescent="0.25">
      <c r="A32" s="6"/>
      <c r="B32" s="418"/>
      <c r="C32" s="423"/>
      <c r="D32" s="423"/>
      <c r="E32" s="423"/>
      <c r="F32" s="423"/>
      <c r="G32" s="423"/>
      <c r="H32" s="423"/>
      <c r="I32" s="424"/>
      <c r="J32" s="431"/>
      <c r="K32" s="431"/>
      <c r="L32" s="531"/>
    </row>
    <row r="33" spans="1:12" s="9" customFormat="1" x14ac:dyDescent="0.2">
      <c r="A33" s="8"/>
      <c r="B33" s="395" t="s">
        <v>2</v>
      </c>
      <c r="C33" s="624" t="s">
        <v>327</v>
      </c>
      <c r="D33" s="624"/>
      <c r="E33" s="624"/>
      <c r="F33" s="624"/>
      <c r="G33" s="624"/>
      <c r="H33" s="624"/>
      <c r="I33" s="624"/>
      <c r="J33" s="624"/>
      <c r="K33" s="624"/>
      <c r="L33" s="624"/>
    </row>
    <row r="34" spans="1:12" ht="23.1" customHeight="1" x14ac:dyDescent="0.2">
      <c r="B34" s="409" t="s">
        <v>5</v>
      </c>
      <c r="C34" s="548" t="s">
        <v>261</v>
      </c>
      <c r="D34" s="548" t="s">
        <v>262</v>
      </c>
      <c r="E34" s="548" t="s">
        <v>263</v>
      </c>
      <c r="F34" s="548" t="s">
        <v>264</v>
      </c>
      <c r="G34" s="548" t="s">
        <v>265</v>
      </c>
      <c r="H34" s="548" t="s">
        <v>266</v>
      </c>
      <c r="I34" s="548" t="s">
        <v>267</v>
      </c>
      <c r="J34" s="548" t="s">
        <v>268</v>
      </c>
      <c r="K34" s="548" t="s">
        <v>323</v>
      </c>
      <c r="L34" s="535" t="s">
        <v>324</v>
      </c>
    </row>
    <row r="35" spans="1:12" ht="23.1" customHeight="1" x14ac:dyDescent="0.25">
      <c r="B35" s="409"/>
      <c r="C35" s="388"/>
      <c r="D35" s="536"/>
      <c r="E35" s="536"/>
      <c r="F35" s="536"/>
      <c r="G35" s="523"/>
      <c r="H35" s="523"/>
      <c r="I35" s="425"/>
      <c r="J35" s="431"/>
      <c r="K35" s="431"/>
      <c r="L35" s="420" t="s">
        <v>325</v>
      </c>
    </row>
    <row r="36" spans="1:12" ht="9.9499999999999993" customHeight="1" thickBot="1" x14ac:dyDescent="0.3">
      <c r="B36" s="421"/>
      <c r="C36" s="427"/>
      <c r="D36" s="427"/>
      <c r="E36" s="427"/>
      <c r="F36" s="427"/>
      <c r="G36" s="427"/>
      <c r="H36" s="427"/>
      <c r="I36" s="428"/>
      <c r="J36" s="391"/>
      <c r="K36" s="391"/>
      <c r="L36" s="520"/>
    </row>
    <row r="37" spans="1:12" ht="12.95" customHeight="1" x14ac:dyDescent="0.25">
      <c r="B37" s="84"/>
      <c r="C37" s="90"/>
      <c r="D37" s="90"/>
      <c r="E37" s="90"/>
      <c r="F37" s="90"/>
      <c r="G37" s="90"/>
      <c r="H37" s="90"/>
      <c r="I37" s="91"/>
    </row>
    <row r="38" spans="1:12" ht="25.7" customHeight="1" x14ac:dyDescent="0.2">
      <c r="B38" s="16" t="s">
        <v>12</v>
      </c>
      <c r="C38" s="364">
        <v>1.7</v>
      </c>
      <c r="D38" s="364">
        <v>3</v>
      </c>
      <c r="E38" s="364">
        <v>4.5999999999999996</v>
      </c>
      <c r="F38" s="364">
        <v>7.1</v>
      </c>
      <c r="G38" s="364">
        <v>10.8</v>
      </c>
      <c r="H38" s="364">
        <v>16.3</v>
      </c>
      <c r="I38" s="364">
        <v>25.6</v>
      </c>
      <c r="J38" s="364">
        <v>44</v>
      </c>
      <c r="K38" s="364">
        <v>82.9</v>
      </c>
      <c r="L38" s="364">
        <v>224.3</v>
      </c>
    </row>
    <row r="39" spans="1:12" ht="25.7" customHeight="1" x14ac:dyDescent="0.25">
      <c r="B39" s="21" t="s">
        <v>13</v>
      </c>
      <c r="C39" s="365">
        <v>1.7</v>
      </c>
      <c r="D39" s="365">
        <v>3.4</v>
      </c>
      <c r="E39" s="365">
        <v>5</v>
      </c>
      <c r="F39" s="365">
        <v>7.4</v>
      </c>
      <c r="G39" s="365">
        <v>11.2</v>
      </c>
      <c r="H39" s="365">
        <v>15.5</v>
      </c>
      <c r="I39" s="365">
        <v>30.1</v>
      </c>
      <c r="J39" s="365">
        <v>56.5</v>
      </c>
      <c r="K39" s="365">
        <v>80.8</v>
      </c>
      <c r="L39" s="365">
        <v>236.4</v>
      </c>
    </row>
    <row r="40" spans="1:12" ht="25.7" customHeight="1" x14ac:dyDescent="0.25">
      <c r="B40" s="21" t="s">
        <v>14</v>
      </c>
      <c r="C40" s="365">
        <v>3.2</v>
      </c>
      <c r="D40" s="365">
        <v>4.5999999999999996</v>
      </c>
      <c r="E40" s="365">
        <v>6.8</v>
      </c>
      <c r="F40" s="365">
        <v>9.5</v>
      </c>
      <c r="G40" s="365">
        <v>13.8</v>
      </c>
      <c r="H40" s="365">
        <v>18.100000000000001</v>
      </c>
      <c r="I40" s="365">
        <v>31.1</v>
      </c>
      <c r="J40" s="365">
        <v>46.9</v>
      </c>
      <c r="K40" s="365">
        <v>78.7</v>
      </c>
      <c r="L40" s="365">
        <v>163.69999999999999</v>
      </c>
    </row>
    <row r="41" spans="1:12" ht="25.7" customHeight="1" x14ac:dyDescent="0.25">
      <c r="B41" s="21" t="s">
        <v>15</v>
      </c>
      <c r="C41" s="365">
        <v>2.8</v>
      </c>
      <c r="D41" s="365">
        <v>4.3</v>
      </c>
      <c r="E41" s="365">
        <v>6</v>
      </c>
      <c r="F41" s="365">
        <v>7.8</v>
      </c>
      <c r="G41" s="365">
        <v>12.1</v>
      </c>
      <c r="H41" s="365">
        <v>18.399999999999999</v>
      </c>
      <c r="I41" s="365">
        <v>30.6</v>
      </c>
      <c r="J41" s="365">
        <v>50.2</v>
      </c>
      <c r="K41" s="365">
        <v>113.3</v>
      </c>
      <c r="L41" s="365">
        <v>217.7</v>
      </c>
    </row>
    <row r="42" spans="1:12" ht="25.7" customHeight="1" x14ac:dyDescent="0.25">
      <c r="B42" s="21" t="s">
        <v>16</v>
      </c>
      <c r="C42" s="365">
        <v>2</v>
      </c>
      <c r="D42" s="365">
        <v>2.2000000000000002</v>
      </c>
      <c r="E42" s="365">
        <v>5.0999999999999996</v>
      </c>
      <c r="F42" s="365">
        <v>7.3</v>
      </c>
      <c r="G42" s="365">
        <v>11.7</v>
      </c>
      <c r="H42" s="365">
        <v>17.399999999999999</v>
      </c>
      <c r="I42" s="365">
        <v>24.5</v>
      </c>
      <c r="J42" s="365">
        <v>49.5</v>
      </c>
      <c r="K42" s="365">
        <v>115.5</v>
      </c>
      <c r="L42" s="365">
        <v>317.39999999999998</v>
      </c>
    </row>
    <row r="43" spans="1:12" ht="25.7" customHeight="1" x14ac:dyDescent="0.25">
      <c r="B43" s="21" t="s">
        <v>17</v>
      </c>
      <c r="C43" s="365">
        <v>1.7</v>
      </c>
      <c r="D43" s="365">
        <v>3.5</v>
      </c>
      <c r="E43" s="365">
        <v>5.4</v>
      </c>
      <c r="F43" s="365">
        <v>7.7</v>
      </c>
      <c r="G43" s="365">
        <v>9.6</v>
      </c>
      <c r="H43" s="365">
        <v>18.100000000000001</v>
      </c>
      <c r="I43" s="365">
        <v>28.6</v>
      </c>
      <c r="J43" s="365">
        <v>50.3</v>
      </c>
      <c r="K43" s="365">
        <v>95.9</v>
      </c>
      <c r="L43" s="365">
        <v>528.4</v>
      </c>
    </row>
    <row r="44" spans="1:12" ht="25.7" customHeight="1" x14ac:dyDescent="0.25">
      <c r="B44" s="21" t="s">
        <v>18</v>
      </c>
      <c r="C44" s="365">
        <v>2.2999999999999998</v>
      </c>
      <c r="D44" s="365">
        <v>2.9</v>
      </c>
      <c r="E44" s="365">
        <v>5.0999999999999996</v>
      </c>
      <c r="F44" s="365">
        <v>8.1999999999999993</v>
      </c>
      <c r="G44" s="365">
        <v>12.8</v>
      </c>
      <c r="H44" s="365">
        <v>21.1</v>
      </c>
      <c r="I44" s="365">
        <v>35.5</v>
      </c>
      <c r="J44" s="365">
        <v>47.8</v>
      </c>
      <c r="K44" s="365">
        <v>93.4</v>
      </c>
      <c r="L44" s="365">
        <v>160.9</v>
      </c>
    </row>
    <row r="45" spans="1:12" ht="25.7" customHeight="1" x14ac:dyDescent="0.25">
      <c r="B45" s="21" t="s">
        <v>19</v>
      </c>
      <c r="C45" s="365">
        <v>2</v>
      </c>
      <c r="D45" s="365">
        <v>3.9</v>
      </c>
      <c r="E45" s="365">
        <v>5.4</v>
      </c>
      <c r="F45" s="365">
        <v>8.6999999999999993</v>
      </c>
      <c r="G45" s="365">
        <v>10.6</v>
      </c>
      <c r="H45" s="365">
        <v>17</v>
      </c>
      <c r="I45" s="365">
        <v>27.7</v>
      </c>
      <c r="J45" s="365">
        <v>46</v>
      </c>
      <c r="K45" s="365">
        <v>89</v>
      </c>
      <c r="L45" s="365">
        <v>272.2</v>
      </c>
    </row>
    <row r="46" spans="1:12" ht="25.7" customHeight="1" x14ac:dyDescent="0.25">
      <c r="B46" s="21" t="s">
        <v>20</v>
      </c>
      <c r="C46" s="365">
        <v>2.9</v>
      </c>
      <c r="D46" s="365">
        <v>2.1</v>
      </c>
      <c r="E46" s="365">
        <v>4.5999999999999996</v>
      </c>
      <c r="F46" s="365">
        <v>8.1999999999999993</v>
      </c>
      <c r="G46" s="365">
        <v>15.5</v>
      </c>
      <c r="H46" s="365">
        <v>16.8</v>
      </c>
      <c r="I46" s="365">
        <v>28.7</v>
      </c>
      <c r="J46" s="365">
        <v>55.8</v>
      </c>
      <c r="K46" s="365">
        <v>99.1</v>
      </c>
      <c r="L46" s="365">
        <v>261.39999999999998</v>
      </c>
    </row>
    <row r="47" spans="1:12" ht="25.7" customHeight="1" x14ac:dyDescent="0.25">
      <c r="B47" s="21" t="s">
        <v>21</v>
      </c>
      <c r="C47" s="365">
        <v>1.5</v>
      </c>
      <c r="D47" s="365">
        <v>2.9</v>
      </c>
      <c r="E47" s="365">
        <v>3.7</v>
      </c>
      <c r="F47" s="365">
        <v>6.1</v>
      </c>
      <c r="G47" s="365">
        <v>9.1</v>
      </c>
      <c r="H47" s="365">
        <v>13.9</v>
      </c>
      <c r="I47" s="365">
        <v>27.2</v>
      </c>
      <c r="J47" s="365">
        <v>63.7</v>
      </c>
      <c r="K47" s="365">
        <v>134.4</v>
      </c>
      <c r="L47" s="365">
        <v>947</v>
      </c>
    </row>
    <row r="48" spans="1:12" ht="25.7" customHeight="1" x14ac:dyDescent="0.25">
      <c r="B48" s="21" t="s">
        <v>22</v>
      </c>
      <c r="C48" s="365">
        <v>2</v>
      </c>
      <c r="D48" s="365">
        <v>3.6</v>
      </c>
      <c r="E48" s="365">
        <v>5.3</v>
      </c>
      <c r="F48" s="365">
        <v>8.1</v>
      </c>
      <c r="G48" s="365">
        <v>12.3</v>
      </c>
      <c r="H48" s="365">
        <v>17.100000000000001</v>
      </c>
      <c r="I48" s="365">
        <v>22.8</v>
      </c>
      <c r="J48" s="365">
        <v>40.299999999999997</v>
      </c>
      <c r="K48" s="365">
        <v>85.2</v>
      </c>
      <c r="L48" s="365">
        <v>144.19999999999999</v>
      </c>
    </row>
    <row r="49" spans="2:12" ht="25.7" customHeight="1" x14ac:dyDescent="0.25">
      <c r="B49" s="21" t="s">
        <v>23</v>
      </c>
      <c r="C49" s="365">
        <v>2</v>
      </c>
      <c r="D49" s="365">
        <v>3.4</v>
      </c>
      <c r="E49" s="365">
        <v>4.7</v>
      </c>
      <c r="F49" s="365">
        <v>7.3</v>
      </c>
      <c r="G49" s="365">
        <v>9.3000000000000007</v>
      </c>
      <c r="H49" s="365">
        <v>15</v>
      </c>
      <c r="I49" s="365">
        <v>24.5</v>
      </c>
      <c r="J49" s="365">
        <v>44.7</v>
      </c>
      <c r="K49" s="365">
        <v>87.1</v>
      </c>
      <c r="L49" s="365">
        <v>208.9</v>
      </c>
    </row>
    <row r="50" spans="2:12" ht="25.7" customHeight="1" x14ac:dyDescent="0.25">
      <c r="B50" s="21" t="s">
        <v>24</v>
      </c>
      <c r="C50" s="365">
        <v>1.1000000000000001</v>
      </c>
      <c r="D50" s="365">
        <v>2.2000000000000002</v>
      </c>
      <c r="E50" s="365">
        <v>3.6</v>
      </c>
      <c r="F50" s="365">
        <v>5.2</v>
      </c>
      <c r="G50" s="365">
        <v>9.4</v>
      </c>
      <c r="H50" s="365">
        <v>13.5</v>
      </c>
      <c r="I50" s="365">
        <v>18.399999999999999</v>
      </c>
      <c r="J50" s="365">
        <v>30</v>
      </c>
      <c r="K50" s="365">
        <v>59.3</v>
      </c>
      <c r="L50" s="365">
        <v>172</v>
      </c>
    </row>
    <row r="51" spans="2:12" ht="25.7" customHeight="1" x14ac:dyDescent="0.25">
      <c r="B51" s="21" t="s">
        <v>25</v>
      </c>
      <c r="C51" s="365">
        <v>2.2999999999999998</v>
      </c>
      <c r="D51" s="365">
        <v>4.4000000000000004</v>
      </c>
      <c r="E51" s="365">
        <v>5.5</v>
      </c>
      <c r="F51" s="365">
        <v>8.4</v>
      </c>
      <c r="G51" s="365">
        <v>14.2</v>
      </c>
      <c r="H51" s="365">
        <v>20.7</v>
      </c>
      <c r="I51" s="365">
        <v>36.4</v>
      </c>
      <c r="J51" s="365">
        <v>55.6</v>
      </c>
      <c r="K51" s="365">
        <v>106</v>
      </c>
      <c r="L51" s="365">
        <v>275.2</v>
      </c>
    </row>
    <row r="52" spans="2:12" ht="25.7" customHeight="1" x14ac:dyDescent="0.25">
      <c r="B52" s="21" t="s">
        <v>26</v>
      </c>
      <c r="C52" s="365">
        <v>0.9</v>
      </c>
      <c r="D52" s="365">
        <v>1.5</v>
      </c>
      <c r="E52" s="365">
        <v>2.7</v>
      </c>
      <c r="F52" s="365">
        <v>5.2</v>
      </c>
      <c r="G52" s="365">
        <v>8.6999999999999993</v>
      </c>
      <c r="H52" s="365">
        <v>18.2</v>
      </c>
      <c r="I52" s="365">
        <v>18.8</v>
      </c>
      <c r="J52" s="365">
        <v>38</v>
      </c>
      <c r="K52" s="365">
        <v>57.1</v>
      </c>
      <c r="L52" s="365">
        <v>294.39999999999998</v>
      </c>
    </row>
    <row r="53" spans="2:12" ht="25.7" customHeight="1" x14ac:dyDescent="0.25">
      <c r="B53" s="21" t="s">
        <v>27</v>
      </c>
      <c r="C53" s="365">
        <v>1.6</v>
      </c>
      <c r="D53" s="365">
        <v>2.5</v>
      </c>
      <c r="E53" s="365">
        <v>1.6</v>
      </c>
      <c r="F53" s="365">
        <v>4.3</v>
      </c>
      <c r="G53" s="365">
        <v>8.6</v>
      </c>
      <c r="H53" s="365">
        <v>15.7</v>
      </c>
      <c r="I53" s="365">
        <v>26.3</v>
      </c>
      <c r="J53" s="365">
        <v>48.2</v>
      </c>
      <c r="K53" s="365">
        <v>69.3</v>
      </c>
      <c r="L53" s="365">
        <v>98.9</v>
      </c>
    </row>
    <row r="54" spans="2:12" ht="25.7" customHeight="1" x14ac:dyDescent="0.25">
      <c r="B54" s="25" t="s">
        <v>28</v>
      </c>
      <c r="C54" s="365">
        <v>1.2</v>
      </c>
      <c r="D54" s="365">
        <v>2.2999999999999998</v>
      </c>
      <c r="E54" s="365">
        <v>3.6</v>
      </c>
      <c r="F54" s="365">
        <v>6.7</v>
      </c>
      <c r="G54" s="365">
        <v>11.9</v>
      </c>
      <c r="H54" s="365">
        <v>11.4</v>
      </c>
      <c r="I54" s="365">
        <v>57.6</v>
      </c>
      <c r="J54" s="365">
        <v>115.8</v>
      </c>
      <c r="K54" s="365">
        <v>93.3</v>
      </c>
      <c r="L54" s="365">
        <v>244.4</v>
      </c>
    </row>
    <row r="55" spans="2:12" ht="15.95" customHeight="1" thickBot="1" x14ac:dyDescent="0.3">
      <c r="B55" s="87"/>
      <c r="C55" s="26"/>
      <c r="D55" s="26"/>
      <c r="E55" s="26"/>
      <c r="F55" s="26"/>
      <c r="G55" s="26"/>
      <c r="H55" s="26"/>
      <c r="I55" s="26"/>
      <c r="J55" s="26"/>
      <c r="K55" s="26"/>
      <c r="L55" s="97"/>
    </row>
    <row r="56" spans="2:12" ht="21.95" customHeight="1" x14ac:dyDescent="0.25">
      <c r="B56" s="123" t="s">
        <v>29</v>
      </c>
      <c r="C56" s="29"/>
      <c r="D56" s="29"/>
      <c r="E56" s="29"/>
      <c r="F56" s="29"/>
      <c r="G56" s="29"/>
      <c r="H56" s="29"/>
      <c r="I56" s="29"/>
    </row>
    <row r="57" spans="2:12" ht="18" customHeight="1" x14ac:dyDescent="0.25">
      <c r="B57" s="82" t="s">
        <v>30</v>
      </c>
      <c r="C57" s="7"/>
      <c r="D57" s="7"/>
      <c r="E57" s="7"/>
      <c r="F57" s="7"/>
    </row>
    <row r="176" spans="1:12" s="9" customFormat="1" ht="15.75" x14ac:dyDescent="0.2">
      <c r="A176" s="8"/>
      <c r="B176" s="358"/>
      <c r="C176" s="359"/>
      <c r="D176" s="359"/>
      <c r="E176" s="359"/>
      <c r="F176" s="359"/>
      <c r="J176" s="15"/>
      <c r="K176" s="15"/>
      <c r="L176" s="360"/>
    </row>
  </sheetData>
  <mergeCells count="8">
    <mergeCell ref="C33:L33"/>
    <mergeCell ref="B29:L29"/>
    <mergeCell ref="B30:L30"/>
    <mergeCell ref="B2:L2"/>
    <mergeCell ref="B1:L1"/>
    <mergeCell ref="C4:E4"/>
    <mergeCell ref="G4:H4"/>
    <mergeCell ref="D5:L5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47</vt:i4>
      </vt:variant>
      <vt:variant>
        <vt:lpstr>Named Ranges</vt:lpstr>
      </vt:variant>
      <vt:variant>
        <vt:i4>47</vt:i4>
      </vt:variant>
    </vt:vector>
  </HeadingPairs>
  <TitlesOfParts>
    <vt:vector size="94" baseType="lpstr">
      <vt:lpstr>4.1_Death_CDR_SDR</vt:lpstr>
      <vt:lpstr>4.2_by etnik_sex</vt:lpstr>
      <vt:lpstr>4.3_kadar</vt:lpstr>
      <vt:lpstr>4.4_bulan kejadian</vt:lpstr>
      <vt:lpstr>4.5_daerah</vt:lpstr>
      <vt:lpstr>4.6_AD(total)_etnik</vt:lpstr>
      <vt:lpstr>4.6_AD(male)_etnik</vt:lpstr>
      <vt:lpstr>4.6_AD(female)_etnik</vt:lpstr>
      <vt:lpstr>4.7_AD(total)_etnik_kadar</vt:lpstr>
      <vt:lpstr>4.7_AD(male)_etnik_kadar</vt:lpstr>
      <vt:lpstr>4.7_AD(female)_etnik_kadar</vt:lpstr>
      <vt:lpstr>4.8_mean age</vt:lpstr>
      <vt:lpstr>4.9_strata_m'sia</vt:lpstr>
      <vt:lpstr>4.10_strata_johor</vt:lpstr>
      <vt:lpstr>4.11_strata_kedah</vt:lpstr>
      <vt:lpstr>4.12_strata_kelantan</vt:lpstr>
      <vt:lpstr>4.13-strata_melaka</vt:lpstr>
      <vt:lpstr>4.14_strata_nsemb</vt:lpstr>
      <vt:lpstr>4.15_strata_pahang</vt:lpstr>
      <vt:lpstr>4.16_strata_perak</vt:lpstr>
      <vt:lpstr>4.17_strata_perlis</vt:lpstr>
      <vt:lpstr>4.18_strata_ppinang</vt:lpstr>
      <vt:lpstr>4.19_strata_sabah</vt:lpstr>
      <vt:lpstr>4.20_strata_sarawak</vt:lpstr>
      <vt:lpstr>4.21_strata_selangor</vt:lpstr>
      <vt:lpstr>4.22_strata_terengganu</vt:lpstr>
      <vt:lpstr>4.23_strata_WPKL</vt:lpstr>
      <vt:lpstr>4.24_strata_labuan</vt:lpstr>
      <vt:lpstr>4.25_strata_putrajaya</vt:lpstr>
      <vt:lpstr>4.26_negeri kejadian</vt:lpstr>
      <vt:lpstr>4.27_perinatal</vt:lpstr>
      <vt:lpstr>4.28_daerah</vt:lpstr>
      <vt:lpstr>4.29_neonatal awal</vt:lpstr>
      <vt:lpstr>4.30_neonatal akhir</vt:lpstr>
      <vt:lpstr>4.31_neonatal</vt:lpstr>
      <vt:lpstr>4.32_daerah</vt:lpstr>
      <vt:lpstr>4.33_kematian bayi</vt:lpstr>
      <vt:lpstr>4.34_kematian bayi_daerah</vt:lpstr>
      <vt:lpstr>4.35_kematian kanak2</vt:lpstr>
      <vt:lpstr>4.36_kematian kanak2_daerah</vt:lpstr>
      <vt:lpstr>4.37_under 5</vt:lpstr>
      <vt:lpstr>4.38_under 5_daerah</vt:lpstr>
      <vt:lpstr>4.39_kematian maternal</vt:lpstr>
      <vt:lpstr>4.40_kematian maternal_daerah</vt:lpstr>
      <vt:lpstr>4.41_umur tertentu_Jumlah</vt:lpstr>
      <vt:lpstr>4.41_umur tertentu_Lelaki</vt:lpstr>
      <vt:lpstr>4.41_umur tertentu_Perempuan</vt:lpstr>
      <vt:lpstr>'4.1_Death_CDR_SDR'!Print_Area</vt:lpstr>
      <vt:lpstr>'4.10_strata_johor'!Print_Area</vt:lpstr>
      <vt:lpstr>'4.11_strata_kedah'!Print_Area</vt:lpstr>
      <vt:lpstr>'4.12_strata_kelantan'!Print_Area</vt:lpstr>
      <vt:lpstr>'4.13-strata_melaka'!Print_Area</vt:lpstr>
      <vt:lpstr>'4.14_strata_nsemb'!Print_Area</vt:lpstr>
      <vt:lpstr>'4.15_strata_pahang'!Print_Area</vt:lpstr>
      <vt:lpstr>'4.16_strata_perak'!Print_Area</vt:lpstr>
      <vt:lpstr>'4.17_strata_perlis'!Print_Area</vt:lpstr>
      <vt:lpstr>'4.18_strata_ppinang'!Print_Area</vt:lpstr>
      <vt:lpstr>'4.19_strata_sabah'!Print_Area</vt:lpstr>
      <vt:lpstr>'4.2_by etnik_sex'!Print_Area</vt:lpstr>
      <vt:lpstr>'4.20_strata_sarawak'!Print_Area</vt:lpstr>
      <vt:lpstr>'4.21_strata_selangor'!Print_Area</vt:lpstr>
      <vt:lpstr>'4.22_strata_terengganu'!Print_Area</vt:lpstr>
      <vt:lpstr>'4.23_strata_WPKL'!Print_Area</vt:lpstr>
      <vt:lpstr>'4.24_strata_labuan'!Print_Area</vt:lpstr>
      <vt:lpstr>'4.25_strata_putrajaya'!Print_Area</vt:lpstr>
      <vt:lpstr>'4.26_negeri kejadian'!Print_Area</vt:lpstr>
      <vt:lpstr>'4.27_perinatal'!Print_Area</vt:lpstr>
      <vt:lpstr>'4.28_daerah'!Print_Area</vt:lpstr>
      <vt:lpstr>'4.29_neonatal awal'!Print_Area</vt:lpstr>
      <vt:lpstr>'4.3_kadar'!Print_Area</vt:lpstr>
      <vt:lpstr>'4.30_neonatal akhir'!Print_Area</vt:lpstr>
      <vt:lpstr>'4.31_neonatal'!Print_Area</vt:lpstr>
      <vt:lpstr>'4.32_daerah'!Print_Area</vt:lpstr>
      <vt:lpstr>'4.33_kematian bayi'!Print_Area</vt:lpstr>
      <vt:lpstr>'4.34_kematian bayi_daerah'!Print_Area</vt:lpstr>
      <vt:lpstr>'4.35_kematian kanak2'!Print_Area</vt:lpstr>
      <vt:lpstr>'4.36_kematian kanak2_daerah'!Print_Area</vt:lpstr>
      <vt:lpstr>'4.37_under 5'!Print_Area</vt:lpstr>
      <vt:lpstr>'4.38_under 5_daerah'!Print_Area</vt:lpstr>
      <vt:lpstr>'4.39_kematian maternal'!Print_Area</vt:lpstr>
      <vt:lpstr>'4.4_bulan kejadian'!Print_Area</vt:lpstr>
      <vt:lpstr>'4.40_kematian maternal_daerah'!Print_Area</vt:lpstr>
      <vt:lpstr>'4.41_umur tertentu_Jumlah'!Print_Area</vt:lpstr>
      <vt:lpstr>'4.41_umur tertentu_Lelaki'!Print_Area</vt:lpstr>
      <vt:lpstr>'4.41_umur tertentu_Perempuan'!Print_Area</vt:lpstr>
      <vt:lpstr>'4.5_daerah'!Print_Area</vt:lpstr>
      <vt:lpstr>'4.6_AD(female)_etnik'!Print_Area</vt:lpstr>
      <vt:lpstr>'4.6_AD(male)_etnik'!Print_Area</vt:lpstr>
      <vt:lpstr>'4.6_AD(total)_etnik'!Print_Area</vt:lpstr>
      <vt:lpstr>'4.7_AD(female)_etnik_kadar'!Print_Area</vt:lpstr>
      <vt:lpstr>'4.7_AD(male)_etnik_kadar'!Print_Area</vt:lpstr>
      <vt:lpstr>'4.7_AD(total)_etnik_kadar'!Print_Area</vt:lpstr>
      <vt:lpstr>'4.8_mean age'!Print_Area</vt:lpstr>
      <vt:lpstr>'4.9_strata_m''sia'!Print_Area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Zaleha Mokhtar</dc:creator>
  <cp:lastModifiedBy>Siti Nurliana Zul</cp:lastModifiedBy>
  <cp:lastPrinted>2026-10-12T08:16:29Z</cp:lastPrinted>
  <dcterms:created xsi:type="dcterms:W3CDTF">2024-09-26T12:11:47Z</dcterms:created>
  <dcterms:modified xsi:type="dcterms:W3CDTF">2026-10-15T01:45:48Z</dcterms:modified>
</cp:coreProperties>
</file>