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fzainizam DOSM\DOSM 2024\BTS National Q3 2026\Buku Penerbitan\Jadual Penerbitan\"/>
    </mc:Choice>
  </mc:AlternateContent>
  <xr:revisionPtr revIDLastSave="0" documentId="13_ncr:1_{EAF4BEC0-AE7E-43DA-8F76-E5B86E09E9A9}" xr6:coauthVersionLast="36" xr6:coauthVersionMax="36" xr10:uidLastSave="{00000000-0000-0000-0000-000000000000}"/>
  <bookViews>
    <workbookView xWindow="0" yWindow="0" windowWidth="17256" windowHeight="6048" firstSheet="15" activeTab="15" xr2:uid="{00000000-000D-0000-FFFF-FFFF00000000}"/>
  </bookViews>
  <sheets>
    <sheet name="Table 1.1" sheetId="15" r:id="rId1"/>
    <sheet name="Table 1.2" sheetId="16" r:id="rId2"/>
    <sheet name="Table 1.3" sheetId="17" r:id="rId3"/>
    <sheet name="Table 1.4" sheetId="18" r:id="rId4"/>
    <sheet name="1.5 CI NEGERI" sheetId="27" r:id="rId5"/>
    <sheet name="Table 2.1" sheetId="1" r:id="rId6"/>
    <sheet name="Table 2.2" sheetId="2" r:id="rId7"/>
    <sheet name="Table 2.3" sheetId="3" r:id="rId8"/>
    <sheet name="Table 2.4" sheetId="4" r:id="rId9"/>
    <sheet name="Table 3.1" sheetId="5" r:id="rId10"/>
    <sheet name="Table 4.1" sheetId="6" r:id="rId11"/>
    <sheet name="Table 4.2" sheetId="7" r:id="rId12"/>
    <sheet name="Table 5.1" sheetId="8" r:id="rId13"/>
    <sheet name="Table 5.2" sheetId="9" r:id="rId14"/>
    <sheet name="Table 5.3" sheetId="10" r:id="rId15"/>
    <sheet name="Table 5.4" sheetId="11" r:id="rId16"/>
    <sheet name="Table 5.5" sheetId="12" r:id="rId17"/>
    <sheet name="Table 5.6" sheetId="13" r:id="rId18"/>
    <sheet name="Table 5.7" sheetId="14" r:id="rId19"/>
    <sheet name="Table 5.8" sheetId="21" r:id="rId20"/>
    <sheet name="Table 5.9" sheetId="22" r:id="rId21"/>
    <sheet name="Table 5.10" sheetId="23" r:id="rId22"/>
    <sheet name="Table 5.11" sheetId="24" r:id="rId23"/>
    <sheet name="Table 5.12" sheetId="25" r:id="rId24"/>
    <sheet name="Table 5.13" sheetId="26" r:id="rId25"/>
    <sheet name="Table 6.1" sheetId="19" r:id="rId26"/>
    <sheet name="Table 6.2" sheetId="20" r:id="rId27"/>
    <sheet name="6.3 NB NEGERI" sheetId="29" r:id="rId28"/>
  </sheets>
  <externalReferences>
    <externalReference r:id="rId29"/>
    <externalReference r:id="rId30"/>
    <externalReference r:id="rId31"/>
  </externalReferences>
  <definedNames>
    <definedName name="_xlnm.Print_Area" localSheetId="4">'1.5 CI NEGERI'!$A$1:$O$27</definedName>
    <definedName name="_xlnm.Print_Area" localSheetId="27">'6.3 NB NEGERI'!$A$1:$O$46</definedName>
    <definedName name="_xlnm.Print_Area" localSheetId="2">'Table 1.3'!$A$1:$Q$39</definedName>
  </definedNames>
  <calcPr calcId="191029"/>
</workbook>
</file>

<file path=xl/calcChain.xml><?xml version="1.0" encoding="utf-8"?>
<calcChain xmlns="http://schemas.openxmlformats.org/spreadsheetml/2006/main">
  <c r="M35" i="17" l="1"/>
  <c r="M34" i="17"/>
  <c r="M33" i="17"/>
  <c r="M32" i="17"/>
  <c r="M31" i="17"/>
  <c r="M29" i="17"/>
  <c r="M28" i="17"/>
  <c r="M27" i="17"/>
  <c r="M26" i="17"/>
  <c r="M25" i="17"/>
  <c r="L22" i="17"/>
  <c r="L21" i="17"/>
  <c r="L20" i="17"/>
  <c r="L19" i="17"/>
  <c r="L18" i="17"/>
  <c r="L16" i="17"/>
  <c r="L15" i="17"/>
  <c r="L14" i="17"/>
  <c r="L13" i="17"/>
  <c r="L12" i="17"/>
  <c r="K35" i="17" l="1"/>
  <c r="K34" i="17"/>
  <c r="K33" i="17"/>
  <c r="K32" i="17"/>
  <c r="K31" i="17"/>
  <c r="K29" i="17"/>
  <c r="K28" i="17"/>
  <c r="K27" i="17"/>
  <c r="K26" i="17"/>
  <c r="K25" i="17"/>
  <c r="H35" i="17" l="1"/>
  <c r="H34" i="17"/>
  <c r="H33" i="17"/>
  <c r="H32" i="17"/>
  <c r="H31" i="17"/>
  <c r="H29" i="17"/>
  <c r="H28" i="17"/>
  <c r="H27" i="17"/>
  <c r="H26" i="17"/>
  <c r="H25" i="17"/>
  <c r="G22" i="17"/>
  <c r="G21" i="17"/>
  <c r="G20" i="17"/>
  <c r="G19" i="17"/>
  <c r="G18" i="17"/>
  <c r="G16" i="17"/>
  <c r="G15" i="17"/>
  <c r="G14" i="17"/>
  <c r="G13" i="17"/>
  <c r="G12" i="17"/>
</calcChain>
</file>

<file path=xl/sharedStrings.xml><?xml version="1.0" encoding="utf-8"?>
<sst xmlns="http://schemas.openxmlformats.org/spreadsheetml/2006/main" count="1773" uniqueCount="231">
  <si>
    <t>Jadual 2.1: Imbangan bersih bagi statistik industri pertanian</t>
  </si>
  <si>
    <t>Table 2.1: Net balance of statistics for agriculture industry</t>
  </si>
  <si>
    <r>
      <t>(</t>
    </r>
    <r>
      <rPr>
        <b/>
        <sz val="8"/>
        <rFont val="Arial"/>
        <family val="2"/>
      </rPr>
      <t>Peratus</t>
    </r>
    <r>
      <rPr>
        <sz val="8"/>
        <rFont val="Arial"/>
        <family val="2"/>
      </rPr>
      <t>/</t>
    </r>
    <r>
      <rPr>
        <i/>
        <sz val="7"/>
        <rFont val="Arial"/>
        <family val="2"/>
      </rPr>
      <t>Per cent</t>
    </r>
    <r>
      <rPr>
        <sz val="8"/>
        <rFont val="Arial"/>
        <family val="2"/>
      </rPr>
      <t>)</t>
    </r>
  </si>
  <si>
    <t xml:space="preserve">PETUNJUK STATISTIK </t>
  </si>
  <si>
    <t>STATISTICAL INDICATORS</t>
  </si>
  <si>
    <t>Q1</t>
  </si>
  <si>
    <t>Q2</t>
  </si>
  <si>
    <t>Q3</t>
  </si>
  <si>
    <t>Q4</t>
  </si>
  <si>
    <t>Hasil kasar</t>
  </si>
  <si>
    <t>Gross Revenue</t>
  </si>
  <si>
    <t>Kecenderungan masa kini</t>
  </si>
  <si>
    <t>-</t>
  </si>
  <si>
    <t>Present tendency</t>
  </si>
  <si>
    <t>Kecenderungan masa depan</t>
  </si>
  <si>
    <t>Future tendency</t>
  </si>
  <si>
    <t>Bilangan pekerja</t>
  </si>
  <si>
    <t>Number of employees</t>
  </si>
  <si>
    <t>Jumlah pengeluaran</t>
  </si>
  <si>
    <t>Volume of production</t>
  </si>
  <si>
    <t>Jumlah tempahan bagi pasaran tempatan</t>
  </si>
  <si>
    <t>Volume of orders for domestic market</t>
  </si>
  <si>
    <t>Purata harga jualan bagi pasaran tempatan</t>
  </si>
  <si>
    <t>Average selling price for domestic market</t>
  </si>
  <si>
    <t>Jumlah tempahan bagi pasaran eksport</t>
  </si>
  <si>
    <t>Volume of orders for export market</t>
  </si>
  <si>
    <t>Purata harga jualan bagi pasaran eksport</t>
  </si>
  <si>
    <t>Average selling price for export market</t>
  </si>
  <si>
    <t>Keadaan kewangan semasa</t>
  </si>
  <si>
    <t>Current financial situation</t>
  </si>
  <si>
    <t>Keadaan perolehan kredit semasa</t>
  </si>
  <si>
    <t>Current situation concerning access to credit</t>
  </si>
  <si>
    <t>Petunjuk keyakinan (PK)</t>
  </si>
  <si>
    <t>Confidence indicator (CI)</t>
  </si>
  <si>
    <t>Jadual 2.2: Imbangan bersih bagi statistik industri perlombongan</t>
  </si>
  <si>
    <t>Table 2.2: Net balance of statistics for mining industry</t>
  </si>
  <si>
    <t>Jumlah tempahan</t>
  </si>
  <si>
    <t>Volume of orders</t>
  </si>
  <si>
    <t>Purata harga jualan</t>
  </si>
  <si>
    <t>Average selling price</t>
  </si>
  <si>
    <t>Jadual 2.3: Imbangan bersih bagi statistik industri pembuatan</t>
  </si>
  <si>
    <t>Table 2.3: Net balance of statistics for manufacturing industry</t>
  </si>
  <si>
    <t>PETUNJUK STATISTIK</t>
  </si>
  <si>
    <t>Stok barangan siap pada akhir tempoh</t>
  </si>
  <si>
    <t>Jadual 2.4: Imbangan bersih bagi statistik industri elektrik dan air</t>
  </si>
  <si>
    <t>Table 2.4: Net balance of statistics for electricity and water industry</t>
  </si>
  <si>
    <t>Jadual 3.1: Imbangan bersih bagi statistik sektor pembinaan</t>
  </si>
  <si>
    <t>Table 3.1: Net balance of statistics for construction sector</t>
  </si>
  <si>
    <t>Aktiviti pembinaan</t>
  </si>
  <si>
    <t>Construction activity</t>
  </si>
  <si>
    <t>Jumlah tempahan (kontrak)</t>
  </si>
  <si>
    <t>Volume of orders (contracts)</t>
  </si>
  <si>
    <t>Kapasiti teknikal</t>
  </si>
  <si>
    <t>Technical capacity</t>
  </si>
  <si>
    <t>Jumlah jualan</t>
  </si>
  <si>
    <t>Volume of sales</t>
  </si>
  <si>
    <t>Jumlah tempahan dengan pembekal</t>
  </si>
  <si>
    <t>Volume of orders placed with suppliers</t>
  </si>
  <si>
    <t>Stok barangan pada akhir tempoh</t>
  </si>
  <si>
    <t>Stock of goods as at end of period</t>
  </si>
  <si>
    <t>Persaingan dalam aktiviti jual borong</t>
  </si>
  <si>
    <t>Competition in wholesale activity</t>
  </si>
  <si>
    <t>Jadual 4.1: Imbangan bersih bagi statistik industri perdagangan borong</t>
  </si>
  <si>
    <t>Table 4.1: Net balance of statistics for wholesale trade industry</t>
  </si>
  <si>
    <t>Jadual 4.2: Imbangan bersih bagi statistik industri perdagangan runcit</t>
  </si>
  <si>
    <t>Table 4.2: Net balance of statistics for retail trade industry</t>
  </si>
  <si>
    <t>Persaingan dalam aktiviti jual runcit</t>
  </si>
  <si>
    <t>Competition in retail activity</t>
  </si>
  <si>
    <t>Jumlah permintaan</t>
  </si>
  <si>
    <t>Volume of demand</t>
  </si>
  <si>
    <t>Jadual 5.3: Imbangan bersih bagi statistik industri komunikasi</t>
  </si>
  <si>
    <t>Table 5.3: Net balance of statistics for communications industry</t>
  </si>
  <si>
    <t>Jadual 5.4: Imbangan bersih bagi statistik industri kewangan</t>
  </si>
  <si>
    <t>Table 5.4: Net balance of statistics for finance industry</t>
  </si>
  <si>
    <t>Deposit</t>
  </si>
  <si>
    <t>Deposits</t>
  </si>
  <si>
    <t>Pinjaman dan pendahuluan</t>
  </si>
  <si>
    <t>Loans and advances</t>
  </si>
  <si>
    <t>Jadual 5.5: Imbangan bersih bagi statistik industri insurans</t>
  </si>
  <si>
    <t>Table 5.5: Net balance of statistics for insurance industry</t>
  </si>
  <si>
    <t>Jadual 5.6: Imbangan bersih bagi statistik industri hartanah</t>
  </si>
  <si>
    <t>Table 5.6: Net balance of statistics for real estate industry</t>
  </si>
  <si>
    <t>Jadual 5.7: Imbangan bersih bagi statistik industri teknologi maklumat dan komunikasi</t>
  </si>
  <si>
    <t>Table 5.7: Net balance of statistics for information and communications technology industry</t>
  </si>
  <si>
    <r>
      <t xml:space="preserve">                                     (Peratus/</t>
    </r>
    <r>
      <rPr>
        <i/>
        <sz val="7"/>
        <rFont val="Arial"/>
        <family val="2"/>
      </rPr>
      <t>Per cent</t>
    </r>
    <r>
      <rPr>
        <b/>
        <sz val="8"/>
        <rFont val="Arial"/>
        <family val="2"/>
      </rPr>
      <t>)</t>
    </r>
  </si>
  <si>
    <t>SEKTOR</t>
  </si>
  <si>
    <t>HASIL KASAR</t>
  </si>
  <si>
    <t>BILANGAN PEKERJA</t>
  </si>
  <si>
    <t>SECTOR</t>
  </si>
  <si>
    <t>GROSS REVENUE</t>
  </si>
  <si>
    <t>NUMBER OF EMPLOYEES</t>
  </si>
  <si>
    <r>
      <t xml:space="preserve">NAIK          </t>
    </r>
    <r>
      <rPr>
        <i/>
        <sz val="7"/>
        <rFont val="Arial"/>
        <family val="2"/>
      </rPr>
      <t>UP</t>
    </r>
  </si>
  <si>
    <r>
      <t xml:space="preserve">SAMA   </t>
    </r>
    <r>
      <rPr>
        <i/>
        <sz val="7"/>
        <rFont val="Arial"/>
        <family val="2"/>
      </rPr>
      <t>SAME</t>
    </r>
  </si>
  <si>
    <r>
      <t xml:space="preserve">TURUN          </t>
    </r>
    <r>
      <rPr>
        <i/>
        <sz val="7"/>
        <rFont val="Arial"/>
        <family val="2"/>
      </rPr>
      <t>DOWN</t>
    </r>
  </si>
  <si>
    <r>
      <t xml:space="preserve">SAMA    </t>
    </r>
    <r>
      <rPr>
        <i/>
        <sz val="7"/>
        <rFont val="Arial"/>
        <family val="2"/>
      </rPr>
      <t>SAME</t>
    </r>
  </si>
  <si>
    <t>Industri</t>
  </si>
  <si>
    <t>Industry</t>
  </si>
  <si>
    <t xml:space="preserve">   Pertanian </t>
  </si>
  <si>
    <t xml:space="preserve">   Agriculture</t>
  </si>
  <si>
    <t xml:space="preserve">   Perlombongan </t>
  </si>
  <si>
    <t xml:space="preserve">   Mining</t>
  </si>
  <si>
    <t xml:space="preserve">   Pembuatan </t>
  </si>
  <si>
    <t xml:space="preserve">   Manufacturing</t>
  </si>
  <si>
    <t xml:space="preserve">   Elektrik dan air </t>
  </si>
  <si>
    <t xml:space="preserve">   Electricity and water</t>
  </si>
  <si>
    <t>Pembinaan</t>
  </si>
  <si>
    <r>
      <t>C</t>
    </r>
    <r>
      <rPr>
        <i/>
        <sz val="8"/>
        <rFont val="Arial"/>
        <family val="2"/>
      </rPr>
      <t>onstruction</t>
    </r>
  </si>
  <si>
    <t>Perdagangan borong dan runcit</t>
  </si>
  <si>
    <t>Wholesale and retail trade</t>
  </si>
  <si>
    <t xml:space="preserve">   Perdagangan borong</t>
  </si>
  <si>
    <t xml:space="preserve">   Wholesale trade</t>
  </si>
  <si>
    <t xml:space="preserve">   Perdagangan runcit</t>
  </si>
  <si>
    <t xml:space="preserve">   Retail trade</t>
  </si>
  <si>
    <t>Perkhidmatan</t>
  </si>
  <si>
    <t>Services</t>
  </si>
  <si>
    <t xml:space="preserve">   Komunikasi </t>
  </si>
  <si>
    <t xml:space="preserve">   Communications</t>
  </si>
  <si>
    <t xml:space="preserve">   Kewangan </t>
  </si>
  <si>
    <t xml:space="preserve">   Finance</t>
  </si>
  <si>
    <t xml:space="preserve">   Insurans </t>
  </si>
  <si>
    <t xml:space="preserve">   Insurance</t>
  </si>
  <si>
    <t xml:space="preserve">   Hartanah </t>
  </si>
  <si>
    <t xml:space="preserve">   Real estate</t>
  </si>
  <si>
    <t xml:space="preserve">   Teknologi maklumat dan komunikasi </t>
  </si>
  <si>
    <t xml:space="preserve">   Information and communications technology</t>
  </si>
  <si>
    <t>Semua sektor</t>
  </si>
  <si>
    <t>All sectors</t>
  </si>
  <si>
    <r>
      <t xml:space="preserve">   SAMA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SAME</t>
    </r>
  </si>
  <si>
    <r>
      <t xml:space="preserve">IMBANGAN BERSIH    
 </t>
    </r>
    <r>
      <rPr>
        <i/>
        <sz val="7"/>
        <rFont val="Arial"/>
        <family val="2"/>
      </rPr>
      <t>NET BALANCE</t>
    </r>
  </si>
  <si>
    <r>
      <t xml:space="preserve">IMBANGAN BERSIH  
   </t>
    </r>
    <r>
      <rPr>
        <i/>
        <sz val="7"/>
        <rFont val="Arial"/>
        <family val="2"/>
      </rPr>
      <t>NET BALANCE</t>
    </r>
  </si>
  <si>
    <t xml:space="preserve">Kecenderungan masa kini </t>
  </si>
  <si>
    <t>Gross revenue</t>
  </si>
  <si>
    <t>Construction</t>
  </si>
  <si>
    <t xml:space="preserve">Perkhidmatan </t>
  </si>
  <si>
    <t xml:space="preserve">    Semua sektor </t>
  </si>
  <si>
    <t xml:space="preserve">    All sectors</t>
  </si>
  <si>
    <t xml:space="preserve">Bilangan pekerja </t>
  </si>
  <si>
    <r>
      <t>Kecenderungan masa depan</t>
    </r>
    <r>
      <rPr>
        <u/>
        <sz val="8"/>
        <rFont val="Arial"/>
        <family val="2"/>
      </rPr>
      <t xml:space="preserve"> </t>
    </r>
  </si>
  <si>
    <t xml:space="preserve">Hasil kasar </t>
  </si>
  <si>
    <t>Jadual 1.4: Petunjuk keyakinan mengikut industri dan sektor</t>
  </si>
  <si>
    <t>Table 1.4: Confidence indicator by industry and sector</t>
  </si>
  <si>
    <t>Jadual 6.1: Keadaan semasa dan jangkaan perniagaan</t>
  </si>
  <si>
    <t>Table 6.1: Current situation and business expectation</t>
  </si>
  <si>
    <t xml:space="preserve">KEADAAN SEMASA </t>
  </si>
  <si>
    <t>CURRENT SITUATION</t>
  </si>
  <si>
    <t>EXPECTATION</t>
  </si>
  <si>
    <r>
      <t xml:space="preserve">NAIK       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UP</t>
    </r>
  </si>
  <si>
    <r>
      <t xml:space="preserve">  SAMA   </t>
    </r>
    <r>
      <rPr>
        <i/>
        <sz val="7"/>
        <rFont val="Arial"/>
        <family val="2"/>
      </rPr>
      <t>SAME</t>
    </r>
  </si>
  <si>
    <t>Jadual 6.2: Imbangan bersih keadaan semasa dan jangkaan perniagaan bagi enam bulan akan datang</t>
  </si>
  <si>
    <t>Table 6.2: Net balance of current business situation and expectation for the next six months</t>
  </si>
  <si>
    <t>Keadaan semasa</t>
  </si>
  <si>
    <t>Current situation</t>
  </si>
  <si>
    <r>
      <t xml:space="preserve">             NAIK          </t>
    </r>
    <r>
      <rPr>
        <i/>
        <sz val="7"/>
        <rFont val="Arial"/>
        <family val="2"/>
      </rPr>
      <t>UP</t>
    </r>
  </si>
  <si>
    <t xml:space="preserve">   Accommodation</t>
  </si>
  <si>
    <t xml:space="preserve">   Penginapan</t>
  </si>
  <si>
    <t xml:space="preserve">   Transportation and storage</t>
  </si>
  <si>
    <t>Table 5.2: Net balance of statistics for transportation and storage industry</t>
  </si>
  <si>
    <t>JANGKAAN ^</t>
  </si>
  <si>
    <r>
      <t xml:space="preserve">Nota/ </t>
    </r>
    <r>
      <rPr>
        <sz val="7"/>
        <rFont val="Arial"/>
        <family val="2"/>
      </rPr>
      <t>Notes</t>
    </r>
    <r>
      <rPr>
        <b/>
        <sz val="7"/>
        <rFont val="Arial"/>
        <family val="2"/>
      </rPr>
      <t xml:space="preserve">: </t>
    </r>
  </si>
  <si>
    <r>
      <t xml:space="preserve">1. ^ Merujuk kepada enam bulan ke hadapan/  ^ </t>
    </r>
    <r>
      <rPr>
        <sz val="7"/>
        <rFont val="Arial"/>
        <family val="2"/>
      </rPr>
      <t>Refers to six months ahead</t>
    </r>
  </si>
  <si>
    <t>Jadual 5.8: Imbangan bersih bagi statistik industri makanan dan minuman</t>
  </si>
  <si>
    <t>Jadual 5.9: Imbangan bersih bagi statistik industri pentadbiran dan khidmat sokongan</t>
  </si>
  <si>
    <t>Table 5.9: Net balance of statistics for administrative and support service industry</t>
  </si>
  <si>
    <t>Jadual 5.10: Imbangan bersih bagi statistik industri profesional</t>
  </si>
  <si>
    <t>Table 5.10: Net balance of statistics for professional industry</t>
  </si>
  <si>
    <t>Table 5.11: Net balance of statistics for health industry</t>
  </si>
  <si>
    <t>Jadual 5.11: Imbangan bersih bagi statistik industri kesihatan</t>
  </si>
  <si>
    <t>Jadual 5.12: Imbangan bersih bagi statistik industri pendidikan</t>
  </si>
  <si>
    <t>Jadual 5.13: Imbangan bersih bagi statistik industri perkhidmatan lain</t>
  </si>
  <si>
    <t>Table 5.13: Net balance of statistics for other services industry</t>
  </si>
  <si>
    <t>Jadual 5.1: Imbangan bersih bagi statistik industri penginapan</t>
  </si>
  <si>
    <t>Table 5.1: Net balance of statistics for accommodation industry</t>
  </si>
  <si>
    <t xml:space="preserve">   Pengangkutan dan penyimpanan</t>
  </si>
  <si>
    <t>Jadual 5.2: Imbangan bersih bagi statistik industri pengangkutan dan penyimpanan</t>
  </si>
  <si>
    <t>Purata harga perkhidmatan</t>
  </si>
  <si>
    <t>Table 5.8: Net balance of statistics for food and beverage industry</t>
  </si>
  <si>
    <t>Jadual 1.3: Imbangan bersih semasa, jangkaan bagi hasil kasar dan bilangan pekerja</t>
  </si>
  <si>
    <t>Table 1.3: Net balance of current, expectation for gross revenue and number of employees</t>
  </si>
  <si>
    <t>Table 5.12: Net balance of statistics for education industry</t>
  </si>
  <si>
    <t xml:space="preserve"> </t>
  </si>
  <si>
    <t>Volume of orders (domestic market)</t>
  </si>
  <si>
    <t>Average selling price (domestic market)</t>
  </si>
  <si>
    <t>Volume of orders (export market)</t>
  </si>
  <si>
    <t>Average selling price (export market)</t>
  </si>
  <si>
    <t>Stock of finished goods</t>
  </si>
  <si>
    <t xml:space="preserve">Purata bayaran bilik </t>
  </si>
  <si>
    <t>Average room charges</t>
  </si>
  <si>
    <r>
      <t xml:space="preserve">IMBANGAN BERSIH     
</t>
    </r>
    <r>
      <rPr>
        <i/>
        <sz val="7"/>
        <rFont val="Arial"/>
        <family val="2"/>
      </rPr>
      <t>NET BALANCE</t>
    </r>
  </si>
  <si>
    <t>`</t>
  </si>
  <si>
    <t xml:space="preserve"> g</t>
  </si>
  <si>
    <t xml:space="preserve">   Makanan dan minuman</t>
  </si>
  <si>
    <t xml:space="preserve">   Pentadbiran dan khidmat sokongan</t>
  </si>
  <si>
    <t xml:space="preserve">   Profesional</t>
  </si>
  <si>
    <t xml:space="preserve">   Kesihatan</t>
  </si>
  <si>
    <t xml:space="preserve">   Pendidikan</t>
  </si>
  <si>
    <t xml:space="preserve">   Perkhidmatan lain</t>
  </si>
  <si>
    <t xml:space="preserve">   Other services</t>
  </si>
  <si>
    <t xml:space="preserve">   Food and beverage</t>
  </si>
  <si>
    <t xml:space="preserve">   Administrative and support services</t>
  </si>
  <si>
    <t xml:space="preserve">   Professional</t>
  </si>
  <si>
    <t xml:space="preserve">   Health</t>
  </si>
  <si>
    <t xml:space="preserve">   Education</t>
  </si>
  <si>
    <t>Jadual 1.5: Petunjuk keyakinan mengikut negeri</t>
  </si>
  <si>
    <t>Table 1.5: Confidence indicator by state</t>
  </si>
  <si>
    <t>NEGERI</t>
  </si>
  <si>
    <t>STATE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</si>
  <si>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</si>
  <si>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</si>
  <si>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</si>
  <si>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</si>
  <si>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</si>
  <si>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</si>
  <si>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</si>
  <si>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</si>
  <si>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</si>
  <si>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</si>
  <si>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</si>
  <si>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</si>
  <si>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</si>
  <si>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Wilayah Persekutuan Kuala Lumpur</t>
  </si>
  <si>
    <t>Wilayah Persekutuan Labuan</t>
  </si>
  <si>
    <t>Wilayah Persekutuan Putrajaya</t>
  </si>
  <si>
    <t>Jadual 6.3: Imbangan bersih keadaan semasa dan jangkaan perniagaan bagi enam bulan akan datang mengikut negeri</t>
  </si>
  <si>
    <t>Table 6.3: Net balance of current business situation and expectation for the next six months by state</t>
  </si>
  <si>
    <r>
      <t xml:space="preserve">IMBANGAN BERSIH
</t>
    </r>
    <r>
      <rPr>
        <i/>
        <sz val="8"/>
        <rFont val="Arial"/>
        <family val="2"/>
      </rPr>
      <t>NET BALANCE</t>
    </r>
  </si>
  <si>
    <t>5..5</t>
  </si>
  <si>
    <t>Jadual 1.1: Hasil kasar dan bilangan pekerja bagi suku tahun kedua 2026</t>
  </si>
  <si>
    <t>Table 1.1: Gross revenue and number of employees for second quarter 2026</t>
  </si>
  <si>
    <t>Jadual 1.2: Jangkaan hasil kasar dan bilangan pekerja bagi suku tahun ketiga 2026</t>
  </si>
  <si>
    <t>Table 1.2: Expectation of the gross revenue and number of employees for third quarter 2026</t>
  </si>
  <si>
    <r>
      <t xml:space="preserve">IMBANGAN BERSIH
</t>
    </r>
    <r>
      <rPr>
        <i/>
        <u/>
        <sz val="8"/>
        <rFont val="Arial"/>
        <family val="2"/>
      </rPr>
      <t>NET BALANCE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</si>
</sst>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+0.0;\-0.0;0.0"/>
    <numFmt numFmtId="166" formatCode="\+0.0;\-0.0\ 0"/>
    <numFmt numFmtId="167" formatCode="\+0.0"/>
    <numFmt numFmtId="168" formatCode="#,##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Arial"/>
      <family val="2"/>
    </font>
    <font>
      <i/>
      <sz val="11"/>
      <name val="Times New Roman"/>
      <family val="1"/>
    </font>
    <font>
      <sz val="7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i/>
      <u/>
      <sz val="8"/>
      <name val="Arial"/>
      <family val="2"/>
    </font>
    <font>
      <u/>
      <sz val="8"/>
      <name val="Arial"/>
      <family val="2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i/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333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/>
    <xf numFmtId="164" fontId="4" fillId="0" borderId="0" xfId="0" quotePrefix="1" applyNumberFormat="1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left" wrapText="1"/>
    </xf>
    <xf numFmtId="164" fontId="3" fillId="0" borderId="0" xfId="0" quotePrefix="1" applyNumberFormat="1" applyFont="1" applyAlignment="1">
      <alignment horizontal="right"/>
    </xf>
    <xf numFmtId="14" fontId="4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/>
    <xf numFmtId="164" fontId="3" fillId="0" borderId="5" xfId="0" applyNumberFormat="1" applyFont="1" applyBorder="1"/>
    <xf numFmtId="164" fontId="3" fillId="0" borderId="5" xfId="0" quotePrefix="1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164" fontId="3" fillId="0" borderId="5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6" fillId="0" borderId="0" xfId="0" applyFont="1"/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/>
    <xf numFmtId="49" fontId="7" fillId="0" borderId="0" xfId="0" applyNumberFormat="1" applyFont="1" applyAlignment="1">
      <alignment vertical="center"/>
    </xf>
    <xf numFmtId="0" fontId="0" fillId="0" borderId="4" xfId="0" applyBorder="1" applyAlignment="1">
      <alignment wrapText="1"/>
    </xf>
    <xf numFmtId="49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49" fontId="3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1"/>
    </xf>
    <xf numFmtId="49" fontId="5" fillId="0" borderId="0" xfId="0" applyNumberFormat="1" applyFont="1" applyAlignment="1">
      <alignment horizontal="left" wrapText="1"/>
    </xf>
    <xf numFmtId="0" fontId="4" fillId="0" borderId="7" xfId="0" applyFont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right"/>
    </xf>
    <xf numFmtId="49" fontId="3" fillId="0" borderId="4" xfId="0" applyNumberFormat="1" applyFont="1" applyBorder="1" applyAlignment="1">
      <alignment horizontal="right" vertical="center"/>
    </xf>
    <xf numFmtId="49" fontId="4" fillId="0" borderId="1" xfId="0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/>
    <xf numFmtId="49" fontId="4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4" fillId="0" borderId="1" xfId="2" applyFont="1" applyBorder="1" applyAlignment="1">
      <alignment horizontal="right"/>
    </xf>
    <xf numFmtId="0" fontId="4" fillId="0" borderId="0" xfId="2" applyFont="1"/>
    <xf numFmtId="49" fontId="4" fillId="0" borderId="4" xfId="2" applyNumberFormat="1" applyFont="1" applyBorder="1" applyAlignment="1">
      <alignment horizontal="right"/>
    </xf>
    <xf numFmtId="0" fontId="4" fillId="0" borderId="0" xfId="2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0" fontId="13" fillId="0" borderId="0" xfId="2" applyFont="1" applyAlignment="1">
      <alignment horizontal="left" wrapText="1"/>
    </xf>
    <xf numFmtId="0" fontId="14" fillId="0" borderId="0" xfId="2" applyFont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0" borderId="0" xfId="2" applyFont="1"/>
    <xf numFmtId="0" fontId="3" fillId="0" borderId="0" xfId="2" applyFont="1"/>
    <xf numFmtId="14" fontId="4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4" xfId="2" applyFont="1" applyBorder="1" applyAlignment="1">
      <alignment vertical="center"/>
    </xf>
    <xf numFmtId="0" fontId="4" fillId="0" borderId="5" xfId="2" applyFont="1" applyBorder="1"/>
    <xf numFmtId="164" fontId="5" fillId="0" borderId="5" xfId="2" applyNumberFormat="1" applyFont="1" applyBorder="1" applyAlignment="1">
      <alignment horizontal="left"/>
    </xf>
    <xf numFmtId="164" fontId="5" fillId="0" borderId="0" xfId="2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vertical="top"/>
    </xf>
    <xf numFmtId="0" fontId="16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16" fillId="0" borderId="1" xfId="0" applyFont="1" applyBorder="1"/>
    <xf numFmtId="0" fontId="7" fillId="0" borderId="0" xfId="2" applyFont="1" applyAlignment="1">
      <alignment horizontal="center" vertical="center" wrapText="1"/>
    </xf>
    <xf numFmtId="0" fontId="2" fillId="0" borderId="0" xfId="2" applyFont="1"/>
    <xf numFmtId="0" fontId="1" fillId="0" borderId="0" xfId="2" applyFont="1"/>
    <xf numFmtId="0" fontId="1" fillId="0" borderId="1" xfId="2" applyFont="1" applyBorder="1"/>
    <xf numFmtId="164" fontId="17" fillId="0" borderId="0" xfId="0" applyNumberFormat="1" applyFont="1" applyAlignment="1">
      <alignment horizontal="center" wrapText="1"/>
    </xf>
    <xf numFmtId="0" fontId="12" fillId="0" borderId="0" xfId="0" applyFont="1"/>
    <xf numFmtId="0" fontId="19" fillId="0" borderId="0" xfId="0" applyFont="1"/>
    <xf numFmtId="0" fontId="20" fillId="0" borderId="0" xfId="0" applyFont="1"/>
    <xf numFmtId="165" fontId="3" fillId="0" borderId="0" xfId="0" applyNumberFormat="1" applyFont="1" applyAlignment="1">
      <alignment horizontal="right"/>
    </xf>
    <xf numFmtId="165" fontId="0" fillId="0" borderId="0" xfId="0" applyNumberFormat="1"/>
    <xf numFmtId="165" fontId="3" fillId="0" borderId="0" xfId="0" quotePrefix="1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165" fontId="3" fillId="0" borderId="0" xfId="0" applyNumberFormat="1" applyFont="1"/>
    <xf numFmtId="165" fontId="3" fillId="0" borderId="0" xfId="0" quotePrefix="1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3" fillId="0" borderId="0" xfId="2" quotePrefix="1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5" fontId="3" fillId="0" borderId="4" xfId="2" applyNumberFormat="1" applyFont="1" applyBorder="1" applyAlignment="1">
      <alignment vertical="center"/>
    </xf>
    <xf numFmtId="165" fontId="4" fillId="0" borderId="5" xfId="2" quotePrefix="1" applyNumberFormat="1" applyFont="1" applyBorder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3" fillId="0" borderId="0" xfId="2" quotePrefix="1" applyNumberFormat="1" applyFont="1" applyAlignment="1">
      <alignment horizontal="right" vertical="center"/>
    </xf>
    <xf numFmtId="165" fontId="2" fillId="0" borderId="0" xfId="2" applyNumberFormat="1" applyFont="1"/>
    <xf numFmtId="165" fontId="5" fillId="0" borderId="0" xfId="2" applyNumberFormat="1" applyFont="1"/>
    <xf numFmtId="165" fontId="5" fillId="0" borderId="0" xfId="2" applyNumberFormat="1" applyFont="1" applyAlignment="1">
      <alignment horizontal="left"/>
    </xf>
    <xf numFmtId="165" fontId="1" fillId="0" borderId="0" xfId="1" applyNumberFormat="1"/>
    <xf numFmtId="165" fontId="3" fillId="0" borderId="0" xfId="2" applyNumberFormat="1" applyFont="1"/>
    <xf numFmtId="165" fontId="3" fillId="0" borderId="1" xfId="2" applyNumberFormat="1" applyFont="1" applyBorder="1"/>
    <xf numFmtId="165" fontId="3" fillId="0" borderId="2" xfId="2" applyNumberFormat="1" applyFont="1" applyBorder="1"/>
    <xf numFmtId="165" fontId="5" fillId="0" borderId="0" xfId="2" applyNumberFormat="1" applyFont="1" applyAlignment="1">
      <alignment vertical="center" wrapText="1"/>
    </xf>
    <xf numFmtId="165" fontId="6" fillId="0" borderId="0" xfId="2" applyNumberFormat="1" applyAlignment="1">
      <alignment horizontal="center"/>
    </xf>
    <xf numFmtId="165" fontId="4" fillId="0" borderId="0" xfId="2" quotePrefix="1" applyNumberFormat="1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3" fillId="0" borderId="1" xfId="2" applyNumberFormat="1" applyFont="1" applyBorder="1" applyAlignment="1">
      <alignment horizontal="right"/>
    </xf>
    <xf numFmtId="165" fontId="5" fillId="0" borderId="1" xfId="2" applyNumberFormat="1" applyFont="1" applyBorder="1"/>
    <xf numFmtId="165" fontId="4" fillId="0" borderId="0" xfId="2" applyNumberFormat="1" applyFont="1"/>
    <xf numFmtId="165" fontId="4" fillId="0" borderId="1" xfId="2" applyNumberFormat="1" applyFont="1" applyBorder="1"/>
    <xf numFmtId="165" fontId="5" fillId="0" borderId="0" xfId="2" applyNumberFormat="1" applyFont="1" applyAlignment="1">
      <alignment horizontal="right"/>
    </xf>
    <xf numFmtId="165" fontId="6" fillId="0" borderId="0" xfId="2" applyNumberFormat="1"/>
    <xf numFmtId="165" fontId="5" fillId="0" borderId="1" xfId="2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5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right" vertical="center"/>
    </xf>
    <xf numFmtId="165" fontId="4" fillId="0" borderId="2" xfId="2" applyNumberFormat="1" applyFont="1" applyBorder="1"/>
    <xf numFmtId="165" fontId="5" fillId="0" borderId="1" xfId="2" applyNumberFormat="1" applyFont="1" applyBorder="1" applyAlignment="1">
      <alignment vertical="center" wrapText="1"/>
    </xf>
    <xf numFmtId="165" fontId="7" fillId="0" borderId="0" xfId="2" applyNumberFormat="1" applyFont="1" applyAlignment="1">
      <alignment vertical="center"/>
    </xf>
    <xf numFmtId="165" fontId="2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lef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horizontal="right"/>
    </xf>
    <xf numFmtId="165" fontId="4" fillId="0" borderId="0" xfId="0" quotePrefix="1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5" fillId="0" borderId="1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 wrapText="1"/>
    </xf>
    <xf numFmtId="165" fontId="20" fillId="0" borderId="0" xfId="0" applyNumberFormat="1" applyFont="1"/>
    <xf numFmtId="165" fontId="19" fillId="0" borderId="0" xfId="0" applyNumberFormat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165" fontId="4" fillId="0" borderId="0" xfId="2" applyNumberFormat="1" applyFont="1" applyAlignment="1">
      <alignment horizontal="center"/>
    </xf>
    <xf numFmtId="0" fontId="4" fillId="0" borderId="0" xfId="2" quotePrefix="1" applyFont="1" applyAlignment="1">
      <alignment horizontal="center"/>
    </xf>
    <xf numFmtId="0" fontId="4" fillId="0" borderId="0" xfId="2" applyFont="1" applyAlignment="1">
      <alignment horizontal="center" vertical="center" wrapText="1"/>
    </xf>
    <xf numFmtId="166" fontId="4" fillId="0" borderId="5" xfId="0" quotePrefix="1" applyNumberFormat="1" applyFont="1" applyBorder="1" applyAlignment="1">
      <alignment horizontal="right"/>
    </xf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5" fontId="4" fillId="0" borderId="5" xfId="0" applyNumberFormat="1" applyFont="1" applyBorder="1"/>
    <xf numFmtId="0" fontId="0" fillId="0" borderId="4" xfId="0" applyBorder="1"/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center"/>
    </xf>
    <xf numFmtId="0" fontId="0" fillId="0" borderId="5" xfId="0" applyBorder="1"/>
    <xf numFmtId="165" fontId="3" fillId="0" borderId="0" xfId="2" applyNumberFormat="1" applyFont="1" applyAlignment="1">
      <alignment vertical="center"/>
    </xf>
    <xf numFmtId="167" fontId="3" fillId="0" borderId="0" xfId="2" applyNumberFormat="1" applyFont="1"/>
    <xf numFmtId="167" fontId="4" fillId="0" borderId="5" xfId="2" applyNumberFormat="1" applyFont="1" applyBorder="1"/>
    <xf numFmtId="165" fontId="1" fillId="0" borderId="0" xfId="2" applyNumberFormat="1" applyFont="1"/>
    <xf numFmtId="165" fontId="1" fillId="0" borderId="0" xfId="2" applyNumberFormat="1" applyFont="1" applyAlignment="1">
      <alignment horizontal="center"/>
    </xf>
    <xf numFmtId="165" fontId="21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5" fontId="4" fillId="0" borderId="0" xfId="2" applyNumberFormat="1" applyFont="1" applyAlignment="1">
      <alignment wrapText="1"/>
    </xf>
    <xf numFmtId="165" fontId="7" fillId="0" borderId="0" xfId="2" applyNumberFormat="1" applyFont="1" applyAlignment="1">
      <alignment vertical="center" wrapText="1"/>
    </xf>
    <xf numFmtId="0" fontId="4" fillId="0" borderId="0" xfId="2" applyFont="1" applyAlignment="1">
      <alignment horizontal="center"/>
    </xf>
    <xf numFmtId="0" fontId="3" fillId="0" borderId="4" xfId="0" applyFont="1" applyBorder="1" applyAlignment="1">
      <alignment horizontal="center" vertical="top"/>
    </xf>
    <xf numFmtId="168" fontId="0" fillId="0" borderId="0" xfId="0" applyNumberFormat="1"/>
    <xf numFmtId="168" fontId="3" fillId="0" borderId="7" xfId="0" applyNumberFormat="1" applyFont="1" applyBorder="1" applyAlignment="1">
      <alignment horizontal="right" wrapText="1"/>
    </xf>
    <xf numFmtId="168" fontId="22" fillId="0" borderId="4" xfId="0" applyNumberFormat="1" applyFont="1" applyBorder="1" applyAlignment="1">
      <alignment horizontal="right"/>
    </xf>
    <xf numFmtId="165" fontId="4" fillId="0" borderId="3" xfId="2" applyNumberFormat="1" applyFont="1" applyBorder="1" applyAlignment="1">
      <alignment horizontal="right"/>
    </xf>
    <xf numFmtId="165" fontId="3" fillId="0" borderId="0" xfId="3" quotePrefix="1" applyNumberFormat="1" applyFont="1" applyAlignment="1">
      <alignment horizontal="right"/>
    </xf>
    <xf numFmtId="49" fontId="3" fillId="0" borderId="9" xfId="0" applyNumberFormat="1" applyFont="1" applyBorder="1"/>
    <xf numFmtId="165" fontId="4" fillId="0" borderId="5" xfId="3" quotePrefix="1" applyNumberFormat="1" applyFont="1" applyBorder="1" applyAlignment="1">
      <alignment horizontal="right"/>
    </xf>
    <xf numFmtId="165" fontId="3" fillId="0" borderId="0" xfId="3" quotePrefix="1" applyNumberFormat="1" applyFont="1" applyAlignment="1">
      <alignment horizontal="right" vertical="center"/>
    </xf>
    <xf numFmtId="49" fontId="3" fillId="0" borderId="0" xfId="0" applyNumberFormat="1" applyFont="1"/>
    <xf numFmtId="0" fontId="23" fillId="0" borderId="4" xfId="0" applyFont="1" applyBorder="1"/>
    <xf numFmtId="0" fontId="23" fillId="0" borderId="0" xfId="0" applyFont="1"/>
    <xf numFmtId="0" fontId="24" fillId="0" borderId="0" xfId="0" applyFont="1" applyAlignment="1">
      <alignment vertical="center"/>
    </xf>
    <xf numFmtId="0" fontId="1" fillId="0" borderId="0" xfId="3" quotePrefix="1"/>
    <xf numFmtId="0" fontId="25" fillId="0" borderId="0" xfId="0" applyFont="1" applyAlignment="1">
      <alignment vertical="center"/>
    </xf>
    <xf numFmtId="0" fontId="1" fillId="0" borderId="0" xfId="3"/>
    <xf numFmtId="14" fontId="4" fillId="0" borderId="1" xfId="3" applyNumberFormat="1" applyFont="1" applyBorder="1" applyAlignment="1">
      <alignment vertical="center"/>
    </xf>
    <xf numFmtId="0" fontId="1" fillId="0" borderId="1" xfId="3" quotePrefix="1" applyBorder="1"/>
    <xf numFmtId="164" fontId="1" fillId="0" borderId="1" xfId="3" applyNumberFormat="1" applyBorder="1"/>
    <xf numFmtId="164" fontId="1" fillId="0" borderId="1" xfId="3" quotePrefix="1" applyNumberFormat="1" applyBorder="1"/>
    <xf numFmtId="164" fontId="3" fillId="0" borderId="1" xfId="0" quotePrefix="1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5" fillId="0" borderId="0" xfId="3" applyFont="1"/>
    <xf numFmtId="0" fontId="4" fillId="0" borderId="1" xfId="3" applyFont="1" applyBorder="1" applyAlignment="1">
      <alignment horizontal="right"/>
    </xf>
    <xf numFmtId="0" fontId="3" fillId="0" borderId="0" xfId="3" applyFont="1"/>
    <xf numFmtId="0" fontId="3" fillId="0" borderId="4" xfId="3" applyFont="1" applyBorder="1"/>
    <xf numFmtId="0" fontId="3" fillId="0" borderId="4" xfId="3" applyFont="1" applyBorder="1" applyAlignment="1">
      <alignment horizontal="right"/>
    </xf>
    <xf numFmtId="0" fontId="4" fillId="0" borderId="0" xfId="3" applyFont="1" applyAlignment="1">
      <alignment horizontal="center" wrapText="1"/>
    </xf>
    <xf numFmtId="0" fontId="13" fillId="0" borderId="0" xfId="3" applyFont="1" applyAlignment="1">
      <alignment horizontal="left" wrapText="1"/>
    </xf>
    <xf numFmtId="0" fontId="14" fillId="0" borderId="0" xfId="3" applyFont="1" applyAlignment="1">
      <alignment horizontal="left" wrapText="1"/>
    </xf>
    <xf numFmtId="0" fontId="18" fillId="0" borderId="0" xfId="0" applyFont="1" applyAlignment="1">
      <alignment vertical="center"/>
    </xf>
    <xf numFmtId="0" fontId="26" fillId="0" borderId="0" xfId="0" applyFont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1" fillId="0" borderId="1" xfId="3" applyBorder="1"/>
    <xf numFmtId="164" fontId="1" fillId="0" borderId="1" xfId="3" applyNumberFormat="1" applyBorder="1" applyAlignment="1">
      <alignment horizontal="right"/>
    </xf>
    <xf numFmtId="0" fontId="4" fillId="0" borderId="0" xfId="3" applyFont="1"/>
    <xf numFmtId="164" fontId="1" fillId="0" borderId="0" xfId="3" applyNumberFormat="1"/>
    <xf numFmtId="164" fontId="5" fillId="0" borderId="0" xfId="3" applyNumberFormat="1" applyFont="1" applyAlignment="1">
      <alignment horizontal="left"/>
    </xf>
    <xf numFmtId="0" fontId="4" fillId="0" borderId="1" xfId="3" applyFont="1" applyBorder="1"/>
    <xf numFmtId="164" fontId="5" fillId="0" borderId="1" xfId="3" applyNumberFormat="1" applyFont="1" applyBorder="1" applyAlignment="1">
      <alignment horizontal="left"/>
    </xf>
    <xf numFmtId="164" fontId="3" fillId="0" borderId="0" xfId="3" quotePrefix="1" applyNumberFormat="1" applyFont="1" applyAlignment="1">
      <alignment horizontal="right"/>
    </xf>
    <xf numFmtId="164" fontId="0" fillId="0" borderId="0" xfId="0" applyNumberFormat="1"/>
    <xf numFmtId="0" fontId="2" fillId="0" borderId="0" xfId="3" applyFont="1"/>
    <xf numFmtId="165" fontId="3" fillId="0" borderId="0" xfId="3" applyNumberFormat="1" applyFont="1" applyAlignment="1">
      <alignment vertical="center"/>
    </xf>
    <xf numFmtId="167" fontId="3" fillId="0" borderId="0" xfId="3" applyNumberFormat="1" applyFont="1"/>
    <xf numFmtId="0" fontId="3" fillId="0" borderId="0" xfId="3" applyFont="1" applyAlignment="1">
      <alignment vertical="center"/>
    </xf>
    <xf numFmtId="165" fontId="3" fillId="0" borderId="0" xfId="0" applyNumberFormat="1" applyFont="1" applyAlignment="1">
      <alignment horizontal="right" wrapText="1"/>
    </xf>
    <xf numFmtId="0" fontId="4" fillId="0" borderId="0" xfId="3" applyFont="1" applyAlignment="1">
      <alignment horizontal="center"/>
    </xf>
    <xf numFmtId="165" fontId="5" fillId="0" borderId="0" xfId="0" applyNumberFormat="1" applyFont="1" applyAlignment="1">
      <alignment horizontal="left"/>
    </xf>
    <xf numFmtId="49" fontId="0" fillId="0" borderId="0" xfId="0" applyNumberFormat="1" applyBorder="1" applyAlignment="1">
      <alignment horizontal="right"/>
    </xf>
    <xf numFmtId="0" fontId="26" fillId="0" borderId="0" xfId="0" applyFont="1" applyFill="1" applyAlignment="1">
      <alignment horizontal="right" vertical="center" wrapText="1"/>
    </xf>
    <xf numFmtId="165" fontId="3" fillId="0" borderId="0" xfId="2" quotePrefix="1" applyNumberFormat="1" applyFont="1" applyFill="1" applyAlignment="1">
      <alignment horizontal="right"/>
    </xf>
    <xf numFmtId="165" fontId="4" fillId="0" borderId="0" xfId="0" applyNumberFormat="1" applyFont="1" applyBorder="1" applyAlignment="1"/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4" fillId="0" borderId="5" xfId="0" quotePrefix="1" applyNumberFormat="1" applyFont="1" applyFill="1" applyBorder="1" applyAlignment="1">
      <alignment horizontal="right"/>
    </xf>
    <xf numFmtId="166" fontId="4" fillId="0" borderId="5" xfId="0" quotePrefix="1" applyNumberFormat="1" applyFont="1" applyFill="1" applyBorder="1" applyAlignment="1">
      <alignment horizontal="right"/>
    </xf>
    <xf numFmtId="165" fontId="4" fillId="0" borderId="0" xfId="0" quotePrefix="1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/>
    <xf numFmtId="164" fontId="3" fillId="0" borderId="0" xfId="0" quotePrefix="1" applyNumberFormat="1" applyFont="1" applyFill="1" applyBorder="1" applyAlignment="1">
      <alignment horizontal="right"/>
    </xf>
    <xf numFmtId="165" fontId="4" fillId="0" borderId="0" xfId="0" quotePrefix="1" applyNumberFormat="1" applyFont="1" applyBorder="1" applyAlignment="1">
      <alignment horizontal="right"/>
    </xf>
    <xf numFmtId="164" fontId="3" fillId="0" borderId="0" xfId="0" quotePrefix="1" applyNumberFormat="1" applyFont="1" applyBorder="1" applyAlignment="1">
      <alignment horizontal="right"/>
    </xf>
    <xf numFmtId="164" fontId="3" fillId="0" borderId="0" xfId="0" applyNumberFormat="1" applyFont="1" applyBorder="1" applyAlignment="1"/>
    <xf numFmtId="165" fontId="4" fillId="0" borderId="0" xfId="0" applyNumberFormat="1" applyFont="1" applyFill="1" applyBorder="1" applyAlignment="1"/>
    <xf numFmtId="165" fontId="5" fillId="0" borderId="0" xfId="0" applyNumberFormat="1" applyFont="1" applyAlignment="1">
      <alignment horizontal="left"/>
    </xf>
    <xf numFmtId="164" fontId="4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quotePrefix="1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/>
    <xf numFmtId="165" fontId="3" fillId="0" borderId="0" xfId="0" quotePrefix="1" applyNumberFormat="1" applyFont="1" applyBorder="1" applyAlignment="1">
      <alignment horizontal="right"/>
    </xf>
    <xf numFmtId="165" fontId="3" fillId="0" borderId="0" xfId="0" quotePrefix="1" applyNumberFormat="1" applyFont="1" applyBorder="1" applyAlignment="1">
      <alignment horizontal="right" vertical="center"/>
    </xf>
    <xf numFmtId="164" fontId="3" fillId="0" borderId="0" xfId="0" applyNumberFormat="1" applyFont="1" applyAlignment="1"/>
    <xf numFmtId="164" fontId="3" fillId="0" borderId="0" xfId="0" applyNumberFormat="1" applyFont="1" applyBorder="1" applyAlignment="1">
      <alignment vertical="center"/>
    </xf>
    <xf numFmtId="164" fontId="18" fillId="0" borderId="0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/>
    <xf numFmtId="164" fontId="4" fillId="0" borderId="5" xfId="0" applyNumberFormat="1" applyFont="1" applyFill="1" applyBorder="1" applyAlignment="1"/>
    <xf numFmtId="166" fontId="4" fillId="0" borderId="5" xfId="0" applyNumberFormat="1" applyFont="1" applyFill="1" applyBorder="1" applyAlignment="1"/>
    <xf numFmtId="165" fontId="3" fillId="0" borderId="0" xfId="3" quotePrefix="1" applyNumberFormat="1" applyFont="1" applyFill="1" applyBorder="1" applyAlignment="1">
      <alignment horizontal="right"/>
    </xf>
    <xf numFmtId="165" fontId="3" fillId="0" borderId="0" xfId="3" quotePrefix="1" applyNumberFormat="1" applyFont="1" applyFill="1" applyAlignment="1">
      <alignment horizontal="right"/>
    </xf>
    <xf numFmtId="165" fontId="3" fillId="0" borderId="0" xfId="3" quotePrefix="1" applyNumberFormat="1" applyFont="1" applyFill="1" applyBorder="1" applyAlignment="1">
      <alignment horizontal="right" vertical="center"/>
    </xf>
    <xf numFmtId="165" fontId="4" fillId="0" borderId="5" xfId="3" quotePrefix="1" applyNumberFormat="1" applyFont="1" applyFill="1" applyBorder="1" applyAlignment="1">
      <alignment horizontal="right"/>
    </xf>
    <xf numFmtId="164" fontId="26" fillId="0" borderId="0" xfId="0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left"/>
    </xf>
    <xf numFmtId="165" fontId="4" fillId="0" borderId="0" xfId="2" applyNumberFormat="1" applyFont="1" applyAlignment="1">
      <alignment horizontal="left" vertical="center" wrapText="1"/>
    </xf>
    <xf numFmtId="165" fontId="4" fillId="0" borderId="1" xfId="2" applyNumberFormat="1" applyFont="1" applyBorder="1" applyAlignment="1">
      <alignment horizontal="left" vertical="center" wrapText="1"/>
    </xf>
    <xf numFmtId="165" fontId="5" fillId="0" borderId="0" xfId="2" applyNumberFormat="1" applyFont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4" fillId="0" borderId="4" xfId="2" quotePrefix="1" applyFont="1" applyBorder="1" applyAlignment="1">
      <alignment horizontal="center"/>
    </xf>
    <xf numFmtId="165" fontId="4" fillId="0" borderId="0" xfId="2" applyNumberFormat="1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165" fontId="5" fillId="0" borderId="0" xfId="2" applyNumberFormat="1" applyFont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165" fontId="13" fillId="0" borderId="0" xfId="2" applyNumberFormat="1" applyFont="1" applyBorder="1" applyAlignment="1">
      <alignment horizontal="center" vertical="center" wrapText="1"/>
    </xf>
    <xf numFmtId="165" fontId="13" fillId="0" borderId="4" xfId="2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/>
    </xf>
    <xf numFmtId="165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center"/>
    </xf>
    <xf numFmtId="0" fontId="4" fillId="0" borderId="2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65" fontId="3" fillId="0" borderId="0" xfId="0" quotePrefix="1" applyNumberFormat="1" applyFont="1" applyFill="1" applyAlignment="1">
      <alignment horizontal="right"/>
    </xf>
  </cellXfs>
  <cellStyles count="4">
    <cellStyle name="Normal" xfId="0" builtinId="0"/>
    <cellStyle name="Normal 2" xfId="2" xr:uid="{00000000-0005-0000-0000-000001000000}"/>
    <cellStyle name="Normal 2 2" xfId="3" xr:uid="{0722885A-CE34-400E-A858-5D5ADB74C37B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wnload\4)Table%201.1-1.4,%206.1-6.2%20%20(2015=100)%20Q3%202025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n.farzana\Downloads\4)Table%201.1-1.4,%206.1-6.2%20%20(2015=100)%20Q3%2020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wnload\4)Table%201.1-1.4,%206.1-6.2%20%20(2015=100)%20Q1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>
        <row r="59">
          <cell r="B59">
            <v>3.4791546948777752</v>
          </cell>
          <cell r="H59">
            <v>-3.0132979014266335</v>
          </cell>
        </row>
        <row r="65">
          <cell r="B65">
            <v>0.88495575221238454</v>
          </cell>
          <cell r="H65">
            <v>0.88495575221238987</v>
          </cell>
        </row>
        <row r="67">
          <cell r="B67">
            <v>-21.484375</v>
          </cell>
          <cell r="H67">
            <v>0.79051383399209563</v>
          </cell>
        </row>
        <row r="71">
          <cell r="B71">
            <v>0.85152845806279753</v>
          </cell>
          <cell r="H71">
            <v>13.650034946389477</v>
          </cell>
        </row>
        <row r="86">
          <cell r="B86">
            <v>-1.8628892554716217</v>
          </cell>
          <cell r="H86">
            <v>2.7130439392248826</v>
          </cell>
        </row>
      </sheetData>
      <sheetData sheetId="1">
        <row r="58">
          <cell r="B58">
            <v>13.84692083819621</v>
          </cell>
          <cell r="H58">
            <v>0.21970873997608309</v>
          </cell>
        </row>
        <row r="64">
          <cell r="B64">
            <v>6.7567567567567508</v>
          </cell>
          <cell r="H64">
            <v>8.1081081081081088</v>
          </cell>
        </row>
        <row r="66">
          <cell r="B66">
            <v>-4.382470119521912</v>
          </cell>
          <cell r="H66">
            <v>-1.6129032258064511</v>
          </cell>
        </row>
        <row r="70">
          <cell r="B70">
            <v>12.595071174021509</v>
          </cell>
          <cell r="H70">
            <v>12.87279522014436</v>
          </cell>
        </row>
        <row r="85">
          <cell r="B85">
            <v>9.8616086676819066</v>
          </cell>
          <cell r="H85">
            <v>3.9920855108142406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>
        <row r="59">
          <cell r="B59">
            <v>23.12685245531895</v>
          </cell>
          <cell r="H59">
            <v>2.7358105482806141</v>
          </cell>
        </row>
        <row r="65">
          <cell r="B65">
            <v>9.0909090909090917</v>
          </cell>
          <cell r="H65">
            <v>5.7142857142857153</v>
          </cell>
        </row>
        <row r="67">
          <cell r="B67">
            <v>-5.3398058252427241</v>
          </cell>
          <cell r="H67">
            <v>2.9411764705882373</v>
          </cell>
        </row>
        <row r="71">
          <cell r="B71">
            <v>12.731289601171628</v>
          </cell>
          <cell r="H71">
            <v>2.7825693540610228</v>
          </cell>
        </row>
        <row r="86">
          <cell r="B86">
            <v>14.292550228187466</v>
          </cell>
          <cell r="H86">
            <v>2.9453413760920388</v>
          </cell>
        </row>
      </sheetData>
      <sheetData sheetId="1">
        <row r="58">
          <cell r="B58">
            <v>13.345629198455189</v>
          </cell>
          <cell r="H58">
            <v>6.0521271839364985</v>
          </cell>
        </row>
        <row r="64">
          <cell r="B64">
            <v>14.117647058823534</v>
          </cell>
          <cell r="H64">
            <v>5.9523809523809543</v>
          </cell>
        </row>
        <row r="66">
          <cell r="B66">
            <v>8.9108910891089099</v>
          </cell>
          <cell r="H66">
            <v>5.5</v>
          </cell>
        </row>
        <row r="70">
          <cell r="B70">
            <v>8.3736967142719987</v>
          </cell>
          <cell r="H70">
            <v>6.4694136859683686</v>
          </cell>
        </row>
        <row r="85">
          <cell r="B85">
            <v>11.153738855085059</v>
          </cell>
          <cell r="H85">
            <v>6.0698256598245042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/>
      <sheetData sheetId="1">
        <row r="58">
          <cell r="B58">
            <v>-7.4801730175878278</v>
          </cell>
          <cell r="H58">
            <v>4.3272624998571381</v>
          </cell>
        </row>
        <row r="64">
          <cell r="B64">
            <v>3.3333333333333393</v>
          </cell>
          <cell r="H64">
            <v>7.1428571428571441</v>
          </cell>
        </row>
        <row r="66">
          <cell r="B66">
            <v>-1.428571428571427</v>
          </cell>
          <cell r="H66">
            <v>7.2115384615384608</v>
          </cell>
        </row>
        <row r="70">
          <cell r="B70">
            <v>3.3972065734842678</v>
          </cell>
          <cell r="H70">
            <v>16.54061496483763</v>
          </cell>
        </row>
        <row r="85">
          <cell r="B85">
            <v>-2.6649096577695501</v>
          </cell>
          <cell r="H85">
            <v>8.5392677570810562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opLeftCell="C7" zoomScale="91" zoomScaleNormal="91" workbookViewId="0">
      <selection activeCell="L12" sqref="L12"/>
    </sheetView>
  </sheetViews>
  <sheetFormatPr defaultRowHeight="14.4" x14ac:dyDescent="0.3"/>
  <cols>
    <col min="1" max="1" width="32.109375" customWidth="1"/>
    <col min="2" max="2" width="14.6640625" customWidth="1"/>
    <col min="6" max="6" width="5.6640625" customWidth="1"/>
    <col min="7" max="7" width="15.109375" bestFit="1" customWidth="1"/>
    <col min="11" max="11" width="5.5546875" customWidth="1"/>
    <col min="12" max="12" width="34.5546875" bestFit="1" customWidth="1"/>
  </cols>
  <sheetData>
    <row r="1" spans="1:12" s="86" customFormat="1" x14ac:dyDescent="0.3">
      <c r="A1" s="4" t="s">
        <v>226</v>
      </c>
      <c r="B1" s="39"/>
      <c r="C1" s="85"/>
      <c r="D1" s="85"/>
      <c r="E1" s="85"/>
      <c r="F1" s="39"/>
      <c r="G1" s="39"/>
      <c r="H1" s="85"/>
      <c r="I1" s="85"/>
      <c r="J1" s="85"/>
      <c r="K1" s="39"/>
      <c r="L1" s="39"/>
    </row>
    <row r="2" spans="1:12" s="86" customFormat="1" x14ac:dyDescent="0.3">
      <c r="A2" s="87" t="s">
        <v>227</v>
      </c>
      <c r="B2" s="39"/>
      <c r="C2" s="85"/>
      <c r="D2" s="85"/>
      <c r="E2" s="85"/>
      <c r="F2" s="39"/>
      <c r="G2" s="39"/>
      <c r="H2" s="85"/>
      <c r="I2" s="85"/>
      <c r="J2" s="85"/>
      <c r="K2" s="39"/>
      <c r="L2" s="39"/>
    </row>
    <row r="3" spans="1:12" x14ac:dyDescent="0.3">
      <c r="A3" s="5"/>
      <c r="C3" s="6"/>
      <c r="D3" s="6"/>
      <c r="E3" s="6"/>
      <c r="H3" s="6"/>
      <c r="I3" s="6"/>
      <c r="J3" s="6"/>
    </row>
    <row r="4" spans="1:12" ht="15" thickBot="1" x14ac:dyDescent="0.35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84</v>
      </c>
    </row>
    <row r="5" spans="1:12" x14ac:dyDescent="0.3">
      <c r="A5" s="274" t="s">
        <v>85</v>
      </c>
      <c r="B5" s="277" t="s">
        <v>86</v>
      </c>
      <c r="C5" s="277"/>
      <c r="D5" s="277"/>
      <c r="E5" s="277"/>
      <c r="F5" s="161"/>
      <c r="G5" s="277" t="s">
        <v>87</v>
      </c>
      <c r="H5" s="277"/>
      <c r="I5" s="277"/>
      <c r="J5" s="277"/>
      <c r="K5" s="10"/>
      <c r="L5" s="278" t="s">
        <v>88</v>
      </c>
    </row>
    <row r="6" spans="1:12" x14ac:dyDescent="0.3">
      <c r="A6" s="275"/>
      <c r="B6" s="281" t="s">
        <v>89</v>
      </c>
      <c r="C6" s="281"/>
      <c r="D6" s="281"/>
      <c r="E6" s="281"/>
      <c r="F6" s="162"/>
      <c r="G6" s="282" t="s">
        <v>90</v>
      </c>
      <c r="H6" s="282"/>
      <c r="I6" s="282"/>
      <c r="J6" s="282"/>
      <c r="K6" s="12"/>
      <c r="L6" s="279"/>
    </row>
    <row r="7" spans="1:12" ht="15" customHeight="1" x14ac:dyDescent="0.3">
      <c r="A7" s="275"/>
      <c r="B7" s="283" t="s">
        <v>128</v>
      </c>
      <c r="C7" s="283" t="s">
        <v>152</v>
      </c>
      <c r="D7" s="283" t="s">
        <v>92</v>
      </c>
      <c r="E7" s="283" t="s">
        <v>93</v>
      </c>
      <c r="F7" s="13"/>
      <c r="G7" s="283" t="s">
        <v>129</v>
      </c>
      <c r="H7" s="283" t="s">
        <v>91</v>
      </c>
      <c r="I7" s="283" t="s">
        <v>94</v>
      </c>
      <c r="J7" s="283" t="s">
        <v>93</v>
      </c>
      <c r="K7" s="13"/>
      <c r="L7" s="279"/>
    </row>
    <row r="8" spans="1:12" ht="21.75" customHeight="1" x14ac:dyDescent="0.3">
      <c r="A8" s="275"/>
      <c r="B8" s="284"/>
      <c r="C8" s="284"/>
      <c r="D8" s="284"/>
      <c r="E8" s="284"/>
      <c r="F8" s="13"/>
      <c r="G8" s="284"/>
      <c r="H8" s="284"/>
      <c r="I8" s="284"/>
      <c r="J8" s="284"/>
      <c r="K8" s="13"/>
      <c r="L8" s="279"/>
    </row>
    <row r="9" spans="1:12" x14ac:dyDescent="0.3">
      <c r="A9" s="276"/>
      <c r="B9" s="14"/>
      <c r="C9" s="14"/>
      <c r="D9" s="14"/>
      <c r="E9" s="14"/>
      <c r="F9" s="14"/>
      <c r="G9" s="14"/>
      <c r="H9" s="14"/>
      <c r="I9" s="14"/>
      <c r="J9" s="14"/>
      <c r="K9" s="14"/>
      <c r="L9" s="280"/>
    </row>
    <row r="10" spans="1:12" x14ac:dyDescent="0.3">
      <c r="A10" s="15"/>
      <c r="B10" s="16"/>
      <c r="C10" s="17"/>
      <c r="D10" s="17"/>
      <c r="E10" s="17"/>
      <c r="F10" s="16"/>
      <c r="G10" s="16"/>
      <c r="H10" s="18"/>
      <c r="I10" s="18"/>
      <c r="J10" s="18"/>
      <c r="K10" s="19"/>
      <c r="L10" s="15"/>
    </row>
    <row r="11" spans="1:12" x14ac:dyDescent="0.3">
      <c r="A11" s="20" t="s">
        <v>95</v>
      </c>
      <c r="B11" s="257">
        <v>23.12685245531895</v>
      </c>
      <c r="C11" s="243">
        <v>46.23275446822214</v>
      </c>
      <c r="D11" s="243">
        <v>30.661343518874631</v>
      </c>
      <c r="E11" s="243">
        <v>23.10590201290319</v>
      </c>
      <c r="F11" s="104"/>
      <c r="G11" s="241">
        <v>2.7358105482806141</v>
      </c>
      <c r="H11" s="243">
        <v>18.425508126171941</v>
      </c>
      <c r="I11" s="243">
        <v>65.884794295936672</v>
      </c>
      <c r="J11" s="243">
        <v>15.689697577891328</v>
      </c>
      <c r="K11" s="104"/>
      <c r="L11" s="23" t="s">
        <v>96</v>
      </c>
    </row>
    <row r="12" spans="1:12" x14ac:dyDescent="0.3">
      <c r="A12" s="20" t="s">
        <v>97</v>
      </c>
      <c r="B12" s="241">
        <v>18.90243902439024</v>
      </c>
      <c r="C12" s="251">
        <v>43.292682926829265</v>
      </c>
      <c r="D12" s="251">
        <v>32.31707317073171</v>
      </c>
      <c r="E12" s="251">
        <v>24.390243902439025</v>
      </c>
      <c r="F12" s="104"/>
      <c r="G12" s="241">
        <v>4.9382716049382704</v>
      </c>
      <c r="H12" s="242">
        <v>16.666666666666664</v>
      </c>
      <c r="I12" s="242">
        <v>71.604938271604937</v>
      </c>
      <c r="J12" s="242">
        <v>11.728395061728394</v>
      </c>
      <c r="K12" s="104"/>
      <c r="L12" s="1" t="s">
        <v>98</v>
      </c>
    </row>
    <row r="13" spans="1:12" x14ac:dyDescent="0.3">
      <c r="A13" s="20" t="s">
        <v>99</v>
      </c>
      <c r="B13" s="241">
        <v>14.814814814814813</v>
      </c>
      <c r="C13" s="242">
        <v>38.271604938271601</v>
      </c>
      <c r="D13" s="242">
        <v>38.271604938271601</v>
      </c>
      <c r="E13" s="242">
        <v>23.456790123456788</v>
      </c>
      <c r="F13" s="104"/>
      <c r="G13" s="241">
        <v>-6.1728395061728403</v>
      </c>
      <c r="H13" s="242">
        <v>7.4074074074074066</v>
      </c>
      <c r="I13" s="242">
        <v>79.012345679012341</v>
      </c>
      <c r="J13" s="242">
        <v>13.580246913580247</v>
      </c>
      <c r="K13" s="104"/>
      <c r="L13" s="1" t="s">
        <v>100</v>
      </c>
    </row>
    <row r="14" spans="1:12" x14ac:dyDescent="0.3">
      <c r="A14" s="20" t="s">
        <v>101</v>
      </c>
      <c r="B14" s="241">
        <v>26.491646778042959</v>
      </c>
      <c r="C14" s="242">
        <v>49.64200477326969</v>
      </c>
      <c r="D14" s="242">
        <v>27.207637231503579</v>
      </c>
      <c r="E14" s="242">
        <v>23.150357995226731</v>
      </c>
      <c r="F14" s="104"/>
      <c r="G14" s="241">
        <v>5.0359712230215834</v>
      </c>
      <c r="H14" s="242">
        <v>23.501199040767386</v>
      </c>
      <c r="I14" s="242">
        <v>58.033573141486805</v>
      </c>
      <c r="J14" s="242">
        <v>18.465227817745802</v>
      </c>
      <c r="K14" s="104"/>
      <c r="L14" s="1" t="s">
        <v>102</v>
      </c>
    </row>
    <row r="15" spans="1:12" x14ac:dyDescent="0.3">
      <c r="A15" s="20" t="s">
        <v>103</v>
      </c>
      <c r="B15" s="241">
        <v>35.294117647058826</v>
      </c>
      <c r="C15" s="242">
        <v>52.941176470588239</v>
      </c>
      <c r="D15" s="242">
        <v>29.411764705882355</v>
      </c>
      <c r="E15" s="242">
        <v>17.647058823529413</v>
      </c>
      <c r="F15" s="104"/>
      <c r="G15" s="241">
        <v>5.8823529411764728</v>
      </c>
      <c r="H15" s="242">
        <v>17.647058823529413</v>
      </c>
      <c r="I15" s="242">
        <v>70.588235294117652</v>
      </c>
      <c r="J15" s="242">
        <v>11.76470588235294</v>
      </c>
      <c r="K15" s="104"/>
      <c r="L15" s="1" t="s">
        <v>104</v>
      </c>
    </row>
    <row r="16" spans="1:12" x14ac:dyDescent="0.3">
      <c r="A16" s="20" t="s">
        <v>105</v>
      </c>
      <c r="B16" s="255">
        <v>9.0909090909090917</v>
      </c>
      <c r="C16" s="242">
        <v>22.727272727272727</v>
      </c>
      <c r="D16" s="242">
        <v>63.636363636363633</v>
      </c>
      <c r="E16" s="242">
        <v>13.636363636363635</v>
      </c>
      <c r="G16" s="151">
        <v>5.7142857142857153</v>
      </c>
      <c r="H16" s="242">
        <v>12.571428571428573</v>
      </c>
      <c r="I16" s="242">
        <v>80.571428571428569</v>
      </c>
      <c r="J16" s="242">
        <v>6.8571428571428577</v>
      </c>
      <c r="K16" s="104"/>
      <c r="L16" s="2" t="s">
        <v>106</v>
      </c>
    </row>
    <row r="17" spans="1:16" x14ac:dyDescent="0.3">
      <c r="A17" s="20" t="s">
        <v>107</v>
      </c>
      <c r="B17" s="241">
        <v>-5.3398058252427241</v>
      </c>
      <c r="C17" s="242">
        <v>26.699029126213592</v>
      </c>
      <c r="D17" s="242">
        <v>41.262135922330096</v>
      </c>
      <c r="E17" s="242">
        <v>32.038834951456316</v>
      </c>
      <c r="G17" s="241">
        <v>2.9411764705882373</v>
      </c>
      <c r="H17" s="242">
        <v>11.274509803921569</v>
      </c>
      <c r="I17" s="242">
        <v>80.392156862745097</v>
      </c>
      <c r="J17" s="242">
        <v>8.3333333333333321</v>
      </c>
      <c r="K17" s="104"/>
      <c r="L17" s="1" t="s">
        <v>108</v>
      </c>
    </row>
    <row r="18" spans="1:16" x14ac:dyDescent="0.3">
      <c r="A18" s="20" t="s">
        <v>109</v>
      </c>
      <c r="B18" s="241">
        <v>2.0833333333333357</v>
      </c>
      <c r="C18" s="242">
        <v>32.638888888888893</v>
      </c>
      <c r="D18" s="242">
        <v>36.805555555555557</v>
      </c>
      <c r="E18" s="242">
        <v>30.555555555555557</v>
      </c>
      <c r="G18" s="241">
        <v>0</v>
      </c>
      <c r="H18" s="242">
        <v>9.79020979020979</v>
      </c>
      <c r="I18" s="242">
        <v>80.419580419580413</v>
      </c>
      <c r="J18" s="242">
        <v>9.79020979020979</v>
      </c>
      <c r="K18" s="104"/>
      <c r="L18" s="1" t="s">
        <v>110</v>
      </c>
    </row>
    <row r="19" spans="1:16" x14ac:dyDescent="0.3">
      <c r="A19" s="20" t="s">
        <v>111</v>
      </c>
      <c r="B19" s="241">
        <v>-22.580645161290324</v>
      </c>
      <c r="C19" s="242">
        <v>12.903225806451612</v>
      </c>
      <c r="D19" s="242">
        <v>51.612903225806448</v>
      </c>
      <c r="E19" s="242">
        <v>35.483870967741936</v>
      </c>
      <c r="G19" s="241">
        <v>9.8360655737704903</v>
      </c>
      <c r="H19" s="242">
        <v>14.754098360655737</v>
      </c>
      <c r="I19" s="242">
        <v>80.327868852459019</v>
      </c>
      <c r="J19" s="242">
        <v>4.918032786885246</v>
      </c>
      <c r="K19" s="104"/>
      <c r="L19" s="1" t="s">
        <v>112</v>
      </c>
    </row>
    <row r="20" spans="1:16" x14ac:dyDescent="0.3">
      <c r="A20" s="20" t="s">
        <v>113</v>
      </c>
      <c r="B20" s="241">
        <v>12.731289601171628</v>
      </c>
      <c r="C20" s="242">
        <v>36.783237723338402</v>
      </c>
      <c r="D20" s="242">
        <v>39.16481415449482</v>
      </c>
      <c r="E20" s="242">
        <v>24.051948122166774</v>
      </c>
      <c r="G20" s="241">
        <v>2.7825693540610228</v>
      </c>
      <c r="H20" s="242">
        <v>18.128981452500142</v>
      </c>
      <c r="I20" s="242">
        <v>66.524606449060741</v>
      </c>
      <c r="J20" s="242">
        <v>15.346412098439117</v>
      </c>
      <c r="K20" s="104"/>
      <c r="L20" s="1" t="s">
        <v>114</v>
      </c>
    </row>
    <row r="21" spans="1:16" x14ac:dyDescent="0.3">
      <c r="A21" s="20" t="s">
        <v>154</v>
      </c>
      <c r="B21" s="241">
        <v>5</v>
      </c>
      <c r="C21" s="242">
        <v>40</v>
      </c>
      <c r="D21" s="243">
        <v>25</v>
      </c>
      <c r="E21" s="242">
        <v>35</v>
      </c>
      <c r="G21" s="241">
        <v>-10</v>
      </c>
      <c r="H21" s="242">
        <v>15</v>
      </c>
      <c r="I21" s="242">
        <v>60</v>
      </c>
      <c r="J21" s="242">
        <v>25</v>
      </c>
      <c r="K21" s="104"/>
      <c r="L21" s="1" t="s">
        <v>153</v>
      </c>
    </row>
    <row r="22" spans="1:16" x14ac:dyDescent="0.3">
      <c r="A22" s="20" t="s">
        <v>172</v>
      </c>
      <c r="B22" s="241">
        <v>7.5</v>
      </c>
      <c r="C22" s="242">
        <v>40</v>
      </c>
      <c r="D22" s="242">
        <v>27.500000000000004</v>
      </c>
      <c r="E22" s="242">
        <v>32.5</v>
      </c>
      <c r="G22" s="241">
        <v>-2.5</v>
      </c>
      <c r="H22" s="242">
        <v>17.5</v>
      </c>
      <c r="I22" s="242">
        <v>62.5</v>
      </c>
      <c r="J22" s="242">
        <v>20</v>
      </c>
      <c r="K22" s="104"/>
      <c r="L22" s="1" t="s">
        <v>155</v>
      </c>
    </row>
    <row r="23" spans="1:16" x14ac:dyDescent="0.3">
      <c r="A23" s="20" t="s">
        <v>115</v>
      </c>
      <c r="B23" s="241">
        <v>-33.333333333333329</v>
      </c>
      <c r="C23" s="242">
        <v>0</v>
      </c>
      <c r="D23" s="242">
        <v>66.666666666666657</v>
      </c>
      <c r="E23" s="242">
        <v>33.333333333333329</v>
      </c>
      <c r="G23" s="241">
        <v>-22.222222222222221</v>
      </c>
      <c r="H23" s="242">
        <v>0</v>
      </c>
      <c r="I23" s="242">
        <v>77.777777777777786</v>
      </c>
      <c r="J23" s="242">
        <v>22.222222222222221</v>
      </c>
      <c r="K23" s="104"/>
      <c r="L23" s="1" t="s">
        <v>116</v>
      </c>
    </row>
    <row r="24" spans="1:16" x14ac:dyDescent="0.3">
      <c r="A24" s="20" t="s">
        <v>117</v>
      </c>
      <c r="B24" s="241">
        <v>23.07692307692308</v>
      </c>
      <c r="C24" s="242">
        <v>39.743589743589745</v>
      </c>
      <c r="D24" s="242">
        <v>43.589743589743591</v>
      </c>
      <c r="E24" s="242">
        <v>16.666666666666664</v>
      </c>
      <c r="G24" s="241">
        <v>8.0000000000000018</v>
      </c>
      <c r="H24" s="242">
        <v>17.333333333333336</v>
      </c>
      <c r="I24" s="242">
        <v>73.333333333333329</v>
      </c>
      <c r="J24" s="242">
        <v>9.3333333333333339</v>
      </c>
      <c r="K24" s="104"/>
      <c r="L24" s="1" t="s">
        <v>118</v>
      </c>
      <c r="P24" t="s">
        <v>179</v>
      </c>
    </row>
    <row r="25" spans="1:16" x14ac:dyDescent="0.3">
      <c r="A25" s="20" t="s">
        <v>119</v>
      </c>
      <c r="B25" s="241">
        <v>0</v>
      </c>
      <c r="C25" s="242">
        <v>40</v>
      </c>
      <c r="D25" s="242">
        <v>20</v>
      </c>
      <c r="E25" s="242">
        <v>40</v>
      </c>
      <c r="G25" s="241">
        <v>33.333333333333329</v>
      </c>
      <c r="H25" s="242">
        <v>46.666666666666664</v>
      </c>
      <c r="I25" s="242">
        <v>40</v>
      </c>
      <c r="J25" s="242">
        <v>13.333333333333334</v>
      </c>
      <c r="K25" s="104"/>
      <c r="L25" s="1" t="s">
        <v>120</v>
      </c>
    </row>
    <row r="26" spans="1:16" x14ac:dyDescent="0.3">
      <c r="A26" s="20" t="s">
        <v>121</v>
      </c>
      <c r="B26" s="241">
        <v>19.047619047619044</v>
      </c>
      <c r="C26" s="242">
        <v>33.333333333333329</v>
      </c>
      <c r="D26" s="242">
        <v>52.380952380952387</v>
      </c>
      <c r="E26" s="242">
        <v>14.285714285714285</v>
      </c>
      <c r="G26" s="241">
        <v>2.4390243902439028</v>
      </c>
      <c r="H26" s="242">
        <v>12.195121951219512</v>
      </c>
      <c r="I26" s="242">
        <v>78.048780487804876</v>
      </c>
      <c r="J26" s="242">
        <v>9.7560975609756095</v>
      </c>
      <c r="K26" s="104"/>
      <c r="L26" s="1" t="s">
        <v>122</v>
      </c>
    </row>
    <row r="27" spans="1:16" x14ac:dyDescent="0.3">
      <c r="A27" s="25" t="s">
        <v>123</v>
      </c>
      <c r="B27" s="241">
        <v>20.833333333333336</v>
      </c>
      <c r="C27" s="242">
        <v>37.5</v>
      </c>
      <c r="D27" s="242">
        <v>45.833333333333329</v>
      </c>
      <c r="E27" s="242">
        <v>16.666666666666664</v>
      </c>
      <c r="G27" s="241">
        <v>4.1666666666666643</v>
      </c>
      <c r="H27" s="242">
        <v>25</v>
      </c>
      <c r="I27" s="242">
        <v>54.166666666666664</v>
      </c>
      <c r="J27" s="242">
        <v>20.833333333333336</v>
      </c>
      <c r="K27" s="104"/>
      <c r="L27" s="27" t="s">
        <v>124</v>
      </c>
    </row>
    <row r="28" spans="1:16" x14ac:dyDescent="0.3">
      <c r="A28" s="25" t="s">
        <v>190</v>
      </c>
      <c r="B28" s="241">
        <v>30</v>
      </c>
      <c r="C28" s="242">
        <v>50</v>
      </c>
      <c r="D28" s="242">
        <v>30</v>
      </c>
      <c r="E28" s="242">
        <v>20</v>
      </c>
      <c r="G28" s="241">
        <v>10</v>
      </c>
      <c r="H28" s="242">
        <v>20</v>
      </c>
      <c r="I28" s="242">
        <v>70</v>
      </c>
      <c r="J28" s="242">
        <v>10</v>
      </c>
      <c r="K28" s="104"/>
      <c r="L28" s="27" t="s">
        <v>197</v>
      </c>
    </row>
    <row r="29" spans="1:16" x14ac:dyDescent="0.3">
      <c r="A29" s="25" t="s">
        <v>191</v>
      </c>
      <c r="B29" s="241">
        <v>4.5454545454545432</v>
      </c>
      <c r="C29" s="242">
        <v>27.27272727272727</v>
      </c>
      <c r="D29" s="242">
        <v>50</v>
      </c>
      <c r="E29" s="242">
        <v>22.727272727272727</v>
      </c>
      <c r="G29" s="241">
        <v>4.5454545454545485</v>
      </c>
      <c r="H29" s="242">
        <v>18.181818181818183</v>
      </c>
      <c r="I29" s="242">
        <v>68.181818181818173</v>
      </c>
      <c r="J29" s="242">
        <v>13.636363636363635</v>
      </c>
      <c r="K29" s="104"/>
      <c r="L29" s="27" t="s">
        <v>198</v>
      </c>
    </row>
    <row r="30" spans="1:16" x14ac:dyDescent="0.3">
      <c r="A30" s="25" t="s">
        <v>192</v>
      </c>
      <c r="B30" s="241">
        <v>49.999999999999993</v>
      </c>
      <c r="C30" s="242">
        <v>66.666666666666657</v>
      </c>
      <c r="D30" s="242">
        <v>16.666666666666664</v>
      </c>
      <c r="E30" s="242">
        <v>16.666666666666664</v>
      </c>
      <c r="G30" s="241">
        <v>11.111111111111114</v>
      </c>
      <c r="H30" s="242">
        <v>27.777777777777779</v>
      </c>
      <c r="I30" s="242">
        <v>55.555555555555557</v>
      </c>
      <c r="J30" s="242">
        <v>16.666666666666664</v>
      </c>
      <c r="K30" s="104"/>
      <c r="L30" s="27" t="s">
        <v>199</v>
      </c>
    </row>
    <row r="31" spans="1:16" x14ac:dyDescent="0.3">
      <c r="A31" s="25" t="s">
        <v>193</v>
      </c>
      <c r="B31" s="241">
        <v>68.421052631578945</v>
      </c>
      <c r="C31" s="242">
        <v>68.421052631578945</v>
      </c>
      <c r="D31" s="242">
        <v>31.578947368421051</v>
      </c>
      <c r="E31" s="242">
        <v>0</v>
      </c>
      <c r="G31" s="241">
        <v>5.2631578947368425</v>
      </c>
      <c r="H31" s="242">
        <v>15.789473684210526</v>
      </c>
      <c r="I31" s="242">
        <v>73.68421052631578</v>
      </c>
      <c r="J31" s="242">
        <v>10.526315789473683</v>
      </c>
      <c r="K31" s="104"/>
      <c r="L31" s="27" t="s">
        <v>200</v>
      </c>
    </row>
    <row r="32" spans="1:16" x14ac:dyDescent="0.3">
      <c r="A32" s="25" t="s">
        <v>194</v>
      </c>
      <c r="B32" s="241">
        <v>37.037037037037038</v>
      </c>
      <c r="C32" s="242">
        <v>55.555555555555557</v>
      </c>
      <c r="D32" s="242">
        <v>25.925925925925924</v>
      </c>
      <c r="E32" s="242">
        <v>18.518518518518519</v>
      </c>
      <c r="G32" s="241">
        <v>37.037037037037038</v>
      </c>
      <c r="H32" s="242">
        <v>51.851851851851848</v>
      </c>
      <c r="I32" s="242">
        <v>33.333333333333329</v>
      </c>
      <c r="J32" s="242">
        <v>14.814814814814813</v>
      </c>
      <c r="K32" s="104"/>
      <c r="L32" s="27" t="s">
        <v>201</v>
      </c>
    </row>
    <row r="33" spans="1:12" x14ac:dyDescent="0.3">
      <c r="A33" s="25" t="s">
        <v>195</v>
      </c>
      <c r="B33" s="241">
        <v>7.692307692307697</v>
      </c>
      <c r="C33" s="242">
        <v>38.461538461538467</v>
      </c>
      <c r="D33" s="242">
        <v>30.76923076923077</v>
      </c>
      <c r="E33" s="242">
        <v>30.76923076923077</v>
      </c>
      <c r="G33" s="241">
        <v>-7.6923076923076925</v>
      </c>
      <c r="H33" s="242">
        <v>7.6923076923076925</v>
      </c>
      <c r="I33" s="242">
        <v>76.923076923076934</v>
      </c>
      <c r="J33" s="242">
        <v>15.384615384615385</v>
      </c>
      <c r="K33" s="104"/>
      <c r="L33" s="27" t="s">
        <v>196</v>
      </c>
    </row>
    <row r="34" spans="1:12" x14ac:dyDescent="0.3">
      <c r="A34" s="28"/>
      <c r="F34" s="104"/>
      <c r="K34" s="104"/>
      <c r="L34" s="28"/>
    </row>
    <row r="35" spans="1:12" ht="15" thickBot="1" x14ac:dyDescent="0.35">
      <c r="A35" s="29" t="s">
        <v>125</v>
      </c>
      <c r="B35" s="244">
        <v>14.292550228187466</v>
      </c>
      <c r="C35" s="244">
        <v>38.755184569820429</v>
      </c>
      <c r="D35" s="244">
        <v>36.782181088546587</v>
      </c>
      <c r="E35" s="244">
        <v>24.462634341632963</v>
      </c>
      <c r="F35" s="176"/>
      <c r="G35" s="245">
        <v>2.9453413760920388</v>
      </c>
      <c r="H35" s="244">
        <v>16.754209233585925</v>
      </c>
      <c r="I35" s="244">
        <v>69.436922908920167</v>
      </c>
      <c r="J35" s="244">
        <v>13.808867857493883</v>
      </c>
      <c r="K35" s="31"/>
      <c r="L35" s="32" t="s">
        <v>126</v>
      </c>
    </row>
    <row r="36" spans="1:12" x14ac:dyDescent="0.3">
      <c r="B36" s="86"/>
      <c r="C36" s="86"/>
      <c r="D36" s="86"/>
      <c r="E36" s="86"/>
      <c r="F36" s="86"/>
      <c r="G36" s="86"/>
      <c r="H36" s="86"/>
      <c r="I36" s="86"/>
      <c r="J36" s="86"/>
    </row>
    <row r="37" spans="1:12" x14ac:dyDescent="0.3">
      <c r="A37" s="99"/>
    </row>
    <row r="38" spans="1:12" x14ac:dyDescent="0.3">
      <c r="A38" s="98" t="s">
        <v>179</v>
      </c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36:E36 H36:J3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topLeftCell="F7" zoomScale="90" zoomScaleNormal="90" workbookViewId="0">
      <selection activeCell="P26" sqref="P26"/>
    </sheetView>
  </sheetViews>
  <sheetFormatPr defaultColWidth="9.109375" defaultRowHeight="14.4" x14ac:dyDescent="0.3"/>
  <cols>
    <col min="1" max="4" width="9.109375" style="101"/>
    <col min="5" max="5" width="5.33203125" style="101" customWidth="1"/>
    <col min="6" max="7" width="7" style="101" customWidth="1"/>
    <col min="8" max="8" width="4.6640625" customWidth="1"/>
    <col min="9" max="9" width="7" customWidth="1"/>
    <col min="10" max="16" width="7" style="101" customWidth="1"/>
    <col min="17" max="17" width="5.33203125" style="101" customWidth="1"/>
    <col min="18" max="16384" width="9.109375" style="101"/>
  </cols>
  <sheetData>
    <row r="1" spans="1:22" x14ac:dyDescent="0.3">
      <c r="A1" s="114" t="s">
        <v>46</v>
      </c>
      <c r="B1" s="114"/>
      <c r="C1" s="114"/>
      <c r="D1" s="114"/>
      <c r="E1" s="114"/>
      <c r="F1" s="114"/>
      <c r="G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3">
      <c r="A2" s="115" t="s">
        <v>47</v>
      </c>
      <c r="B2" s="115"/>
      <c r="C2" s="115"/>
      <c r="D2" s="115"/>
      <c r="E2" s="115"/>
      <c r="F2" s="115"/>
      <c r="G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3">
      <c r="A3" s="115"/>
      <c r="B3" s="115"/>
      <c r="C3" s="115"/>
      <c r="D3" s="115"/>
      <c r="E3" s="116"/>
      <c r="F3" s="116"/>
      <c r="G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x14ac:dyDescent="0.3">
      <c r="A4" s="118"/>
      <c r="B4" s="109"/>
      <c r="C4" s="109"/>
      <c r="D4" s="109"/>
      <c r="E4" s="109"/>
      <c r="F4" s="109"/>
      <c r="G4" s="109"/>
      <c r="H4" s="174"/>
      <c r="I4" s="174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 t="s">
        <v>2</v>
      </c>
    </row>
    <row r="5" spans="1:22" ht="15" thickBot="1" x14ac:dyDescent="0.3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2" x14ac:dyDescent="0.3">
      <c r="A6" s="120"/>
      <c r="B6" s="120"/>
      <c r="C6" s="120"/>
      <c r="D6" s="120"/>
      <c r="E6" s="120"/>
      <c r="F6" s="120"/>
      <c r="G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22" ht="15" customHeight="1" x14ac:dyDescent="0.3">
      <c r="A7" s="293" t="s">
        <v>42</v>
      </c>
      <c r="B7" s="293"/>
      <c r="C7" s="293"/>
      <c r="D7" s="293"/>
      <c r="E7" s="185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295" t="s">
        <v>4</v>
      </c>
      <c r="S7" s="295"/>
      <c r="T7" s="295"/>
      <c r="U7" s="295"/>
      <c r="V7" s="121"/>
    </row>
    <row r="8" spans="1:22" x14ac:dyDescent="0.3">
      <c r="A8" s="293"/>
      <c r="B8" s="293"/>
      <c r="C8" s="293"/>
      <c r="D8" s="293"/>
      <c r="E8" s="186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295"/>
      <c r="S8" s="295"/>
      <c r="T8" s="295"/>
      <c r="U8" s="295"/>
      <c r="V8" s="121"/>
    </row>
    <row r="9" spans="1:22" x14ac:dyDescent="0.3">
      <c r="A9" s="293"/>
      <c r="B9" s="293"/>
      <c r="C9" s="293"/>
      <c r="D9" s="293"/>
      <c r="E9" s="134"/>
      <c r="F9" s="134"/>
      <c r="G9" s="134"/>
      <c r="J9" s="134"/>
      <c r="K9" s="134"/>
      <c r="L9" s="134"/>
      <c r="M9" s="134"/>
      <c r="N9" s="134"/>
      <c r="O9" s="134"/>
      <c r="P9" s="134"/>
      <c r="Q9" s="134"/>
      <c r="R9" s="295"/>
      <c r="S9" s="295"/>
      <c r="T9" s="295"/>
      <c r="U9" s="295"/>
      <c r="V9" s="121"/>
    </row>
    <row r="10" spans="1:22" x14ac:dyDescent="0.3">
      <c r="A10" s="293"/>
      <c r="B10" s="293"/>
      <c r="C10" s="293"/>
      <c r="D10" s="293"/>
      <c r="E10" s="123"/>
      <c r="F10" s="297">
        <v>2024</v>
      </c>
      <c r="G10" s="297"/>
      <c r="I10" s="297">
        <v>2025</v>
      </c>
      <c r="J10" s="297"/>
      <c r="K10" s="297"/>
      <c r="L10" s="297"/>
      <c r="M10" s="166"/>
      <c r="N10" s="297">
        <v>2026</v>
      </c>
      <c r="O10" s="297"/>
      <c r="P10" s="297"/>
      <c r="Q10" s="123"/>
      <c r="R10" s="295"/>
      <c r="S10" s="295"/>
      <c r="T10" s="295"/>
      <c r="U10" s="295"/>
      <c r="V10" s="121"/>
    </row>
    <row r="11" spans="1:22" x14ac:dyDescent="0.3">
      <c r="A11" s="293"/>
      <c r="B11" s="293"/>
      <c r="C11" s="293"/>
      <c r="D11" s="293"/>
      <c r="E11" s="124"/>
      <c r="F11" s="124" t="s">
        <v>7</v>
      </c>
      <c r="G11" s="124" t="s">
        <v>8</v>
      </c>
      <c r="I11" s="192" t="s">
        <v>5</v>
      </c>
      <c r="J11" s="192" t="s">
        <v>6</v>
      </c>
      <c r="K11" s="192" t="s">
        <v>7</v>
      </c>
      <c r="L11" s="192" t="s">
        <v>8</v>
      </c>
      <c r="M11" s="124"/>
      <c r="N11" s="124" t="s">
        <v>5</v>
      </c>
      <c r="O11" s="124" t="s">
        <v>6</v>
      </c>
      <c r="P11" s="124" t="s">
        <v>7</v>
      </c>
      <c r="Q11" s="124"/>
      <c r="R11" s="295"/>
      <c r="S11" s="295"/>
      <c r="T11" s="295"/>
      <c r="U11" s="295"/>
      <c r="V11" s="121"/>
    </row>
    <row r="12" spans="1:22" ht="15" thickBot="1" x14ac:dyDescent="0.35">
      <c r="A12" s="294"/>
      <c r="B12" s="294"/>
      <c r="C12" s="294"/>
      <c r="D12" s="294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296"/>
      <c r="S12" s="296"/>
      <c r="T12" s="296"/>
      <c r="U12" s="296"/>
      <c r="V12" s="126"/>
    </row>
    <row r="13" spans="1:22" x14ac:dyDescent="0.3">
      <c r="A13" s="118"/>
      <c r="B13" s="118"/>
      <c r="C13" s="118"/>
      <c r="D13" s="118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15"/>
      <c r="S13" s="115"/>
      <c r="T13" s="115"/>
      <c r="U13" s="115"/>
      <c r="V13" s="115"/>
    </row>
    <row r="14" spans="1:22" x14ac:dyDescent="0.3">
      <c r="A14" s="292" t="s">
        <v>9</v>
      </c>
      <c r="B14" s="292"/>
      <c r="C14" s="292"/>
      <c r="D14" s="292"/>
      <c r="E14" s="109"/>
      <c r="F14" s="109"/>
      <c r="G14" s="109"/>
      <c r="I14" s="109"/>
      <c r="J14" s="109"/>
      <c r="K14" s="109"/>
      <c r="L14" s="109"/>
      <c r="M14" s="109"/>
      <c r="N14" s="109"/>
      <c r="O14" s="109"/>
      <c r="P14" s="109"/>
      <c r="Q14" s="109"/>
      <c r="R14" s="115" t="s">
        <v>10</v>
      </c>
      <c r="S14" s="115"/>
      <c r="T14" s="115"/>
      <c r="U14" s="115"/>
      <c r="V14" s="115"/>
    </row>
    <row r="15" spans="1:22" x14ac:dyDescent="0.3">
      <c r="A15" s="127"/>
      <c r="B15" s="127" t="s">
        <v>11</v>
      </c>
      <c r="C15" s="118"/>
      <c r="D15" s="127"/>
      <c r="E15" s="108"/>
      <c r="F15" s="108">
        <v>-8</v>
      </c>
      <c r="G15" s="108">
        <v>16.7</v>
      </c>
      <c r="I15" s="108">
        <v>0</v>
      </c>
      <c r="J15" s="108">
        <v>0.9</v>
      </c>
      <c r="K15" s="108">
        <v>0.8</v>
      </c>
      <c r="L15" s="108">
        <v>6</v>
      </c>
      <c r="M15" s="108"/>
      <c r="N15" s="108">
        <v>-7.6</v>
      </c>
      <c r="O15" s="108">
        <v>9.1</v>
      </c>
      <c r="P15" s="108" t="s">
        <v>12</v>
      </c>
      <c r="Q15" s="108"/>
      <c r="R15" s="115"/>
      <c r="S15" s="115" t="s">
        <v>13</v>
      </c>
      <c r="T15" s="115"/>
      <c r="U15" s="115"/>
      <c r="V15" s="115"/>
    </row>
    <row r="16" spans="1:22" x14ac:dyDescent="0.3">
      <c r="A16" s="127"/>
      <c r="B16" s="127" t="s">
        <v>14</v>
      </c>
      <c r="C16" s="118"/>
      <c r="D16" s="127"/>
      <c r="E16" s="108"/>
      <c r="F16" s="108">
        <v>13</v>
      </c>
      <c r="G16" s="108">
        <v>12</v>
      </c>
      <c r="I16" s="108">
        <v>8.3000000000000007</v>
      </c>
      <c r="J16" s="108">
        <v>25.57251908396946</v>
      </c>
      <c r="K16" s="108">
        <v>6.8</v>
      </c>
      <c r="L16" s="108">
        <v>0</v>
      </c>
      <c r="M16" s="108"/>
      <c r="N16" s="108">
        <v>3.3</v>
      </c>
      <c r="O16" s="108">
        <v>-8.6</v>
      </c>
      <c r="P16" s="108">
        <v>14.1</v>
      </c>
      <c r="Q16" s="108"/>
      <c r="R16" s="115"/>
      <c r="S16" s="115" t="s">
        <v>15</v>
      </c>
      <c r="T16" s="115"/>
      <c r="U16" s="115"/>
      <c r="V16" s="115"/>
    </row>
    <row r="17" spans="1:23" x14ac:dyDescent="0.3">
      <c r="A17" s="292" t="s">
        <v>16</v>
      </c>
      <c r="B17" s="292"/>
      <c r="C17" s="292"/>
      <c r="D17" s="292"/>
      <c r="E17" s="109"/>
      <c r="F17" s="108"/>
      <c r="G17" s="108"/>
      <c r="I17" s="108"/>
      <c r="J17" s="108"/>
      <c r="K17" s="108"/>
      <c r="L17" s="108"/>
      <c r="M17" s="108"/>
      <c r="N17" s="108"/>
      <c r="O17" s="108"/>
      <c r="P17" s="108"/>
      <c r="Q17" s="109"/>
      <c r="R17" s="115" t="s">
        <v>17</v>
      </c>
      <c r="S17" s="115"/>
      <c r="T17" s="115"/>
      <c r="U17" s="115"/>
      <c r="V17" s="115"/>
    </row>
    <row r="18" spans="1:23" x14ac:dyDescent="0.3">
      <c r="A18" s="127"/>
      <c r="B18" s="127" t="s">
        <v>11</v>
      </c>
      <c r="C18" s="118"/>
      <c r="D18" s="127"/>
      <c r="E18" s="108"/>
      <c r="F18" s="108">
        <v>-16</v>
      </c>
      <c r="G18" s="108">
        <v>0</v>
      </c>
      <c r="I18" s="108">
        <v>5.6390977443609014</v>
      </c>
      <c r="J18" s="108">
        <v>0.9</v>
      </c>
      <c r="K18" s="108">
        <v>1.3</v>
      </c>
      <c r="L18" s="108">
        <v>0</v>
      </c>
      <c r="M18" s="108"/>
      <c r="N18" s="108">
        <v>2.7</v>
      </c>
      <c r="O18" s="108">
        <v>5.7</v>
      </c>
      <c r="P18" s="108" t="s">
        <v>12</v>
      </c>
      <c r="Q18" s="108"/>
      <c r="R18" s="115"/>
      <c r="S18" s="115" t="s">
        <v>13</v>
      </c>
      <c r="T18" s="115"/>
      <c r="U18" s="115"/>
      <c r="V18" s="115"/>
    </row>
    <row r="19" spans="1:23" x14ac:dyDescent="0.3">
      <c r="A19" s="127"/>
      <c r="B19" s="127" t="s">
        <v>14</v>
      </c>
      <c r="C19" s="118"/>
      <c r="D19" s="127"/>
      <c r="E19" s="108"/>
      <c r="F19" s="108">
        <v>13</v>
      </c>
      <c r="G19" s="108">
        <v>-8</v>
      </c>
      <c r="I19" s="108">
        <v>16.7</v>
      </c>
      <c r="J19" s="108">
        <v>14.503816793893131</v>
      </c>
      <c r="K19" s="108">
        <v>8.1</v>
      </c>
      <c r="L19" s="108">
        <v>7.8</v>
      </c>
      <c r="M19" s="108"/>
      <c r="N19" s="108">
        <v>7.1</v>
      </c>
      <c r="O19" s="108">
        <v>-0.9</v>
      </c>
      <c r="P19" s="108">
        <v>6</v>
      </c>
      <c r="Q19" s="108"/>
      <c r="R19" s="115"/>
      <c r="S19" s="115" t="s">
        <v>15</v>
      </c>
      <c r="T19" s="115"/>
      <c r="U19" s="115"/>
      <c r="V19" s="115"/>
    </row>
    <row r="20" spans="1:23" x14ac:dyDescent="0.3">
      <c r="A20" s="292" t="s">
        <v>38</v>
      </c>
      <c r="B20" s="292"/>
      <c r="C20" s="292"/>
      <c r="D20" s="292"/>
      <c r="E20" s="109"/>
      <c r="F20" s="108"/>
      <c r="G20" s="108"/>
      <c r="I20" s="108"/>
      <c r="J20" s="108"/>
      <c r="K20" s="108"/>
      <c r="L20" s="108"/>
      <c r="M20" s="108"/>
      <c r="N20" s="108"/>
      <c r="O20" s="108"/>
      <c r="P20" s="108"/>
      <c r="Q20" s="109"/>
      <c r="R20" s="115" t="s">
        <v>39</v>
      </c>
      <c r="S20" s="115"/>
      <c r="T20" s="115"/>
      <c r="U20" s="115"/>
      <c r="V20" s="115"/>
    </row>
    <row r="21" spans="1:23" x14ac:dyDescent="0.3">
      <c r="A21" s="127"/>
      <c r="B21" s="127" t="s">
        <v>11</v>
      </c>
      <c r="C21" s="118"/>
      <c r="D21" s="127"/>
      <c r="E21" s="108"/>
      <c r="F21" s="108">
        <v>-5</v>
      </c>
      <c r="G21" s="108">
        <v>10</v>
      </c>
      <c r="I21" s="108">
        <v>-0.39682539682539542</v>
      </c>
      <c r="J21" s="108">
        <v>-1.9</v>
      </c>
      <c r="K21" s="108">
        <v>0</v>
      </c>
      <c r="L21" s="108">
        <v>2</v>
      </c>
      <c r="M21" s="108"/>
      <c r="N21" s="108">
        <v>-5.2</v>
      </c>
      <c r="O21" s="108">
        <v>4.8</v>
      </c>
      <c r="P21" s="108" t="s">
        <v>12</v>
      </c>
      <c r="Q21" s="108"/>
      <c r="R21" s="115"/>
      <c r="S21" s="115" t="s">
        <v>13</v>
      </c>
      <c r="T21" s="115"/>
      <c r="U21" s="115"/>
      <c r="V21" s="115"/>
    </row>
    <row r="22" spans="1:23" x14ac:dyDescent="0.3">
      <c r="A22" s="127"/>
      <c r="B22" s="127" t="s">
        <v>14</v>
      </c>
      <c r="C22" s="118"/>
      <c r="D22" s="127"/>
      <c r="E22" s="108"/>
      <c r="F22" s="108">
        <v>10.5</v>
      </c>
      <c r="G22" s="108">
        <v>0</v>
      </c>
      <c r="I22" s="108">
        <v>10</v>
      </c>
      <c r="J22" s="108">
        <v>8.0645161290322598</v>
      </c>
      <c r="K22" s="108">
        <v>3.4</v>
      </c>
      <c r="L22" s="108">
        <v>0</v>
      </c>
      <c r="M22" s="108"/>
      <c r="N22" s="108">
        <v>4.0999999999999996</v>
      </c>
      <c r="O22" s="108">
        <v>-1</v>
      </c>
      <c r="P22" s="108">
        <v>11.1</v>
      </c>
      <c r="Q22" s="108"/>
      <c r="R22" s="115"/>
      <c r="S22" s="115" t="s">
        <v>15</v>
      </c>
      <c r="T22" s="115"/>
      <c r="U22" s="115"/>
      <c r="V22" s="115"/>
    </row>
    <row r="23" spans="1:23" x14ac:dyDescent="0.3">
      <c r="A23" s="292" t="s">
        <v>48</v>
      </c>
      <c r="B23" s="292"/>
      <c r="C23" s="292"/>
      <c r="D23" s="292"/>
      <c r="E23" s="109"/>
      <c r="F23" s="108"/>
      <c r="G23" s="108"/>
      <c r="I23" s="108"/>
      <c r="J23" s="108"/>
      <c r="K23" s="108"/>
      <c r="L23" s="108"/>
      <c r="M23" s="108"/>
      <c r="N23" s="108"/>
      <c r="O23" s="108"/>
      <c r="P23" s="108"/>
      <c r="Q23" s="109"/>
      <c r="R23" s="115" t="s">
        <v>49</v>
      </c>
      <c r="S23" s="115"/>
      <c r="T23" s="115"/>
      <c r="U23" s="115"/>
      <c r="V23" s="115"/>
    </row>
    <row r="24" spans="1:23" x14ac:dyDescent="0.3">
      <c r="A24" s="127"/>
      <c r="B24" s="127" t="s">
        <v>11</v>
      </c>
      <c r="C24" s="118"/>
      <c r="D24" s="127"/>
      <c r="E24" s="108"/>
      <c r="F24" s="108">
        <v>-12</v>
      </c>
      <c r="G24" s="108">
        <v>-4.2</v>
      </c>
      <c r="I24" s="108">
        <v>-2.3076923076923102</v>
      </c>
      <c r="J24" s="108">
        <v>-7.6</v>
      </c>
      <c r="K24" s="108">
        <v>-0.4</v>
      </c>
      <c r="L24" s="108">
        <v>2.8</v>
      </c>
      <c r="M24" s="108"/>
      <c r="N24" s="108">
        <v>-6.8</v>
      </c>
      <c r="O24" s="108">
        <v>6.9</v>
      </c>
      <c r="P24" s="108" t="s">
        <v>12</v>
      </c>
      <c r="Q24" s="108"/>
      <c r="R24" s="115"/>
      <c r="S24" s="115" t="s">
        <v>13</v>
      </c>
      <c r="T24" s="115"/>
      <c r="U24" s="115"/>
      <c r="V24" s="115"/>
      <c r="W24" s="101" t="s">
        <v>188</v>
      </c>
    </row>
    <row r="25" spans="1:23" x14ac:dyDescent="0.3">
      <c r="A25" s="127"/>
      <c r="B25" s="127" t="s">
        <v>14</v>
      </c>
      <c r="C25" s="118"/>
      <c r="D25" s="127"/>
      <c r="E25" s="109"/>
      <c r="F25" s="108">
        <v>13</v>
      </c>
      <c r="G25" s="108">
        <v>8</v>
      </c>
      <c r="I25" s="108">
        <v>4.2</v>
      </c>
      <c r="J25" s="108">
        <v>11.328125</v>
      </c>
      <c r="K25" s="108">
        <v>3.7</v>
      </c>
      <c r="L25" s="108">
        <v>0.9</v>
      </c>
      <c r="M25" s="108"/>
      <c r="N25" s="108">
        <v>0.5</v>
      </c>
      <c r="O25" s="108">
        <v>-10.5</v>
      </c>
      <c r="P25" s="108">
        <v>14.8</v>
      </c>
      <c r="Q25" s="109"/>
      <c r="R25" s="115"/>
      <c r="S25" s="115" t="s">
        <v>15</v>
      </c>
      <c r="T25" s="115"/>
      <c r="U25" s="115"/>
      <c r="V25" s="115"/>
    </row>
    <row r="26" spans="1:23" x14ac:dyDescent="0.3">
      <c r="A26" s="292" t="s">
        <v>50</v>
      </c>
      <c r="B26" s="292"/>
      <c r="C26" s="292"/>
      <c r="D26" s="292"/>
      <c r="E26" s="109"/>
      <c r="F26" s="108"/>
      <c r="G26" s="108"/>
      <c r="I26" s="108"/>
      <c r="J26" s="108"/>
      <c r="K26" s="108"/>
      <c r="L26" s="108"/>
      <c r="M26" s="108"/>
      <c r="N26" s="108"/>
      <c r="O26" s="108"/>
      <c r="P26" s="108"/>
      <c r="Q26" s="109"/>
      <c r="R26" s="115" t="s">
        <v>51</v>
      </c>
      <c r="S26" s="115"/>
      <c r="T26" s="115"/>
      <c r="U26" s="115"/>
      <c r="V26" s="115"/>
    </row>
    <row r="27" spans="1:23" x14ac:dyDescent="0.3">
      <c r="A27" s="118"/>
      <c r="B27" s="127" t="s">
        <v>11</v>
      </c>
      <c r="C27" s="118"/>
      <c r="D27" s="118"/>
      <c r="E27" s="108"/>
      <c r="F27" s="108">
        <v>-12</v>
      </c>
      <c r="G27" s="108">
        <v>8.3000000000000007</v>
      </c>
      <c r="I27" s="108">
        <v>-5.363984674329501</v>
      </c>
      <c r="J27" s="108">
        <v>-12.1</v>
      </c>
      <c r="K27" s="108">
        <v>-10.3</v>
      </c>
      <c r="L27" s="108">
        <v>-4.2</v>
      </c>
      <c r="M27" s="108"/>
      <c r="N27" s="108">
        <v>-18</v>
      </c>
      <c r="O27" s="108">
        <v>2.2999999999999998</v>
      </c>
      <c r="P27" s="108" t="s">
        <v>12</v>
      </c>
      <c r="Q27" s="108"/>
      <c r="R27" s="115"/>
      <c r="S27" s="115" t="s">
        <v>13</v>
      </c>
      <c r="T27" s="115"/>
      <c r="U27" s="115"/>
      <c r="V27" s="115"/>
    </row>
    <row r="28" spans="1:23" x14ac:dyDescent="0.3">
      <c r="A28" s="118"/>
      <c r="B28" s="127" t="s">
        <v>14</v>
      </c>
      <c r="C28" s="118"/>
      <c r="D28" s="118"/>
      <c r="E28" s="109"/>
      <c r="F28" s="108">
        <v>4.3</v>
      </c>
      <c r="G28" s="108">
        <v>8.3000000000000007</v>
      </c>
      <c r="I28" s="108">
        <v>8.3000000000000007</v>
      </c>
      <c r="J28" s="108">
        <v>1.171875</v>
      </c>
      <c r="K28" s="108">
        <v>-5.4</v>
      </c>
      <c r="L28" s="108">
        <v>-9.3000000000000007</v>
      </c>
      <c r="M28" s="108"/>
      <c r="N28" s="108">
        <v>-7.3</v>
      </c>
      <c r="O28" s="108">
        <v>-20.100000000000001</v>
      </c>
      <c r="P28" s="108">
        <v>4.7</v>
      </c>
      <c r="Q28" s="109"/>
      <c r="R28" s="115"/>
      <c r="S28" s="115" t="s">
        <v>15</v>
      </c>
      <c r="T28" s="115"/>
      <c r="U28" s="115"/>
      <c r="V28" s="115"/>
    </row>
    <row r="29" spans="1:23" x14ac:dyDescent="0.3">
      <c r="A29" s="292" t="s">
        <v>52</v>
      </c>
      <c r="B29" s="292"/>
      <c r="C29" s="292"/>
      <c r="D29" s="292"/>
      <c r="E29" s="109"/>
      <c r="F29" s="108"/>
      <c r="G29" s="108"/>
      <c r="I29" s="108"/>
      <c r="J29" s="108"/>
      <c r="K29" s="108"/>
      <c r="L29" s="108"/>
      <c r="M29" s="108"/>
      <c r="N29" s="108"/>
      <c r="O29" s="108"/>
      <c r="P29" s="108"/>
      <c r="Q29" s="109"/>
      <c r="R29" s="115" t="s">
        <v>53</v>
      </c>
      <c r="S29" s="115"/>
      <c r="T29" s="115"/>
      <c r="U29" s="115"/>
      <c r="V29" s="115"/>
    </row>
    <row r="30" spans="1:23" x14ac:dyDescent="0.3">
      <c r="A30" s="118"/>
      <c r="B30" s="127" t="s">
        <v>11</v>
      </c>
      <c r="C30" s="118"/>
      <c r="D30" s="118"/>
      <c r="E30" s="108"/>
      <c r="F30" s="108">
        <v>-4.2</v>
      </c>
      <c r="G30" s="108">
        <v>0</v>
      </c>
      <c r="I30" s="108">
        <v>4.6332046332046346</v>
      </c>
      <c r="J30" s="108">
        <v>-0.9</v>
      </c>
      <c r="K30" s="108">
        <v>1.3</v>
      </c>
      <c r="L30" s="108">
        <v>3.8</v>
      </c>
      <c r="M30" s="108"/>
      <c r="N30" s="108">
        <v>-1.4</v>
      </c>
      <c r="O30" s="108">
        <v>3.5</v>
      </c>
      <c r="P30" s="108" t="s">
        <v>12</v>
      </c>
      <c r="Q30" s="108"/>
      <c r="R30" s="115"/>
      <c r="S30" s="115" t="s">
        <v>13</v>
      </c>
      <c r="T30" s="115"/>
      <c r="U30" s="115"/>
      <c r="V30" s="115"/>
    </row>
    <row r="31" spans="1:23" x14ac:dyDescent="0.3">
      <c r="A31" s="118"/>
      <c r="B31" s="127" t="s">
        <v>14</v>
      </c>
      <c r="C31" s="118"/>
      <c r="D31" s="118"/>
      <c r="E31" s="108"/>
      <c r="F31" s="108">
        <v>18.2</v>
      </c>
      <c r="G31" s="108">
        <v>4.2</v>
      </c>
      <c r="I31" s="108">
        <v>4.3</v>
      </c>
      <c r="J31" s="108">
        <v>13.385826771653541</v>
      </c>
      <c r="K31" s="108">
        <v>5.9</v>
      </c>
      <c r="L31" s="108">
        <v>3.1</v>
      </c>
      <c r="M31" s="108"/>
      <c r="N31" s="108">
        <v>9.1999999999999993</v>
      </c>
      <c r="O31" s="108">
        <v>-0.9</v>
      </c>
      <c r="P31" s="108">
        <v>9</v>
      </c>
      <c r="Q31" s="108"/>
      <c r="R31" s="115"/>
      <c r="S31" s="115" t="s">
        <v>15</v>
      </c>
      <c r="T31" s="115"/>
      <c r="U31" s="115"/>
      <c r="V31" s="115"/>
    </row>
    <row r="32" spans="1:23" x14ac:dyDescent="0.3">
      <c r="A32" s="292" t="s">
        <v>28</v>
      </c>
      <c r="B32" s="292"/>
      <c r="C32" s="292"/>
      <c r="D32" s="292"/>
      <c r="E32" s="108"/>
      <c r="F32" s="108">
        <v>-32</v>
      </c>
      <c r="G32" s="108">
        <v>-16.7</v>
      </c>
      <c r="I32" s="108">
        <v>-9.7378277153558077</v>
      </c>
      <c r="J32" s="108">
        <v>-12.3</v>
      </c>
      <c r="K32" s="108">
        <v>-10.5</v>
      </c>
      <c r="L32" s="108">
        <v>-6</v>
      </c>
      <c r="M32" s="108"/>
      <c r="N32" s="108">
        <v>-13.8</v>
      </c>
      <c r="O32" s="108">
        <v>-4.5</v>
      </c>
      <c r="P32" s="108" t="s">
        <v>12</v>
      </c>
      <c r="Q32" s="108"/>
      <c r="R32" s="115" t="s">
        <v>29</v>
      </c>
      <c r="S32" s="115"/>
      <c r="T32" s="115"/>
      <c r="U32" s="115"/>
      <c r="V32" s="115"/>
    </row>
    <row r="33" spans="1:22" x14ac:dyDescent="0.3">
      <c r="A33" s="292" t="s">
        <v>30</v>
      </c>
      <c r="B33" s="292"/>
      <c r="C33" s="292"/>
      <c r="D33" s="292"/>
      <c r="E33" s="108"/>
      <c r="F33" s="108">
        <v>-36</v>
      </c>
      <c r="G33" s="108">
        <v>-12.5</v>
      </c>
      <c r="I33" s="108">
        <v>-14.606741573033709</v>
      </c>
      <c r="J33" s="108">
        <v>-18.899999999999999</v>
      </c>
      <c r="K33" s="108">
        <v>-14.8</v>
      </c>
      <c r="L33" s="108">
        <v>-11.1</v>
      </c>
      <c r="M33" s="108"/>
      <c r="N33" s="108">
        <v>-15.6</v>
      </c>
      <c r="O33" s="108">
        <v>-7.4</v>
      </c>
      <c r="P33" s="108" t="s">
        <v>12</v>
      </c>
      <c r="Q33" s="108"/>
      <c r="R33" s="115" t="s">
        <v>31</v>
      </c>
      <c r="S33" s="115"/>
      <c r="T33" s="115"/>
      <c r="U33" s="115"/>
      <c r="V33" s="115"/>
    </row>
    <row r="34" spans="1:22" x14ac:dyDescent="0.3">
      <c r="A34" s="292" t="s">
        <v>32</v>
      </c>
      <c r="B34" s="292"/>
      <c r="C34" s="292"/>
      <c r="D34" s="292"/>
      <c r="E34" s="109"/>
      <c r="F34" s="108">
        <v>2.2000000000000002</v>
      </c>
      <c r="G34" s="108">
        <v>-10</v>
      </c>
      <c r="H34" s="151"/>
      <c r="I34" s="108">
        <v>12.5</v>
      </c>
      <c r="J34" s="108">
        <v>4.5699160597818151</v>
      </c>
      <c r="K34" s="108">
        <v>-2</v>
      </c>
      <c r="L34" s="108">
        <v>-1.2</v>
      </c>
      <c r="M34" s="108"/>
      <c r="N34" s="108">
        <v>1.4</v>
      </c>
      <c r="O34" s="108">
        <v>-9.5</v>
      </c>
      <c r="P34" s="108">
        <v>4.0999999999999996</v>
      </c>
      <c r="Q34" s="109"/>
      <c r="R34" s="115" t="s">
        <v>33</v>
      </c>
      <c r="S34" s="115"/>
      <c r="T34" s="115"/>
      <c r="U34" s="115"/>
      <c r="V34" s="115"/>
    </row>
    <row r="35" spans="1:22" ht="15" thickBot="1" x14ac:dyDescent="0.35">
      <c r="A35" s="128"/>
      <c r="B35" s="128"/>
      <c r="C35" s="119"/>
      <c r="D35" s="119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19"/>
      <c r="S35" s="119"/>
      <c r="T35" s="119"/>
      <c r="U35" s="119"/>
      <c r="V35" s="119"/>
    </row>
  </sheetData>
  <mergeCells count="15">
    <mergeCell ref="A7:D12"/>
    <mergeCell ref="R7:U12"/>
    <mergeCell ref="F10:G10"/>
    <mergeCell ref="I10:L10"/>
    <mergeCell ref="F7:P8"/>
    <mergeCell ref="N10:P10"/>
    <mergeCell ref="A29:D29"/>
    <mergeCell ref="A32:D32"/>
    <mergeCell ref="A33:D33"/>
    <mergeCell ref="A34:D34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8"/>
  <sheetViews>
    <sheetView topLeftCell="G10" zoomScaleNormal="100" workbookViewId="0">
      <selection activeCell="N33" sqref="N33"/>
    </sheetView>
  </sheetViews>
  <sheetFormatPr defaultColWidth="9.109375" defaultRowHeight="14.4" x14ac:dyDescent="0.3"/>
  <cols>
    <col min="1" max="4" width="9.109375" style="101"/>
    <col min="5" max="5" width="5.44140625" style="101" customWidth="1"/>
    <col min="6" max="7" width="8" style="101" customWidth="1"/>
    <col min="8" max="8" width="4.6640625" customWidth="1"/>
    <col min="9" max="9" width="8" customWidth="1"/>
    <col min="10" max="16" width="8" style="101" customWidth="1"/>
    <col min="17" max="17" width="5.44140625" style="101" customWidth="1"/>
    <col min="18" max="16384" width="9.109375" style="101"/>
  </cols>
  <sheetData>
    <row r="1" spans="1:22" x14ac:dyDescent="0.3">
      <c r="A1" s="114" t="s">
        <v>62</v>
      </c>
      <c r="B1" s="114"/>
      <c r="C1" s="114"/>
      <c r="D1" s="114"/>
      <c r="E1" s="114"/>
      <c r="F1" s="114"/>
      <c r="G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3">
      <c r="A2" s="115" t="s">
        <v>63</v>
      </c>
      <c r="B2" s="115"/>
      <c r="C2" s="115"/>
      <c r="D2" s="115"/>
      <c r="E2" s="115"/>
      <c r="F2" s="115"/>
      <c r="G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3">
      <c r="A3" s="115"/>
      <c r="B3" s="115"/>
      <c r="C3" s="115"/>
      <c r="D3" s="115"/>
      <c r="E3" s="116"/>
      <c r="F3" s="116"/>
      <c r="G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x14ac:dyDescent="0.3">
      <c r="A4" s="118"/>
      <c r="B4" s="109"/>
      <c r="C4" s="109"/>
      <c r="D4" s="109"/>
      <c r="E4" s="109"/>
      <c r="F4" s="109"/>
      <c r="G4" s="109"/>
      <c r="H4" s="174"/>
      <c r="I4" s="174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 t="s">
        <v>2</v>
      </c>
    </row>
    <row r="5" spans="1:22" ht="15" thickBot="1" x14ac:dyDescent="0.3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2" x14ac:dyDescent="0.3">
      <c r="A6" s="120"/>
      <c r="B6" s="120"/>
      <c r="C6" s="120"/>
      <c r="D6" s="120"/>
      <c r="E6" s="120"/>
      <c r="F6" s="120"/>
      <c r="G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22" ht="15" customHeight="1" x14ac:dyDescent="0.3">
      <c r="A7" s="293" t="s">
        <v>42</v>
      </c>
      <c r="B7" s="293"/>
      <c r="C7" s="293"/>
      <c r="D7" s="293"/>
      <c r="E7" s="185"/>
      <c r="F7" s="303" t="s">
        <v>230</v>
      </c>
      <c r="G7" s="303"/>
      <c r="H7" s="303"/>
      <c r="I7" s="303"/>
      <c r="J7" s="303"/>
      <c r="K7" s="303"/>
      <c r="L7" s="303"/>
      <c r="M7" s="303"/>
      <c r="N7" s="303"/>
      <c r="O7" s="303"/>
      <c r="P7" s="303"/>
      <c r="Q7" s="183"/>
      <c r="R7" s="295" t="s">
        <v>4</v>
      </c>
      <c r="S7" s="295"/>
      <c r="T7" s="295"/>
      <c r="U7" s="295"/>
      <c r="V7" s="121"/>
    </row>
    <row r="8" spans="1:22" x14ac:dyDescent="0.3">
      <c r="A8" s="293"/>
      <c r="B8" s="293"/>
      <c r="C8" s="293"/>
      <c r="D8" s="293"/>
      <c r="E8" s="186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184"/>
      <c r="R8" s="295"/>
      <c r="S8" s="295"/>
      <c r="T8" s="295"/>
      <c r="U8" s="295"/>
      <c r="V8" s="121"/>
    </row>
    <row r="9" spans="1:22" x14ac:dyDescent="0.3">
      <c r="A9" s="293"/>
      <c r="B9" s="293"/>
      <c r="C9" s="293"/>
      <c r="D9" s="293"/>
      <c r="E9" s="138"/>
      <c r="F9" s="138"/>
      <c r="G9" s="138"/>
      <c r="J9" s="138"/>
      <c r="K9" s="138"/>
      <c r="L9" s="138"/>
      <c r="M9" s="138"/>
      <c r="N9" s="138"/>
      <c r="O9" s="138"/>
      <c r="P9" s="138"/>
      <c r="Q9" s="138"/>
      <c r="R9" s="295"/>
      <c r="S9" s="295"/>
      <c r="T9" s="295"/>
      <c r="U9" s="295"/>
      <c r="V9" s="121"/>
    </row>
    <row r="10" spans="1:22" x14ac:dyDescent="0.3">
      <c r="A10" s="293"/>
      <c r="B10" s="293"/>
      <c r="C10" s="293"/>
      <c r="D10" s="293"/>
      <c r="E10" s="123"/>
      <c r="F10" s="297">
        <v>2024</v>
      </c>
      <c r="G10" s="297"/>
      <c r="I10" s="297">
        <v>2025</v>
      </c>
      <c r="J10" s="297"/>
      <c r="K10" s="297"/>
      <c r="L10" s="297"/>
      <c r="M10" s="166"/>
      <c r="N10" s="297">
        <v>2026</v>
      </c>
      <c r="O10" s="297"/>
      <c r="P10" s="297"/>
      <c r="Q10" s="123"/>
      <c r="R10" s="295"/>
      <c r="S10" s="295"/>
      <c r="T10" s="295"/>
      <c r="U10" s="295"/>
      <c r="V10" s="121"/>
    </row>
    <row r="11" spans="1:22" x14ac:dyDescent="0.3">
      <c r="A11" s="293"/>
      <c r="B11" s="293"/>
      <c r="C11" s="293"/>
      <c r="D11" s="293"/>
      <c r="E11" s="124"/>
      <c r="F11" s="124" t="s">
        <v>7</v>
      </c>
      <c r="G11" s="124" t="s">
        <v>8</v>
      </c>
      <c r="I11" s="124" t="s">
        <v>5</v>
      </c>
      <c r="J11" s="124" t="s">
        <v>6</v>
      </c>
      <c r="K11" s="124" t="s">
        <v>7</v>
      </c>
      <c r="L11" s="124" t="s">
        <v>8</v>
      </c>
      <c r="M11" s="124"/>
      <c r="N11" s="124" t="s">
        <v>5</v>
      </c>
      <c r="O11" s="124" t="s">
        <v>6</v>
      </c>
      <c r="P11" s="124" t="s">
        <v>7</v>
      </c>
      <c r="Q11" s="124"/>
      <c r="R11" s="295"/>
      <c r="S11" s="295"/>
      <c r="T11" s="295"/>
      <c r="U11" s="295"/>
      <c r="V11" s="121"/>
    </row>
    <row r="12" spans="1:22" ht="15" thickBot="1" x14ac:dyDescent="0.35">
      <c r="A12" s="294"/>
      <c r="B12" s="294"/>
      <c r="C12" s="294"/>
      <c r="D12" s="294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296"/>
      <c r="S12" s="296"/>
      <c r="T12" s="296"/>
      <c r="U12" s="296"/>
      <c r="V12" s="126"/>
    </row>
    <row r="13" spans="1:22" x14ac:dyDescent="0.3">
      <c r="A13" s="118"/>
      <c r="B13" s="118"/>
      <c r="C13" s="118"/>
      <c r="D13" s="118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15"/>
      <c r="S13" s="115"/>
      <c r="T13" s="115"/>
      <c r="U13" s="115"/>
      <c r="V13" s="115"/>
    </row>
    <row r="14" spans="1:22" x14ac:dyDescent="0.3">
      <c r="A14" s="292" t="s">
        <v>9</v>
      </c>
      <c r="B14" s="292"/>
      <c r="C14" s="292"/>
      <c r="D14" s="292"/>
      <c r="E14" s="109"/>
      <c r="F14" s="109"/>
      <c r="G14" s="109"/>
      <c r="I14" s="109"/>
      <c r="J14" s="109"/>
      <c r="K14" s="109"/>
      <c r="L14" s="109"/>
      <c r="M14" s="109"/>
      <c r="N14" s="109"/>
      <c r="O14" s="109"/>
      <c r="P14" s="109"/>
      <c r="Q14" s="109"/>
      <c r="R14" s="115" t="s">
        <v>10</v>
      </c>
      <c r="S14" s="115"/>
      <c r="T14" s="115"/>
      <c r="U14" s="115"/>
      <c r="V14" s="115"/>
    </row>
    <row r="15" spans="1:22" x14ac:dyDescent="0.3">
      <c r="A15" s="127"/>
      <c r="B15" s="127" t="s">
        <v>11</v>
      </c>
      <c r="C15" s="118"/>
      <c r="D15" s="127"/>
      <c r="E15" s="108"/>
      <c r="F15" s="108">
        <v>-2.1</v>
      </c>
      <c r="G15" s="108">
        <v>-40.5</v>
      </c>
      <c r="I15" s="108">
        <v>-23.86363636363636</v>
      </c>
      <c r="J15" s="108">
        <v>-16</v>
      </c>
      <c r="K15" s="108">
        <v>19.3</v>
      </c>
      <c r="L15" s="108">
        <v>-9</v>
      </c>
      <c r="M15" s="108"/>
      <c r="N15" s="108">
        <v>-10.7</v>
      </c>
      <c r="O15" s="108">
        <v>2.1</v>
      </c>
      <c r="P15" s="108" t="s">
        <v>12</v>
      </c>
      <c r="Q15" s="108"/>
      <c r="R15" s="115"/>
      <c r="S15" s="115" t="s">
        <v>13</v>
      </c>
      <c r="T15" s="115"/>
      <c r="U15" s="115"/>
      <c r="V15" s="115"/>
    </row>
    <row r="16" spans="1:22" x14ac:dyDescent="0.3">
      <c r="A16" s="127"/>
      <c r="B16" s="127" t="s">
        <v>14</v>
      </c>
      <c r="C16" s="118"/>
      <c r="D16" s="127"/>
      <c r="E16" s="108"/>
      <c r="F16" s="108">
        <v>12.9</v>
      </c>
      <c r="G16" s="108">
        <v>-10.4</v>
      </c>
      <c r="I16" s="108">
        <v>-8.1</v>
      </c>
      <c r="J16" s="108">
        <v>-2.4242424242424221</v>
      </c>
      <c r="K16" s="108">
        <v>-5.6</v>
      </c>
      <c r="L16" s="108">
        <v>14.2</v>
      </c>
      <c r="M16" s="108"/>
      <c r="N16" s="108">
        <v>-9</v>
      </c>
      <c r="O16" s="108">
        <v>2</v>
      </c>
      <c r="P16" s="108">
        <v>8.5</v>
      </c>
      <c r="Q16" s="108"/>
      <c r="R16" s="115"/>
      <c r="S16" s="115" t="s">
        <v>15</v>
      </c>
      <c r="T16" s="115"/>
      <c r="U16" s="115"/>
      <c r="V16" s="115"/>
    </row>
    <row r="17" spans="1:22" x14ac:dyDescent="0.3">
      <c r="A17" s="292" t="s">
        <v>16</v>
      </c>
      <c r="B17" s="292"/>
      <c r="C17" s="292"/>
      <c r="D17" s="292"/>
      <c r="E17" s="109"/>
      <c r="F17" s="108"/>
      <c r="G17" s="108"/>
      <c r="I17" s="109"/>
      <c r="J17" s="109"/>
      <c r="K17" s="109"/>
      <c r="L17" s="109"/>
      <c r="M17" s="109"/>
      <c r="N17" s="109"/>
      <c r="O17" s="109"/>
      <c r="P17" s="109"/>
      <c r="Q17" s="109"/>
      <c r="R17" s="115" t="s">
        <v>17</v>
      </c>
      <c r="S17" s="115"/>
      <c r="T17" s="115"/>
      <c r="U17" s="115"/>
      <c r="V17" s="115"/>
    </row>
    <row r="18" spans="1:22" x14ac:dyDescent="0.3">
      <c r="A18" s="127"/>
      <c r="B18" s="127" t="s">
        <v>11</v>
      </c>
      <c r="C18" s="118"/>
      <c r="D18" s="127"/>
      <c r="E18" s="108"/>
      <c r="F18" s="108">
        <v>6.3</v>
      </c>
      <c r="G18" s="108">
        <v>8.1</v>
      </c>
      <c r="I18" s="108">
        <v>-2.3255813953488378</v>
      </c>
      <c r="J18" s="108">
        <v>2.5</v>
      </c>
      <c r="K18" s="108">
        <v>0.7</v>
      </c>
      <c r="L18" s="108">
        <v>-4.5999999999999996</v>
      </c>
      <c r="M18" s="108"/>
      <c r="N18" s="108">
        <v>-2.7</v>
      </c>
      <c r="O18" s="108">
        <v>0</v>
      </c>
      <c r="P18" s="108" t="s">
        <v>12</v>
      </c>
      <c r="Q18" s="108"/>
      <c r="R18" s="115"/>
      <c r="S18" s="115" t="s">
        <v>13</v>
      </c>
      <c r="T18" s="115"/>
      <c r="U18" s="115"/>
      <c r="V18" s="115"/>
    </row>
    <row r="19" spans="1:22" x14ac:dyDescent="0.3">
      <c r="A19" s="127"/>
      <c r="B19" s="127" t="s">
        <v>14</v>
      </c>
      <c r="C19" s="118"/>
      <c r="D19" s="127"/>
      <c r="E19" s="108"/>
      <c r="F19" s="108">
        <v>6.5</v>
      </c>
      <c r="G19" s="108">
        <v>2.1</v>
      </c>
      <c r="I19" s="108">
        <v>0</v>
      </c>
      <c r="J19" s="108">
        <v>3.0864197530864192</v>
      </c>
      <c r="K19" s="108">
        <v>-2.6</v>
      </c>
      <c r="L19" s="108">
        <v>8.6</v>
      </c>
      <c r="M19" s="108"/>
      <c r="N19" s="108">
        <v>4.5999999999999996</v>
      </c>
      <c r="O19" s="108">
        <v>4.0999999999999996</v>
      </c>
      <c r="P19" s="108">
        <v>6.4</v>
      </c>
      <c r="Q19" s="108"/>
      <c r="R19" s="115"/>
      <c r="S19" s="115" t="s">
        <v>15</v>
      </c>
      <c r="T19" s="115"/>
      <c r="U19" s="115"/>
      <c r="V19" s="115"/>
    </row>
    <row r="20" spans="1:22" x14ac:dyDescent="0.3">
      <c r="A20" s="292" t="s">
        <v>38</v>
      </c>
      <c r="B20" s="292"/>
      <c r="C20" s="292"/>
      <c r="D20" s="292"/>
      <c r="E20" s="109"/>
      <c r="F20" s="108"/>
      <c r="G20" s="108"/>
      <c r="I20" s="109"/>
      <c r="J20" s="109"/>
      <c r="K20" s="109"/>
      <c r="L20" s="109"/>
      <c r="M20" s="109"/>
      <c r="N20" s="109"/>
      <c r="O20" s="109"/>
      <c r="P20" s="109"/>
      <c r="Q20" s="109"/>
      <c r="R20" s="115" t="s">
        <v>39</v>
      </c>
      <c r="S20" s="115"/>
      <c r="T20" s="115"/>
      <c r="U20" s="115"/>
      <c r="V20" s="115"/>
    </row>
    <row r="21" spans="1:22" x14ac:dyDescent="0.3">
      <c r="A21" s="127"/>
      <c r="B21" s="127" t="s">
        <v>11</v>
      </c>
      <c r="C21" s="118"/>
      <c r="D21" s="127"/>
      <c r="E21" s="108"/>
      <c r="F21" s="108">
        <v>-16.7</v>
      </c>
      <c r="G21" s="108">
        <v>-2.7</v>
      </c>
      <c r="I21" s="108">
        <v>-8.6206896551724128</v>
      </c>
      <c r="J21" s="108">
        <v>-13.6</v>
      </c>
      <c r="K21" s="108">
        <v>2.8</v>
      </c>
      <c r="L21" s="108">
        <v>-11</v>
      </c>
      <c r="M21" s="108"/>
      <c r="N21" s="108">
        <v>3.4</v>
      </c>
      <c r="O21" s="108">
        <v>5.6</v>
      </c>
      <c r="P21" s="108" t="s">
        <v>12</v>
      </c>
      <c r="Q21" s="108"/>
      <c r="R21" s="115"/>
      <c r="S21" s="115" t="s">
        <v>13</v>
      </c>
      <c r="T21" s="115"/>
      <c r="U21" s="115"/>
      <c r="V21" s="115"/>
    </row>
    <row r="22" spans="1:22" x14ac:dyDescent="0.3">
      <c r="A22" s="127"/>
      <c r="B22" s="127" t="s">
        <v>14</v>
      </c>
      <c r="C22" s="118"/>
      <c r="D22" s="127"/>
      <c r="E22" s="108"/>
      <c r="F22" s="108">
        <v>12.9</v>
      </c>
      <c r="G22" s="108">
        <v>-10.4</v>
      </c>
      <c r="I22" s="108">
        <v>0</v>
      </c>
      <c r="J22" s="108">
        <v>2.4390243902439028</v>
      </c>
      <c r="K22" s="108">
        <v>-1</v>
      </c>
      <c r="L22" s="108">
        <v>0.7</v>
      </c>
      <c r="M22" s="108"/>
      <c r="N22" s="108">
        <v>-5.2</v>
      </c>
      <c r="O22" s="108">
        <v>14.4</v>
      </c>
      <c r="P22" s="108">
        <v>-1.4</v>
      </c>
      <c r="Q22" s="108"/>
      <c r="R22" s="115"/>
      <c r="S22" s="115" t="s">
        <v>15</v>
      </c>
      <c r="T22" s="115"/>
      <c r="U22" s="115"/>
      <c r="V22" s="115"/>
    </row>
    <row r="23" spans="1:22" x14ac:dyDescent="0.3">
      <c r="A23" s="292" t="s">
        <v>54</v>
      </c>
      <c r="B23" s="292"/>
      <c r="C23" s="292"/>
      <c r="D23" s="292"/>
      <c r="E23" s="109"/>
      <c r="F23" s="108"/>
      <c r="G23" s="108"/>
      <c r="I23" s="109"/>
      <c r="J23" s="109"/>
      <c r="K23" s="109"/>
      <c r="L23" s="109"/>
      <c r="M23" s="109"/>
      <c r="N23" s="109"/>
      <c r="O23" s="109"/>
      <c r="P23" s="109"/>
      <c r="Q23" s="109"/>
      <c r="R23" s="115" t="s">
        <v>55</v>
      </c>
      <c r="S23" s="115"/>
      <c r="T23" s="115"/>
      <c r="U23" s="115"/>
      <c r="V23" s="115"/>
    </row>
    <row r="24" spans="1:22" x14ac:dyDescent="0.3">
      <c r="A24" s="127"/>
      <c r="B24" s="127" t="s">
        <v>11</v>
      </c>
      <c r="C24" s="118"/>
      <c r="D24" s="127"/>
      <c r="E24" s="108"/>
      <c r="F24" s="108">
        <v>14.6</v>
      </c>
      <c r="G24" s="108">
        <v>-40.5</v>
      </c>
      <c r="I24" s="108">
        <v>-25.862068965517242</v>
      </c>
      <c r="J24" s="108">
        <v>-14.1</v>
      </c>
      <c r="K24" s="108">
        <v>20.7</v>
      </c>
      <c r="L24" s="108">
        <v>-13.6</v>
      </c>
      <c r="M24" s="108"/>
      <c r="N24" s="108">
        <v>-19.5</v>
      </c>
      <c r="O24" s="108">
        <v>-1.4</v>
      </c>
      <c r="P24" s="108" t="s">
        <v>12</v>
      </c>
      <c r="Q24" s="108"/>
      <c r="R24" s="115"/>
      <c r="S24" s="115" t="s">
        <v>13</v>
      </c>
      <c r="T24" s="115"/>
      <c r="U24" s="115"/>
      <c r="V24" s="115"/>
    </row>
    <row r="25" spans="1:22" x14ac:dyDescent="0.3">
      <c r="A25" s="127"/>
      <c r="B25" s="127" t="s">
        <v>14</v>
      </c>
      <c r="C25" s="118"/>
      <c r="D25" s="127"/>
      <c r="E25" s="108"/>
      <c r="F25" s="108">
        <v>9.6999999999999993</v>
      </c>
      <c r="G25" s="108">
        <v>0</v>
      </c>
      <c r="I25" s="108">
        <v>-8.1</v>
      </c>
      <c r="J25" s="108">
        <v>-5.4878048780487774</v>
      </c>
      <c r="K25" s="108">
        <v>-7.7</v>
      </c>
      <c r="L25" s="108">
        <v>16.5</v>
      </c>
      <c r="M25" s="108"/>
      <c r="N25" s="108">
        <v>-11.1</v>
      </c>
      <c r="O25" s="108">
        <v>-4.0999999999999996</v>
      </c>
      <c r="P25" s="108">
        <v>6.4</v>
      </c>
      <c r="Q25" s="108"/>
      <c r="R25" s="115"/>
      <c r="S25" s="115" t="s">
        <v>15</v>
      </c>
      <c r="T25" s="115"/>
      <c r="U25" s="115"/>
      <c r="V25" s="115"/>
    </row>
    <row r="26" spans="1:22" x14ac:dyDescent="0.3">
      <c r="A26" s="127" t="s">
        <v>56</v>
      </c>
      <c r="B26" s="118"/>
      <c r="C26" s="118"/>
      <c r="D26" s="118"/>
      <c r="E26" s="109"/>
      <c r="F26" s="108"/>
      <c r="G26" s="108"/>
      <c r="I26" s="109"/>
      <c r="J26" s="109"/>
      <c r="K26" s="109"/>
      <c r="L26" s="109"/>
      <c r="M26" s="109"/>
      <c r="N26" s="109"/>
      <c r="O26" s="109"/>
      <c r="P26" s="109"/>
      <c r="Q26" s="109"/>
      <c r="R26" s="115" t="s">
        <v>57</v>
      </c>
      <c r="S26" s="115"/>
      <c r="T26" s="115"/>
      <c r="U26" s="115"/>
      <c r="V26" s="115"/>
    </row>
    <row r="27" spans="1:22" x14ac:dyDescent="0.3">
      <c r="A27" s="118"/>
      <c r="B27" s="127" t="s">
        <v>11</v>
      </c>
      <c r="C27" s="118"/>
      <c r="D27" s="118"/>
      <c r="E27" s="108"/>
      <c r="F27" s="108">
        <v>0</v>
      </c>
      <c r="G27" s="108">
        <v>-27.8</v>
      </c>
      <c r="I27" s="108">
        <v>-25.581395348837209</v>
      </c>
      <c r="J27" s="108">
        <v>-16.8</v>
      </c>
      <c r="K27" s="108">
        <v>10.3</v>
      </c>
      <c r="L27" s="108">
        <v>-13.7</v>
      </c>
      <c r="M27" s="108"/>
      <c r="N27" s="108">
        <v>-8.8000000000000007</v>
      </c>
      <c r="O27" s="108">
        <v>-3.5</v>
      </c>
      <c r="P27" s="108" t="s">
        <v>12</v>
      </c>
      <c r="Q27" s="108"/>
      <c r="R27" s="115"/>
      <c r="S27" s="115" t="s">
        <v>13</v>
      </c>
      <c r="T27" s="115"/>
      <c r="U27" s="115"/>
      <c r="V27" s="115" t="s">
        <v>188</v>
      </c>
    </row>
    <row r="28" spans="1:22" x14ac:dyDescent="0.3">
      <c r="A28" s="118"/>
      <c r="B28" s="127" t="s">
        <v>14</v>
      </c>
      <c r="C28" s="118"/>
      <c r="D28" s="118"/>
      <c r="E28" s="108"/>
      <c r="F28" s="108">
        <v>3.2</v>
      </c>
      <c r="G28" s="108">
        <v>-6.4</v>
      </c>
      <c r="I28" s="108">
        <v>-11.1</v>
      </c>
      <c r="J28" s="108">
        <v>-8.6419753086419782</v>
      </c>
      <c r="K28" s="108">
        <v>-6.7</v>
      </c>
      <c r="L28" s="108">
        <v>12.1</v>
      </c>
      <c r="M28" s="108"/>
      <c r="N28" s="108">
        <v>-13.2</v>
      </c>
      <c r="O28" s="108">
        <v>-6.1</v>
      </c>
      <c r="P28" s="108">
        <v>-0.7</v>
      </c>
      <c r="Q28" s="108"/>
      <c r="R28" s="115"/>
      <c r="S28" s="115" t="s">
        <v>15</v>
      </c>
      <c r="T28" s="115"/>
      <c r="U28" s="115"/>
      <c r="V28" s="115"/>
    </row>
    <row r="29" spans="1:22" x14ac:dyDescent="0.3">
      <c r="A29" s="292" t="s">
        <v>58</v>
      </c>
      <c r="B29" s="292"/>
      <c r="C29" s="292"/>
      <c r="D29" s="292"/>
      <c r="E29" s="109"/>
      <c r="F29" s="108"/>
      <c r="G29" s="108"/>
      <c r="I29" s="109"/>
      <c r="J29" s="109"/>
      <c r="K29" s="109"/>
      <c r="L29" s="109"/>
      <c r="M29" s="109"/>
      <c r="N29" s="109"/>
      <c r="O29" s="109"/>
      <c r="P29" s="109"/>
      <c r="Q29" s="109"/>
      <c r="R29" s="115" t="s">
        <v>59</v>
      </c>
      <c r="S29" s="115"/>
      <c r="T29" s="115"/>
      <c r="U29" s="115"/>
      <c r="V29" s="115"/>
    </row>
    <row r="30" spans="1:22" x14ac:dyDescent="0.3">
      <c r="A30" s="118"/>
      <c r="B30" s="127" t="s">
        <v>11</v>
      </c>
      <c r="C30" s="118"/>
      <c r="D30" s="118"/>
      <c r="E30" s="108"/>
      <c r="F30" s="108">
        <v>-6.8</v>
      </c>
      <c r="G30" s="108">
        <v>-5.9</v>
      </c>
      <c r="I30" s="108">
        <v>-3.0303030303030312</v>
      </c>
      <c r="J30" s="108">
        <v>-10.1</v>
      </c>
      <c r="K30" s="108">
        <v>-2.1</v>
      </c>
      <c r="L30" s="108">
        <v>-19.7</v>
      </c>
      <c r="M30" s="108"/>
      <c r="N30" s="108">
        <v>7.7</v>
      </c>
      <c r="O30" s="108">
        <v>0.7</v>
      </c>
      <c r="P30" s="108" t="s">
        <v>12</v>
      </c>
      <c r="Q30" s="108"/>
      <c r="R30" s="115"/>
      <c r="S30" s="115" t="s">
        <v>13</v>
      </c>
      <c r="T30" s="115"/>
      <c r="U30" s="115"/>
      <c r="V30" s="115"/>
    </row>
    <row r="31" spans="1:22" x14ac:dyDescent="0.3">
      <c r="A31" s="118"/>
      <c r="B31" s="127" t="s">
        <v>14</v>
      </c>
      <c r="C31" s="118"/>
      <c r="D31" s="118"/>
      <c r="E31" s="108"/>
      <c r="F31" s="108">
        <v>6.7</v>
      </c>
      <c r="G31" s="108">
        <v>0</v>
      </c>
      <c r="I31" s="108">
        <v>-5.9</v>
      </c>
      <c r="J31" s="108">
        <v>-12.820512820512823</v>
      </c>
      <c r="K31" s="108">
        <v>-3.8</v>
      </c>
      <c r="L31" s="108">
        <v>2.2000000000000002</v>
      </c>
      <c r="M31" s="108"/>
      <c r="N31" s="108">
        <v>-2.1</v>
      </c>
      <c r="O31" s="108">
        <v>5.7</v>
      </c>
      <c r="P31" s="108">
        <v>-6.7</v>
      </c>
      <c r="Q31" s="108"/>
      <c r="R31" s="115"/>
      <c r="S31" s="115" t="s">
        <v>15</v>
      </c>
      <c r="T31" s="115"/>
      <c r="U31" s="115"/>
      <c r="V31" s="115"/>
    </row>
    <row r="32" spans="1:22" x14ac:dyDescent="0.3">
      <c r="A32" s="127" t="s">
        <v>60</v>
      </c>
      <c r="B32" s="118"/>
      <c r="C32" s="118"/>
      <c r="D32" s="118"/>
      <c r="E32" s="109"/>
      <c r="F32" s="108"/>
      <c r="G32" s="108"/>
      <c r="I32" s="109"/>
      <c r="J32" s="109"/>
      <c r="K32" s="109"/>
      <c r="L32" s="109"/>
      <c r="M32" s="109"/>
      <c r="N32" s="109"/>
      <c r="O32" s="109"/>
      <c r="P32" s="109"/>
      <c r="Q32" s="109"/>
      <c r="R32" s="115" t="s">
        <v>61</v>
      </c>
      <c r="S32" s="115"/>
      <c r="T32" s="115"/>
      <c r="U32" s="115"/>
      <c r="V32" s="115"/>
    </row>
    <row r="33" spans="1:22" x14ac:dyDescent="0.3">
      <c r="A33" s="118"/>
      <c r="B33" s="127" t="s">
        <v>11</v>
      </c>
      <c r="C33" s="118"/>
      <c r="D33" s="118"/>
      <c r="E33" s="108"/>
      <c r="F33" s="108">
        <v>46.8</v>
      </c>
      <c r="G33" s="108">
        <v>52.8</v>
      </c>
      <c r="I33" s="108">
        <v>38.554216867469876</v>
      </c>
      <c r="J33" s="108">
        <v>49</v>
      </c>
      <c r="K33" s="108">
        <v>40.4</v>
      </c>
      <c r="L33" s="108">
        <v>42</v>
      </c>
      <c r="M33" s="108"/>
      <c r="N33" s="108">
        <v>46.6</v>
      </c>
      <c r="O33" s="108">
        <v>38.1</v>
      </c>
      <c r="P33" s="108" t="s">
        <v>12</v>
      </c>
      <c r="Q33" s="108"/>
      <c r="R33" s="115"/>
      <c r="S33" s="115" t="s">
        <v>13</v>
      </c>
      <c r="T33" s="115"/>
      <c r="U33" s="115"/>
      <c r="V33" s="115"/>
    </row>
    <row r="34" spans="1:22" x14ac:dyDescent="0.3">
      <c r="A34" s="118"/>
      <c r="B34" s="127" t="s">
        <v>14</v>
      </c>
      <c r="C34" s="118"/>
      <c r="D34" s="118"/>
      <c r="E34" s="108"/>
      <c r="F34" s="108">
        <v>32.299999999999997</v>
      </c>
      <c r="G34" s="108">
        <v>39.6</v>
      </c>
      <c r="H34" s="151"/>
      <c r="I34" s="108">
        <v>35.1</v>
      </c>
      <c r="J34" s="108">
        <v>31.410256410256409</v>
      </c>
      <c r="K34" s="108">
        <v>45.5</v>
      </c>
      <c r="L34" s="108">
        <v>39.9</v>
      </c>
      <c r="M34" s="108"/>
      <c r="N34" s="108">
        <v>38.299999999999997</v>
      </c>
      <c r="O34" s="108">
        <v>45.1</v>
      </c>
      <c r="P34" s="108">
        <v>40</v>
      </c>
      <c r="Q34" s="108"/>
      <c r="R34" s="115"/>
      <c r="S34" s="115" t="s">
        <v>15</v>
      </c>
      <c r="T34" s="115"/>
      <c r="U34" s="115"/>
      <c r="V34" s="115"/>
    </row>
    <row r="35" spans="1:22" x14ac:dyDescent="0.3">
      <c r="A35" s="292" t="s">
        <v>28</v>
      </c>
      <c r="B35" s="292"/>
      <c r="C35" s="292"/>
      <c r="D35" s="292"/>
      <c r="E35" s="108"/>
      <c r="F35" s="108">
        <v>-10.4</v>
      </c>
      <c r="G35" s="108">
        <v>-13.5</v>
      </c>
      <c r="I35" s="108">
        <v>-14.772727272727272</v>
      </c>
      <c r="J35" s="108">
        <v>-7.5</v>
      </c>
      <c r="K35" s="108">
        <v>1.4</v>
      </c>
      <c r="L35" s="108">
        <v>-10.8</v>
      </c>
      <c r="M35" s="108"/>
      <c r="N35" s="108">
        <v>-9.3000000000000007</v>
      </c>
      <c r="O35" s="108">
        <v>2.1</v>
      </c>
      <c r="P35" s="108" t="s">
        <v>12</v>
      </c>
      <c r="Q35" s="108"/>
      <c r="R35" s="115" t="s">
        <v>29</v>
      </c>
      <c r="S35" s="115"/>
      <c r="T35" s="115"/>
      <c r="U35" s="115"/>
      <c r="V35" s="115"/>
    </row>
    <row r="36" spans="1:22" x14ac:dyDescent="0.3">
      <c r="A36" s="292" t="s">
        <v>30</v>
      </c>
      <c r="B36" s="292"/>
      <c r="C36" s="292"/>
      <c r="D36" s="292"/>
      <c r="E36" s="109"/>
      <c r="F36" s="108">
        <v>-18.8</v>
      </c>
      <c r="G36" s="108">
        <v>-5.4</v>
      </c>
      <c r="I36" s="108">
        <v>-7.3863636363636367</v>
      </c>
      <c r="J36" s="108">
        <v>-9.5</v>
      </c>
      <c r="K36" s="108">
        <v>-2.1</v>
      </c>
      <c r="L36" s="108">
        <v>-1.3</v>
      </c>
      <c r="M36" s="108"/>
      <c r="N36" s="108">
        <v>-5.3</v>
      </c>
      <c r="O36" s="108">
        <v>2.1</v>
      </c>
      <c r="P36" s="108" t="s">
        <v>12</v>
      </c>
      <c r="Q36" s="109"/>
      <c r="R36" s="115" t="s">
        <v>31</v>
      </c>
      <c r="S36" s="115"/>
      <c r="T36" s="115"/>
      <c r="U36" s="115"/>
      <c r="V36" s="115"/>
    </row>
    <row r="37" spans="1:22" x14ac:dyDescent="0.3">
      <c r="A37" s="292" t="s">
        <v>32</v>
      </c>
      <c r="B37" s="292"/>
      <c r="C37" s="292"/>
      <c r="D37" s="292"/>
      <c r="E37" s="108"/>
      <c r="F37" s="108">
        <v>1</v>
      </c>
      <c r="G37" s="108">
        <v>3.7</v>
      </c>
      <c r="I37" s="108">
        <v>-7.9</v>
      </c>
      <c r="J37" s="108">
        <v>-6.1677164907501991</v>
      </c>
      <c r="K37" s="108">
        <v>-9.9</v>
      </c>
      <c r="L37" s="108">
        <v>3.9</v>
      </c>
      <c r="M37" s="108"/>
      <c r="N37" s="108">
        <v>3.4</v>
      </c>
      <c r="O37" s="108">
        <v>-7.4</v>
      </c>
      <c r="P37" s="108">
        <v>1.1000000000000001</v>
      </c>
      <c r="Q37" s="108"/>
      <c r="R37" s="115" t="s">
        <v>33</v>
      </c>
      <c r="S37" s="115"/>
      <c r="T37" s="115"/>
      <c r="U37" s="115"/>
      <c r="V37" s="115"/>
    </row>
    <row r="38" spans="1:22" ht="15" thickBot="1" x14ac:dyDescent="0.35">
      <c r="A38" s="128"/>
      <c r="B38" s="128"/>
      <c r="C38" s="119"/>
      <c r="D38" s="119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19"/>
      <c r="S38" s="119"/>
      <c r="T38" s="119"/>
      <c r="U38" s="119"/>
      <c r="V38" s="119"/>
    </row>
  </sheetData>
  <mergeCells count="14">
    <mergeCell ref="A7:D12"/>
    <mergeCell ref="R7:U12"/>
    <mergeCell ref="F10:G10"/>
    <mergeCell ref="I10:L10"/>
    <mergeCell ref="F7:P8"/>
    <mergeCell ref="N10:P10"/>
    <mergeCell ref="A35:D35"/>
    <mergeCell ref="A36:D36"/>
    <mergeCell ref="A37:D37"/>
    <mergeCell ref="A14:D14"/>
    <mergeCell ref="A17:D17"/>
    <mergeCell ref="A20:D20"/>
    <mergeCell ref="A23:D23"/>
    <mergeCell ref="A29:D2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8"/>
  <sheetViews>
    <sheetView zoomScaleNormal="100" workbookViewId="0">
      <selection activeCell="L17" sqref="L17"/>
    </sheetView>
  </sheetViews>
  <sheetFormatPr defaultColWidth="9.109375" defaultRowHeight="14.4" x14ac:dyDescent="0.3"/>
  <cols>
    <col min="1" max="4" width="9.109375" style="101"/>
    <col min="5" max="5" width="5.5546875" style="101" customWidth="1"/>
    <col min="6" max="7" width="9.6640625" style="101" customWidth="1"/>
    <col min="8" max="8" width="4.6640625" customWidth="1"/>
    <col min="9" max="9" width="9.6640625" customWidth="1"/>
    <col min="10" max="16" width="9.6640625" style="101" customWidth="1"/>
    <col min="17" max="17" width="5.5546875" style="101" customWidth="1"/>
    <col min="18" max="16384" width="9.109375" style="101"/>
  </cols>
  <sheetData>
    <row r="1" spans="1:22" x14ac:dyDescent="0.3">
      <c r="A1" s="114" t="s">
        <v>64</v>
      </c>
      <c r="B1" s="114"/>
      <c r="C1" s="114"/>
      <c r="D1" s="114"/>
      <c r="E1" s="114"/>
      <c r="F1" s="114"/>
      <c r="G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3">
      <c r="A2" s="115" t="s">
        <v>65</v>
      </c>
      <c r="B2" s="115"/>
      <c r="C2" s="115"/>
      <c r="D2" s="115"/>
      <c r="E2" s="115"/>
      <c r="F2" s="115"/>
      <c r="G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3">
      <c r="A3" s="115"/>
      <c r="B3" s="115"/>
      <c r="C3" s="115"/>
      <c r="D3" s="115"/>
      <c r="E3" s="116"/>
      <c r="F3" s="116"/>
      <c r="G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x14ac:dyDescent="0.3">
      <c r="A4" s="118"/>
      <c r="B4" s="109"/>
      <c r="C4" s="109"/>
      <c r="D4" s="109"/>
      <c r="E4" s="109"/>
      <c r="F4" s="109"/>
      <c r="G4" s="109"/>
      <c r="H4" s="174"/>
      <c r="I4" s="174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 t="s">
        <v>2</v>
      </c>
    </row>
    <row r="5" spans="1:22" ht="15" thickBot="1" x14ac:dyDescent="0.3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1:22" ht="15" customHeight="1" x14ac:dyDescent="0.3">
      <c r="A6" s="120"/>
      <c r="B6" s="120"/>
      <c r="C6" s="120"/>
      <c r="D6" s="120"/>
      <c r="E6" s="120"/>
      <c r="F6" s="120"/>
      <c r="G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22" ht="15" customHeight="1" x14ac:dyDescent="0.3">
      <c r="A7" s="293" t="s">
        <v>42</v>
      </c>
      <c r="B7" s="293"/>
      <c r="C7" s="293"/>
      <c r="D7" s="293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12"/>
      <c r="R7" s="295" t="s">
        <v>4</v>
      </c>
      <c r="S7" s="295"/>
      <c r="T7" s="295"/>
      <c r="U7" s="295"/>
      <c r="V7" s="121"/>
    </row>
    <row r="8" spans="1:22" ht="22.5" customHeight="1" x14ac:dyDescent="0.3">
      <c r="A8" s="293"/>
      <c r="B8" s="293"/>
      <c r="C8" s="293"/>
      <c r="D8" s="293"/>
      <c r="E8" s="127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12"/>
      <c r="R8" s="295"/>
      <c r="S8" s="295"/>
      <c r="T8" s="295"/>
      <c r="U8" s="295"/>
      <c r="V8" s="121"/>
    </row>
    <row r="9" spans="1:22" x14ac:dyDescent="0.3">
      <c r="A9" s="293"/>
      <c r="B9" s="293"/>
      <c r="C9" s="293"/>
      <c r="D9" s="293"/>
      <c r="E9" s="134"/>
      <c r="F9" s="134"/>
      <c r="G9" s="134"/>
      <c r="J9" s="134"/>
      <c r="K9" s="134"/>
      <c r="L9" s="134"/>
      <c r="M9" s="134"/>
      <c r="N9" s="134"/>
      <c r="O9" s="134"/>
      <c r="P9" s="134"/>
      <c r="Q9" s="134"/>
      <c r="R9" s="295"/>
      <c r="S9" s="295"/>
      <c r="T9" s="295"/>
      <c r="U9" s="295"/>
      <c r="V9" s="121"/>
    </row>
    <row r="10" spans="1:22" x14ac:dyDescent="0.3">
      <c r="A10" s="293"/>
      <c r="B10" s="293"/>
      <c r="C10" s="293"/>
      <c r="D10" s="293"/>
      <c r="E10" s="123"/>
      <c r="F10" s="297">
        <v>2024</v>
      </c>
      <c r="G10" s="297"/>
      <c r="I10" s="297">
        <v>2025</v>
      </c>
      <c r="J10" s="297"/>
      <c r="K10" s="297"/>
      <c r="L10" s="297"/>
      <c r="M10" s="166"/>
      <c r="N10" s="297">
        <v>2026</v>
      </c>
      <c r="O10" s="297"/>
      <c r="P10" s="297"/>
      <c r="Q10" s="123"/>
      <c r="R10" s="295"/>
      <c r="S10" s="295"/>
      <c r="T10" s="295"/>
      <c r="U10" s="295"/>
      <c r="V10" s="121"/>
    </row>
    <row r="11" spans="1:22" x14ac:dyDescent="0.3">
      <c r="A11" s="293"/>
      <c r="B11" s="293"/>
      <c r="C11" s="293"/>
      <c r="D11" s="293"/>
      <c r="E11" s="124"/>
      <c r="F11" s="124" t="s">
        <v>7</v>
      </c>
      <c r="G11" s="124" t="s">
        <v>8</v>
      </c>
      <c r="I11" s="124" t="s">
        <v>5</v>
      </c>
      <c r="J11" s="124" t="s">
        <v>6</v>
      </c>
      <c r="K11" s="124" t="s">
        <v>7</v>
      </c>
      <c r="L11" s="124" t="s">
        <v>8</v>
      </c>
      <c r="M11" s="124"/>
      <c r="N11" s="124" t="s">
        <v>5</v>
      </c>
      <c r="O11" s="124" t="s">
        <v>6</v>
      </c>
      <c r="P11" s="124" t="s">
        <v>7</v>
      </c>
      <c r="Q11" s="124"/>
      <c r="R11" s="295"/>
      <c r="S11" s="295"/>
      <c r="T11" s="295"/>
      <c r="U11" s="295"/>
      <c r="V11" s="121"/>
    </row>
    <row r="12" spans="1:22" ht="15" thickBot="1" x14ac:dyDescent="0.35">
      <c r="A12" s="294"/>
      <c r="B12" s="294"/>
      <c r="C12" s="294"/>
      <c r="D12" s="294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296"/>
      <c r="S12" s="296"/>
      <c r="T12" s="296"/>
      <c r="U12" s="296"/>
      <c r="V12" s="126"/>
    </row>
    <row r="13" spans="1:22" x14ac:dyDescent="0.3">
      <c r="A13" s="118"/>
      <c r="B13" s="118"/>
      <c r="C13" s="118"/>
      <c r="D13" s="118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15"/>
      <c r="S13" s="115"/>
      <c r="T13" s="115"/>
      <c r="U13" s="115"/>
      <c r="V13" s="115"/>
    </row>
    <row r="14" spans="1:22" x14ac:dyDescent="0.3">
      <c r="A14" s="292" t="s">
        <v>9</v>
      </c>
      <c r="B14" s="292"/>
      <c r="C14" s="292"/>
      <c r="D14" s="292"/>
      <c r="E14" s="109"/>
      <c r="F14" s="109"/>
      <c r="G14" s="109"/>
      <c r="I14" s="109"/>
      <c r="J14" s="109"/>
      <c r="K14" s="109"/>
      <c r="L14" s="109"/>
      <c r="M14" s="109"/>
      <c r="N14" s="109"/>
      <c r="O14" s="109"/>
      <c r="P14" s="109"/>
      <c r="Q14" s="109"/>
      <c r="R14" s="115" t="s">
        <v>10</v>
      </c>
      <c r="S14" s="115"/>
      <c r="T14" s="115"/>
      <c r="U14" s="115"/>
      <c r="V14" s="115"/>
    </row>
    <row r="15" spans="1:22" x14ac:dyDescent="0.3">
      <c r="A15" s="127"/>
      <c r="B15" s="127" t="s">
        <v>11</v>
      </c>
      <c r="C15" s="118"/>
      <c r="D15" s="127"/>
      <c r="E15" s="108"/>
      <c r="F15" s="108">
        <v>0</v>
      </c>
      <c r="G15" s="108">
        <v>53.3</v>
      </c>
      <c r="I15" s="108">
        <v>8.3333333333333286</v>
      </c>
      <c r="J15" s="108">
        <v>-41.1</v>
      </c>
      <c r="K15" s="108">
        <v>7.4</v>
      </c>
      <c r="L15" s="108">
        <v>-8.5</v>
      </c>
      <c r="M15" s="108"/>
      <c r="N15" s="108">
        <v>4.2</v>
      </c>
      <c r="O15" s="108">
        <v>-22.6</v>
      </c>
      <c r="P15" s="108" t="s">
        <v>12</v>
      </c>
      <c r="Q15" s="108"/>
      <c r="R15" s="115"/>
      <c r="S15" s="115" t="s">
        <v>13</v>
      </c>
      <c r="T15" s="115"/>
      <c r="U15" s="115"/>
      <c r="V15" s="115"/>
    </row>
    <row r="16" spans="1:22" x14ac:dyDescent="0.3">
      <c r="A16" s="127"/>
      <c r="B16" s="127" t="s">
        <v>14</v>
      </c>
      <c r="C16" s="118"/>
      <c r="D16" s="127"/>
      <c r="E16" s="108"/>
      <c r="F16" s="108">
        <v>-7.1</v>
      </c>
      <c r="G16" s="108">
        <v>-7.1</v>
      </c>
      <c r="I16" s="108">
        <v>13.3</v>
      </c>
      <c r="J16" s="108">
        <v>-14.583333333333336</v>
      </c>
      <c r="K16" s="108">
        <v>0</v>
      </c>
      <c r="L16" s="108">
        <v>14.9</v>
      </c>
      <c r="M16" s="108"/>
      <c r="N16" s="108">
        <v>20</v>
      </c>
      <c r="O16" s="108">
        <v>-8.5</v>
      </c>
      <c r="P16" s="108">
        <v>9.8000000000000007</v>
      </c>
      <c r="Q16" s="108"/>
      <c r="R16" s="115"/>
      <c r="S16" s="115" t="s">
        <v>15</v>
      </c>
      <c r="T16" s="115"/>
      <c r="U16" s="115"/>
      <c r="V16" s="115"/>
    </row>
    <row r="17" spans="1:22" x14ac:dyDescent="0.3">
      <c r="A17" s="292" t="s">
        <v>16</v>
      </c>
      <c r="B17" s="292"/>
      <c r="C17" s="292"/>
      <c r="D17" s="292"/>
      <c r="E17" s="109"/>
      <c r="F17" s="108"/>
      <c r="G17" s="108"/>
      <c r="I17" s="109"/>
      <c r="J17" s="109"/>
      <c r="K17" s="109"/>
      <c r="L17" s="109"/>
      <c r="M17" s="109"/>
      <c r="N17" s="109"/>
      <c r="O17" s="109"/>
      <c r="P17" s="109"/>
      <c r="Q17" s="109"/>
      <c r="R17" s="115" t="s">
        <v>17</v>
      </c>
      <c r="S17" s="115"/>
      <c r="T17" s="115"/>
      <c r="U17" s="115"/>
      <c r="V17" s="115"/>
    </row>
    <row r="18" spans="1:22" x14ac:dyDescent="0.3">
      <c r="A18" s="127"/>
      <c r="B18" s="127" t="s">
        <v>11</v>
      </c>
      <c r="C18" s="118"/>
      <c r="D18" s="127"/>
      <c r="E18" s="108"/>
      <c r="F18" s="108">
        <v>14.3</v>
      </c>
      <c r="G18" s="108">
        <v>0</v>
      </c>
      <c r="I18" s="108">
        <v>17.021276595744681</v>
      </c>
      <c r="J18" s="108">
        <v>-5.4</v>
      </c>
      <c r="K18" s="108">
        <v>-1.5</v>
      </c>
      <c r="L18" s="108">
        <v>5.0999999999999996</v>
      </c>
      <c r="M18" s="108"/>
      <c r="N18" s="108">
        <v>4.3</v>
      </c>
      <c r="O18" s="108">
        <v>9.8000000000000007</v>
      </c>
      <c r="P18" s="108" t="s">
        <v>12</v>
      </c>
      <c r="Q18" s="108"/>
      <c r="R18" s="115"/>
      <c r="S18" s="115" t="s">
        <v>13</v>
      </c>
      <c r="T18" s="115"/>
      <c r="U18" s="115"/>
      <c r="V18" s="115"/>
    </row>
    <row r="19" spans="1:22" x14ac:dyDescent="0.3">
      <c r="A19" s="127"/>
      <c r="B19" s="127" t="s">
        <v>14</v>
      </c>
      <c r="C19" s="118"/>
      <c r="D19" s="127"/>
      <c r="E19" s="108"/>
      <c r="F19" s="108">
        <v>7.1</v>
      </c>
      <c r="G19" s="108">
        <v>21.4</v>
      </c>
      <c r="I19" s="108">
        <v>33.299999999999997</v>
      </c>
      <c r="J19" s="108">
        <v>2.1276595744680851</v>
      </c>
      <c r="K19" s="108">
        <v>1.9</v>
      </c>
      <c r="L19" s="108">
        <v>9</v>
      </c>
      <c r="M19" s="108"/>
      <c r="N19" s="108">
        <v>14.5</v>
      </c>
      <c r="O19" s="108">
        <v>6.5</v>
      </c>
      <c r="P19" s="108">
        <v>3.3</v>
      </c>
      <c r="Q19" s="108"/>
      <c r="R19" s="115"/>
      <c r="S19" s="115" t="s">
        <v>15</v>
      </c>
      <c r="T19" s="115"/>
      <c r="U19" s="115"/>
      <c r="V19" s="115"/>
    </row>
    <row r="20" spans="1:22" x14ac:dyDescent="0.3">
      <c r="A20" s="292" t="s">
        <v>38</v>
      </c>
      <c r="B20" s="292"/>
      <c r="C20" s="292"/>
      <c r="D20" s="292"/>
      <c r="E20" s="109"/>
      <c r="F20" s="108"/>
      <c r="G20" s="108"/>
      <c r="I20" s="109"/>
      <c r="J20" s="109"/>
      <c r="K20" s="109"/>
      <c r="L20" s="109"/>
      <c r="M20" s="109"/>
      <c r="N20" s="109"/>
      <c r="O20" s="109"/>
      <c r="P20" s="109"/>
      <c r="Q20" s="109"/>
      <c r="R20" s="115" t="s">
        <v>39</v>
      </c>
      <c r="S20" s="115"/>
      <c r="T20" s="115"/>
      <c r="U20" s="115"/>
      <c r="V20" s="115"/>
    </row>
    <row r="21" spans="1:22" x14ac:dyDescent="0.3">
      <c r="A21" s="127"/>
      <c r="B21" s="127" t="s">
        <v>11</v>
      </c>
      <c r="C21" s="118"/>
      <c r="D21" s="127"/>
      <c r="E21" s="108"/>
      <c r="F21" s="108">
        <v>38.5</v>
      </c>
      <c r="G21" s="108">
        <v>35.700000000000003</v>
      </c>
      <c r="I21" s="108">
        <v>6.3829787234042552</v>
      </c>
      <c r="J21" s="108">
        <v>-14.8</v>
      </c>
      <c r="K21" s="108">
        <v>11.8</v>
      </c>
      <c r="L21" s="108">
        <v>-5.2</v>
      </c>
      <c r="M21" s="108"/>
      <c r="N21" s="108">
        <v>19.100000000000001</v>
      </c>
      <c r="O21" s="108">
        <v>16.399999999999999</v>
      </c>
      <c r="P21" s="108" t="s">
        <v>12</v>
      </c>
      <c r="Q21" s="108"/>
      <c r="R21" s="115"/>
      <c r="S21" s="115" t="s">
        <v>13</v>
      </c>
      <c r="T21" s="115"/>
      <c r="U21" s="115"/>
      <c r="V21" s="115"/>
    </row>
    <row r="22" spans="1:22" x14ac:dyDescent="0.3">
      <c r="A22" s="127"/>
      <c r="B22" s="127" t="s">
        <v>14</v>
      </c>
      <c r="C22" s="118"/>
      <c r="D22" s="127"/>
      <c r="E22" s="108"/>
      <c r="F22" s="108">
        <v>38.5</v>
      </c>
      <c r="G22" s="108">
        <v>7.7</v>
      </c>
      <c r="I22" s="108">
        <v>21.4</v>
      </c>
      <c r="J22" s="108">
        <v>6.382978723404257</v>
      </c>
      <c r="K22" s="108">
        <v>0</v>
      </c>
      <c r="L22" s="108">
        <v>9</v>
      </c>
      <c r="M22" s="108"/>
      <c r="N22" s="108">
        <v>16.7</v>
      </c>
      <c r="O22" s="108">
        <v>8.6999999999999993</v>
      </c>
      <c r="P22" s="108">
        <v>18.3</v>
      </c>
      <c r="Q22" s="108"/>
      <c r="R22" s="115"/>
      <c r="S22" s="115" t="s">
        <v>15</v>
      </c>
      <c r="T22" s="115"/>
      <c r="U22" s="115"/>
      <c r="V22" s="115"/>
    </row>
    <row r="23" spans="1:22" x14ac:dyDescent="0.3">
      <c r="A23" s="292" t="s">
        <v>54</v>
      </c>
      <c r="B23" s="292"/>
      <c r="C23" s="292"/>
      <c r="D23" s="292"/>
      <c r="E23" s="109"/>
      <c r="F23" s="108"/>
      <c r="G23" s="108"/>
      <c r="I23" s="109"/>
      <c r="J23" s="109"/>
      <c r="K23" s="109"/>
      <c r="L23" s="109"/>
      <c r="M23" s="109"/>
      <c r="N23" s="109"/>
      <c r="O23" s="109"/>
      <c r="P23" s="109"/>
      <c r="Q23" s="109"/>
      <c r="R23" s="115" t="s">
        <v>55</v>
      </c>
      <c r="S23" s="115"/>
      <c r="T23" s="115"/>
      <c r="U23" s="115"/>
      <c r="V23" s="115"/>
    </row>
    <row r="24" spans="1:22" x14ac:dyDescent="0.3">
      <c r="A24" s="127"/>
      <c r="B24" s="127" t="s">
        <v>11</v>
      </c>
      <c r="C24" s="118"/>
      <c r="D24" s="127"/>
      <c r="E24" s="108"/>
      <c r="F24" s="108">
        <v>0</v>
      </c>
      <c r="G24" s="108">
        <v>28.6</v>
      </c>
      <c r="I24" s="108">
        <v>8.5106382978723438</v>
      </c>
      <c r="J24" s="108">
        <v>-41.8</v>
      </c>
      <c r="K24" s="108">
        <v>8.8000000000000007</v>
      </c>
      <c r="L24" s="108">
        <v>-12.1</v>
      </c>
      <c r="M24" s="108"/>
      <c r="N24" s="108">
        <v>6.4</v>
      </c>
      <c r="O24" s="108">
        <v>-24.6</v>
      </c>
      <c r="P24" s="108" t="s">
        <v>12</v>
      </c>
      <c r="Q24" s="108"/>
      <c r="R24" s="115"/>
      <c r="S24" s="115" t="s">
        <v>13</v>
      </c>
      <c r="T24" s="115"/>
      <c r="U24" s="115"/>
      <c r="V24" s="115"/>
    </row>
    <row r="25" spans="1:22" x14ac:dyDescent="0.3">
      <c r="A25" s="127"/>
      <c r="B25" s="127" t="s">
        <v>14</v>
      </c>
      <c r="C25" s="118"/>
      <c r="D25" s="127"/>
      <c r="E25" s="108"/>
      <c r="F25" s="108">
        <v>-7.7</v>
      </c>
      <c r="G25" s="108">
        <v>0</v>
      </c>
      <c r="I25" s="108">
        <v>21.4</v>
      </c>
      <c r="J25" s="108">
        <v>-13.043478260869563</v>
      </c>
      <c r="K25" s="108">
        <v>-5.7</v>
      </c>
      <c r="L25" s="108">
        <v>22.4</v>
      </c>
      <c r="M25" s="108"/>
      <c r="N25" s="108">
        <v>25.9</v>
      </c>
      <c r="O25" s="108">
        <v>-15.2</v>
      </c>
      <c r="P25" s="108">
        <v>10</v>
      </c>
      <c r="Q25" s="108"/>
      <c r="R25" s="115"/>
      <c r="S25" s="115" t="s">
        <v>15</v>
      </c>
      <c r="T25" s="115"/>
      <c r="U25" s="115"/>
      <c r="V25" s="115"/>
    </row>
    <row r="26" spans="1:22" x14ac:dyDescent="0.3">
      <c r="A26" s="127" t="s">
        <v>56</v>
      </c>
      <c r="B26" s="118"/>
      <c r="C26" s="118"/>
      <c r="D26" s="118"/>
      <c r="E26" s="109"/>
      <c r="F26" s="108"/>
      <c r="G26" s="108"/>
      <c r="I26" s="109"/>
      <c r="J26" s="109"/>
      <c r="K26" s="109"/>
      <c r="L26" s="109"/>
      <c r="M26" s="109"/>
      <c r="N26" s="109"/>
      <c r="O26" s="109"/>
      <c r="P26" s="109"/>
      <c r="Q26" s="109"/>
      <c r="R26" s="115" t="s">
        <v>57</v>
      </c>
      <c r="S26" s="115"/>
      <c r="T26" s="115"/>
      <c r="U26" s="115"/>
      <c r="V26" s="115"/>
    </row>
    <row r="27" spans="1:22" x14ac:dyDescent="0.3">
      <c r="A27" s="118"/>
      <c r="B27" s="127" t="s">
        <v>11</v>
      </c>
      <c r="C27" s="118"/>
      <c r="D27" s="118"/>
      <c r="E27" s="108"/>
      <c r="F27" s="108">
        <v>15.4</v>
      </c>
      <c r="G27" s="108">
        <v>35.700000000000003</v>
      </c>
      <c r="I27" s="108">
        <v>14.89361702127659</v>
      </c>
      <c r="J27" s="108">
        <v>-27.3</v>
      </c>
      <c r="K27" s="108">
        <v>2.9</v>
      </c>
      <c r="L27" s="108">
        <v>-1.7</v>
      </c>
      <c r="M27" s="108"/>
      <c r="N27" s="108">
        <v>0</v>
      </c>
      <c r="O27" s="108">
        <v>-16.399999999999999</v>
      </c>
      <c r="P27" s="108" t="s">
        <v>12</v>
      </c>
      <c r="Q27" s="108"/>
      <c r="R27" s="115"/>
      <c r="S27" s="115" t="s">
        <v>13</v>
      </c>
      <c r="T27" s="115"/>
      <c r="U27" s="115"/>
      <c r="V27" s="115"/>
    </row>
    <row r="28" spans="1:22" x14ac:dyDescent="0.3">
      <c r="A28" s="118"/>
      <c r="B28" s="127" t="s">
        <v>14</v>
      </c>
      <c r="C28" s="118"/>
      <c r="D28" s="118"/>
      <c r="E28" s="108"/>
      <c r="F28" s="108">
        <v>-15.4</v>
      </c>
      <c r="G28" s="108">
        <v>15.4</v>
      </c>
      <c r="I28" s="108">
        <v>28.6</v>
      </c>
      <c r="J28" s="108">
        <v>-12.76595744680851</v>
      </c>
      <c r="K28" s="108">
        <v>-17</v>
      </c>
      <c r="L28" s="108">
        <v>13.4</v>
      </c>
      <c r="M28" s="108"/>
      <c r="N28" s="108">
        <v>29.6</v>
      </c>
      <c r="O28" s="108">
        <v>-19.600000000000001</v>
      </c>
      <c r="P28" s="108">
        <v>5</v>
      </c>
      <c r="Q28" s="108"/>
      <c r="R28" s="115"/>
      <c r="S28" s="115" t="s">
        <v>15</v>
      </c>
      <c r="T28" s="115"/>
      <c r="U28" s="115"/>
      <c r="V28" s="115"/>
    </row>
    <row r="29" spans="1:22" x14ac:dyDescent="0.3">
      <c r="A29" s="292" t="s">
        <v>58</v>
      </c>
      <c r="B29" s="292"/>
      <c r="C29" s="292"/>
      <c r="D29" s="292"/>
      <c r="E29" s="109"/>
      <c r="F29" s="108"/>
      <c r="G29" s="108"/>
      <c r="I29" s="109"/>
      <c r="J29" s="109"/>
      <c r="K29" s="109"/>
      <c r="L29" s="109"/>
      <c r="M29" s="109"/>
      <c r="N29" s="109"/>
      <c r="O29" s="109"/>
      <c r="P29" s="109"/>
      <c r="Q29" s="109"/>
      <c r="R29" s="115" t="s">
        <v>59</v>
      </c>
      <c r="S29" s="115"/>
      <c r="T29" s="115"/>
      <c r="U29" s="115"/>
      <c r="V29" s="115"/>
    </row>
    <row r="30" spans="1:22" x14ac:dyDescent="0.3">
      <c r="A30" s="118"/>
      <c r="B30" s="127" t="s">
        <v>11</v>
      </c>
      <c r="C30" s="118"/>
      <c r="D30" s="118"/>
      <c r="E30" s="108"/>
      <c r="F30" s="108">
        <v>0</v>
      </c>
      <c r="G30" s="108">
        <v>14.3</v>
      </c>
      <c r="I30" s="108">
        <v>14.893617021276595</v>
      </c>
      <c r="J30" s="108">
        <v>-16.399999999999999</v>
      </c>
      <c r="K30" s="108">
        <v>-14.7</v>
      </c>
      <c r="L30" s="108">
        <v>3.4</v>
      </c>
      <c r="M30" s="108"/>
      <c r="N30" s="108">
        <v>6.4</v>
      </c>
      <c r="O30" s="108">
        <v>-8.1999999999999993</v>
      </c>
      <c r="P30" s="108" t="s">
        <v>12</v>
      </c>
      <c r="Q30" s="108"/>
      <c r="R30" s="115"/>
      <c r="S30" s="115" t="s">
        <v>13</v>
      </c>
      <c r="T30" s="115"/>
      <c r="U30" s="115"/>
      <c r="V30" s="115"/>
    </row>
    <row r="31" spans="1:22" x14ac:dyDescent="0.3">
      <c r="A31" s="118"/>
      <c r="B31" s="127" t="s">
        <v>14</v>
      </c>
      <c r="C31" s="118"/>
      <c r="D31" s="118"/>
      <c r="E31" s="108"/>
      <c r="F31" s="108">
        <v>-15.4</v>
      </c>
      <c r="G31" s="108">
        <v>15.4</v>
      </c>
      <c r="I31" s="108">
        <v>28.6</v>
      </c>
      <c r="J31" s="108">
        <v>-2.1276595744680868</v>
      </c>
      <c r="K31" s="108">
        <v>-7.5</v>
      </c>
      <c r="L31" s="108">
        <v>7.6</v>
      </c>
      <c r="M31" s="108"/>
      <c r="N31" s="108">
        <v>24.1</v>
      </c>
      <c r="O31" s="108">
        <v>-26.1</v>
      </c>
      <c r="P31" s="108">
        <v>-6.7</v>
      </c>
      <c r="Q31" s="108"/>
      <c r="R31" s="115"/>
      <c r="S31" s="115" t="s">
        <v>15</v>
      </c>
      <c r="T31" s="115"/>
      <c r="U31" s="115"/>
      <c r="V31" s="115"/>
    </row>
    <row r="32" spans="1:22" x14ac:dyDescent="0.3">
      <c r="A32" s="127" t="s">
        <v>66</v>
      </c>
      <c r="B32" s="118"/>
      <c r="C32" s="118"/>
      <c r="D32" s="118"/>
      <c r="E32" s="109"/>
      <c r="F32" s="108"/>
      <c r="G32" s="108"/>
      <c r="I32" s="109"/>
      <c r="J32" s="109"/>
      <c r="K32" s="109"/>
      <c r="L32" s="109"/>
      <c r="M32" s="109"/>
      <c r="N32" s="109"/>
      <c r="O32" s="109"/>
      <c r="P32" s="109"/>
      <c r="Q32" s="109"/>
      <c r="R32" s="115" t="s">
        <v>67</v>
      </c>
      <c r="S32" s="115"/>
      <c r="T32" s="115"/>
      <c r="U32" s="115"/>
      <c r="V32" s="115"/>
    </row>
    <row r="33" spans="1:22" x14ac:dyDescent="0.3">
      <c r="A33" s="118"/>
      <c r="B33" s="127" t="s">
        <v>11</v>
      </c>
      <c r="C33" s="118"/>
      <c r="D33" s="118"/>
      <c r="E33" s="108"/>
      <c r="F33" s="108">
        <v>69.2</v>
      </c>
      <c r="G33" s="108">
        <v>71.400000000000006</v>
      </c>
      <c r="I33" s="108">
        <v>34.042553191489354</v>
      </c>
      <c r="J33" s="108">
        <v>26.9</v>
      </c>
      <c r="K33" s="108">
        <v>22.4</v>
      </c>
      <c r="L33" s="108">
        <v>20.399999999999999</v>
      </c>
      <c r="M33" s="108"/>
      <c r="N33" s="108">
        <v>21.7</v>
      </c>
      <c r="O33" s="108">
        <v>18.3</v>
      </c>
      <c r="P33" s="108" t="s">
        <v>12</v>
      </c>
      <c r="Q33" s="108"/>
      <c r="R33" s="115"/>
      <c r="S33" s="115" t="s">
        <v>13</v>
      </c>
      <c r="T33" s="115"/>
      <c r="U33" s="115"/>
      <c r="V33" s="115"/>
    </row>
    <row r="34" spans="1:22" x14ac:dyDescent="0.3">
      <c r="A34" s="118"/>
      <c r="B34" s="127" t="s">
        <v>14</v>
      </c>
      <c r="C34" s="118"/>
      <c r="D34" s="118"/>
      <c r="E34" s="108"/>
      <c r="F34" s="108">
        <v>46.2</v>
      </c>
      <c r="G34" s="108">
        <v>46.2</v>
      </c>
      <c r="H34" s="151"/>
      <c r="I34" s="108">
        <v>20</v>
      </c>
      <c r="J34" s="108">
        <v>-8.3000000000000007</v>
      </c>
      <c r="K34" s="108">
        <v>-7.1</v>
      </c>
      <c r="L34" s="108">
        <v>-10.1</v>
      </c>
      <c r="M34" s="108"/>
      <c r="N34" s="108">
        <v>-11.9</v>
      </c>
      <c r="O34" s="240">
        <v>-4.2</v>
      </c>
      <c r="P34" s="240">
        <v>0</v>
      </c>
      <c r="Q34" s="108"/>
      <c r="R34" s="115"/>
      <c r="S34" s="115" t="s">
        <v>15</v>
      </c>
      <c r="T34" s="115"/>
      <c r="U34" s="115"/>
      <c r="V34" s="115"/>
    </row>
    <row r="35" spans="1:22" x14ac:dyDescent="0.3">
      <c r="A35" s="292" t="s">
        <v>28</v>
      </c>
      <c r="B35" s="292"/>
      <c r="C35" s="292"/>
      <c r="D35" s="292"/>
      <c r="E35" s="108"/>
      <c r="F35" s="108">
        <v>7.1</v>
      </c>
      <c r="G35" s="108">
        <v>20</v>
      </c>
      <c r="I35" s="108">
        <v>-8.3333333333333304</v>
      </c>
      <c r="J35" s="108">
        <v>-7.1</v>
      </c>
      <c r="K35" s="108">
        <v>-10.1</v>
      </c>
      <c r="L35" s="108">
        <v>-11.9</v>
      </c>
      <c r="M35" s="108"/>
      <c r="N35" s="108">
        <v>-4.2</v>
      </c>
      <c r="O35" s="108">
        <v>0</v>
      </c>
      <c r="P35" s="108" t="s">
        <v>12</v>
      </c>
      <c r="Q35" s="108"/>
      <c r="R35" s="115" t="s">
        <v>29</v>
      </c>
      <c r="S35" s="115"/>
      <c r="T35" s="115"/>
      <c r="U35" s="115"/>
      <c r="V35" s="115"/>
    </row>
    <row r="36" spans="1:22" x14ac:dyDescent="0.3">
      <c r="A36" s="292" t="s">
        <v>30</v>
      </c>
      <c r="B36" s="292"/>
      <c r="C36" s="292"/>
      <c r="D36" s="292"/>
      <c r="E36" s="108"/>
      <c r="F36" s="108">
        <v>14.3</v>
      </c>
      <c r="G36" s="108">
        <v>13.3</v>
      </c>
      <c r="I36" s="108">
        <v>-12.499999999999996</v>
      </c>
      <c r="J36" s="108">
        <v>-3.6</v>
      </c>
      <c r="K36" s="108">
        <v>-8.6999999999999993</v>
      </c>
      <c r="L36" s="108">
        <v>-10.199999999999999</v>
      </c>
      <c r="M36" s="108"/>
      <c r="N36" s="108">
        <v>-2.1</v>
      </c>
      <c r="O36" s="108">
        <v>-3.2</v>
      </c>
      <c r="P36" s="108" t="s">
        <v>12</v>
      </c>
      <c r="Q36" s="108"/>
      <c r="R36" s="115" t="s">
        <v>31</v>
      </c>
      <c r="S36" s="115"/>
      <c r="T36" s="115"/>
      <c r="U36" s="115"/>
      <c r="V36" s="115"/>
    </row>
    <row r="37" spans="1:22" x14ac:dyDescent="0.3">
      <c r="A37" s="292" t="s">
        <v>32</v>
      </c>
      <c r="B37" s="292"/>
      <c r="C37" s="292"/>
      <c r="D37" s="292"/>
      <c r="E37" s="108"/>
      <c r="F37" s="108">
        <v>2.4</v>
      </c>
      <c r="G37" s="108">
        <v>11.9</v>
      </c>
      <c r="I37" s="108">
        <v>4.0999999999999996</v>
      </c>
      <c r="J37" s="108">
        <v>-8.4084165581126076</v>
      </c>
      <c r="K37" s="108">
        <v>1.9</v>
      </c>
      <c r="L37" s="108">
        <v>2.5</v>
      </c>
      <c r="M37" s="108"/>
      <c r="N37" s="108">
        <v>0.5</v>
      </c>
      <c r="O37" s="108">
        <v>-7.7</v>
      </c>
      <c r="P37" s="108">
        <v>1.1000000000000001</v>
      </c>
      <c r="Q37" s="108"/>
      <c r="R37" s="115" t="s">
        <v>33</v>
      </c>
      <c r="S37" s="115"/>
      <c r="T37" s="115"/>
      <c r="U37" s="115"/>
      <c r="V37" s="115"/>
    </row>
    <row r="38" spans="1:22" ht="15" thickBot="1" x14ac:dyDescent="0.35">
      <c r="A38" s="128"/>
      <c r="B38" s="128"/>
      <c r="C38" s="119"/>
      <c r="D38" s="119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19"/>
      <c r="S38" s="119"/>
      <c r="T38" s="119"/>
      <c r="U38" s="119"/>
      <c r="V38" s="119"/>
    </row>
  </sheetData>
  <mergeCells count="14">
    <mergeCell ref="A7:D12"/>
    <mergeCell ref="R7:U12"/>
    <mergeCell ref="F10:G10"/>
    <mergeCell ref="I10:L10"/>
    <mergeCell ref="F7:P8"/>
    <mergeCell ref="N10:P10"/>
    <mergeCell ref="A35:D35"/>
    <mergeCell ref="A36:D36"/>
    <mergeCell ref="A37:D37"/>
    <mergeCell ref="A14:D14"/>
    <mergeCell ref="A17:D17"/>
    <mergeCell ref="A20:D20"/>
    <mergeCell ref="A23:D23"/>
    <mergeCell ref="A29:D2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38"/>
  <sheetViews>
    <sheetView topLeftCell="L1" zoomScale="90" zoomScaleNormal="90" workbookViewId="0">
      <selection activeCell="P33" sqref="P33"/>
    </sheetView>
  </sheetViews>
  <sheetFormatPr defaultColWidth="9.109375" defaultRowHeight="14.4" x14ac:dyDescent="0.3"/>
  <cols>
    <col min="1" max="4" width="9.109375" style="101"/>
    <col min="5" max="5" width="6" style="101" customWidth="1"/>
    <col min="6" max="7" width="7.44140625" style="101" customWidth="1"/>
    <col min="8" max="8" width="4.6640625" customWidth="1"/>
    <col min="9" max="9" width="7.44140625" customWidth="1"/>
    <col min="10" max="16" width="7.44140625" style="101" customWidth="1"/>
    <col min="17" max="17" width="6" style="101" customWidth="1"/>
    <col min="18" max="16384" width="9.109375" style="101"/>
  </cols>
  <sheetData>
    <row r="1" spans="1:22" x14ac:dyDescent="0.3">
      <c r="A1" s="139" t="s">
        <v>170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x14ac:dyDescent="0.3">
      <c r="A2" s="140" t="s">
        <v>171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</row>
    <row r="3" spans="1:22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</row>
    <row r="4" spans="1:22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 t="s">
        <v>2</v>
      </c>
    </row>
    <row r="5" spans="1:22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</row>
    <row r="6" spans="1:22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</row>
    <row r="7" spans="1:22" ht="15" customHeight="1" x14ac:dyDescent="0.3">
      <c r="A7" s="306" t="s">
        <v>42</v>
      </c>
      <c r="B7" s="306"/>
      <c r="C7" s="306"/>
      <c r="D7" s="306"/>
      <c r="E7" s="185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</row>
    <row r="8" spans="1:22" x14ac:dyDescent="0.3">
      <c r="A8" s="306"/>
      <c r="B8" s="306"/>
      <c r="C8" s="306"/>
      <c r="D8" s="306"/>
      <c r="E8" s="186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</row>
    <row r="9" spans="1:22" x14ac:dyDescent="0.3">
      <c r="A9" s="306"/>
      <c r="B9" s="306"/>
      <c r="C9" s="306"/>
      <c r="D9" s="306"/>
      <c r="E9" s="147"/>
      <c r="F9" s="147"/>
      <c r="G9" s="147"/>
      <c r="J9" s="147"/>
      <c r="K9" s="147"/>
      <c r="L9" s="147"/>
      <c r="M9" s="147"/>
      <c r="N9" s="147"/>
      <c r="O9" s="147"/>
      <c r="P9" s="147"/>
      <c r="Q9" s="147"/>
      <c r="R9" s="308"/>
      <c r="S9" s="308"/>
      <c r="T9" s="308"/>
      <c r="U9" s="308"/>
      <c r="V9" s="146"/>
    </row>
    <row r="10" spans="1:22" x14ac:dyDescent="0.3">
      <c r="A10" s="306"/>
      <c r="B10" s="306"/>
      <c r="C10" s="306"/>
      <c r="D10" s="306"/>
      <c r="E10" s="148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48"/>
      <c r="R10" s="308"/>
      <c r="S10" s="308"/>
      <c r="T10" s="308"/>
      <c r="U10" s="308"/>
      <c r="V10" s="146"/>
    </row>
    <row r="11" spans="1:22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</row>
    <row r="12" spans="1:22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</row>
    <row r="13" spans="1:22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</row>
    <row r="14" spans="1:22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140" t="s">
        <v>10</v>
      </c>
      <c r="S14" s="140"/>
      <c r="T14" s="140"/>
      <c r="U14" s="140"/>
      <c r="V14" s="140"/>
    </row>
    <row r="15" spans="1:22" x14ac:dyDescent="0.3">
      <c r="A15" s="151"/>
      <c r="B15" s="151" t="s">
        <v>11</v>
      </c>
      <c r="C15" s="104"/>
      <c r="D15" s="151"/>
      <c r="E15" s="102"/>
      <c r="F15" s="102">
        <v>50</v>
      </c>
      <c r="G15" s="102">
        <v>19</v>
      </c>
      <c r="I15" s="102">
        <v>-33.333333333333329</v>
      </c>
      <c r="J15" s="102">
        <v>11.4</v>
      </c>
      <c r="K15" s="102">
        <v>53.3</v>
      </c>
      <c r="L15" s="102">
        <v>-8</v>
      </c>
      <c r="M15" s="102"/>
      <c r="N15" s="102">
        <v>-12.5</v>
      </c>
      <c r="O15" s="102">
        <v>5</v>
      </c>
      <c r="P15" s="102" t="s">
        <v>12</v>
      </c>
      <c r="Q15" s="102"/>
      <c r="R15" s="140"/>
      <c r="S15" s="140" t="s">
        <v>13</v>
      </c>
      <c r="T15" s="140"/>
      <c r="U15" s="140"/>
      <c r="V15" s="140"/>
    </row>
    <row r="16" spans="1:22" x14ac:dyDescent="0.3">
      <c r="A16" s="151"/>
      <c r="B16" s="151" t="s">
        <v>14</v>
      </c>
      <c r="C16" s="104"/>
      <c r="D16" s="151"/>
      <c r="E16" s="102"/>
      <c r="F16" s="102">
        <v>68.2</v>
      </c>
      <c r="G16" s="102">
        <v>13.6</v>
      </c>
      <c r="I16" s="102">
        <v>-14.3</v>
      </c>
      <c r="J16" s="102">
        <v>46.666666666666664</v>
      </c>
      <c r="K16" s="102">
        <v>35.299999999999997</v>
      </c>
      <c r="L16" s="102">
        <v>10.7</v>
      </c>
      <c r="M16" s="102"/>
      <c r="N16" s="102">
        <v>-28</v>
      </c>
      <c r="O16" s="102">
        <v>12.5</v>
      </c>
      <c r="P16" s="102">
        <v>35</v>
      </c>
      <c r="Q16" s="102"/>
      <c r="R16" s="140"/>
      <c r="S16" s="140" t="s">
        <v>15</v>
      </c>
      <c r="T16" s="140"/>
      <c r="U16" s="140"/>
      <c r="V16" s="140"/>
    </row>
    <row r="17" spans="1:22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140" t="s">
        <v>17</v>
      </c>
      <c r="S17" s="140"/>
      <c r="T17" s="140"/>
      <c r="U17" s="140"/>
      <c r="V17" s="140"/>
    </row>
    <row r="18" spans="1:22" x14ac:dyDescent="0.3">
      <c r="A18" s="104"/>
      <c r="B18" s="151" t="s">
        <v>11</v>
      </c>
      <c r="C18" s="104"/>
      <c r="D18" s="151"/>
      <c r="E18" s="102"/>
      <c r="F18" s="102">
        <v>4.5</v>
      </c>
      <c r="G18" s="102">
        <v>0</v>
      </c>
      <c r="I18" s="102">
        <v>13.333333333333336</v>
      </c>
      <c r="J18" s="102">
        <v>-5.7</v>
      </c>
      <c r="K18" s="102">
        <v>0</v>
      </c>
      <c r="L18" s="102">
        <v>8</v>
      </c>
      <c r="M18" s="102"/>
      <c r="N18" s="102">
        <v>-6.3</v>
      </c>
      <c r="O18" s="102">
        <v>-10</v>
      </c>
      <c r="P18" s="102" t="s">
        <v>12</v>
      </c>
      <c r="Q18" s="102"/>
      <c r="R18" s="140"/>
      <c r="S18" s="140" t="s">
        <v>13</v>
      </c>
      <c r="T18" s="140"/>
      <c r="U18" s="140"/>
      <c r="V18" s="140"/>
    </row>
    <row r="19" spans="1:22" x14ac:dyDescent="0.3">
      <c r="A19" s="104"/>
      <c r="B19" s="151" t="s">
        <v>14</v>
      </c>
      <c r="C19" s="104"/>
      <c r="D19" s="151"/>
      <c r="E19" s="102"/>
      <c r="F19" s="102">
        <v>27.3</v>
      </c>
      <c r="G19" s="102">
        <v>-4.5</v>
      </c>
      <c r="I19" s="102">
        <v>-9.5</v>
      </c>
      <c r="J19" s="102">
        <v>13.333333333333334</v>
      </c>
      <c r="K19" s="102">
        <v>8.8000000000000007</v>
      </c>
      <c r="L19" s="102">
        <v>3.6</v>
      </c>
      <c r="M19" s="102"/>
      <c r="N19" s="102">
        <v>-16</v>
      </c>
      <c r="O19" s="102">
        <v>18.8</v>
      </c>
      <c r="P19" s="102">
        <v>5</v>
      </c>
      <c r="Q19" s="102"/>
      <c r="R19" s="140"/>
      <c r="S19" s="140" t="s">
        <v>15</v>
      </c>
      <c r="T19" s="140"/>
      <c r="U19" s="140"/>
      <c r="V19" s="140"/>
    </row>
    <row r="20" spans="1:22" x14ac:dyDescent="0.3">
      <c r="A20" s="305" t="s">
        <v>185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140" t="s">
        <v>186</v>
      </c>
      <c r="S20" s="140"/>
      <c r="T20" s="140"/>
      <c r="U20" s="140"/>
      <c r="V20" s="140"/>
    </row>
    <row r="21" spans="1:22" x14ac:dyDescent="0.3">
      <c r="A21" s="104"/>
      <c r="B21" s="151" t="s">
        <v>11</v>
      </c>
      <c r="C21" s="104"/>
      <c r="D21" s="104"/>
      <c r="E21" s="102"/>
      <c r="F21" s="102">
        <v>22.7</v>
      </c>
      <c r="G21" s="102">
        <v>9.5</v>
      </c>
      <c r="I21" s="102">
        <v>-20</v>
      </c>
      <c r="J21" s="102">
        <v>-8.6</v>
      </c>
      <c r="K21" s="102">
        <v>16.7</v>
      </c>
      <c r="L21" s="102">
        <v>12</v>
      </c>
      <c r="M21" s="102"/>
      <c r="N21" s="102">
        <v>-25</v>
      </c>
      <c r="O21" s="102">
        <v>-10</v>
      </c>
      <c r="P21" s="102" t="s">
        <v>12</v>
      </c>
      <c r="Q21" s="102"/>
      <c r="R21" s="140"/>
      <c r="S21" s="140" t="s">
        <v>13</v>
      </c>
      <c r="T21" s="140"/>
      <c r="U21" s="140"/>
      <c r="V21" s="140"/>
    </row>
    <row r="22" spans="1:22" x14ac:dyDescent="0.3">
      <c r="A22" s="104"/>
      <c r="B22" s="151" t="s">
        <v>14</v>
      </c>
      <c r="C22" s="104"/>
      <c r="D22" s="104"/>
      <c r="E22" s="102"/>
      <c r="F22" s="102">
        <v>50</v>
      </c>
      <c r="G22" s="102">
        <v>13.6</v>
      </c>
      <c r="I22" s="102">
        <v>-9.5</v>
      </c>
      <c r="J22" s="102">
        <v>26.666666666666664</v>
      </c>
      <c r="K22" s="102">
        <v>14.7</v>
      </c>
      <c r="L22" s="102">
        <v>14.3</v>
      </c>
      <c r="M22" s="102"/>
      <c r="N22" s="102">
        <v>-4</v>
      </c>
      <c r="O22" s="102">
        <v>-18.8</v>
      </c>
      <c r="P22" s="102">
        <v>10</v>
      </c>
      <c r="Q22" s="102"/>
      <c r="R22" s="140"/>
      <c r="S22" s="140" t="s">
        <v>15</v>
      </c>
      <c r="T22" s="140"/>
      <c r="U22" s="140"/>
      <c r="V22" s="140"/>
    </row>
    <row r="23" spans="1:22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140" t="s">
        <v>69</v>
      </c>
      <c r="S23" s="140"/>
      <c r="T23" s="140"/>
      <c r="U23" s="140"/>
      <c r="V23" s="140"/>
    </row>
    <row r="24" spans="1:22" x14ac:dyDescent="0.3">
      <c r="A24" s="104"/>
      <c r="B24" s="151" t="s">
        <v>11</v>
      </c>
      <c r="C24" s="104"/>
      <c r="D24" s="104"/>
      <c r="E24" s="102"/>
      <c r="F24" s="102">
        <v>40.9</v>
      </c>
      <c r="G24" s="102">
        <v>-5</v>
      </c>
      <c r="I24" s="102">
        <v>-30</v>
      </c>
      <c r="J24" s="102">
        <v>20</v>
      </c>
      <c r="K24" s="102">
        <v>39.299999999999997</v>
      </c>
      <c r="L24" s="102">
        <v>-8</v>
      </c>
      <c r="M24" s="102"/>
      <c r="N24" s="102">
        <v>-26.7</v>
      </c>
      <c r="O24" s="102">
        <v>10</v>
      </c>
      <c r="P24" s="102" t="s">
        <v>12</v>
      </c>
      <c r="Q24" s="102"/>
      <c r="R24" s="140"/>
      <c r="S24" s="140" t="s">
        <v>13</v>
      </c>
      <c r="T24" s="140"/>
      <c r="U24" s="140"/>
      <c r="V24" s="140"/>
    </row>
    <row r="25" spans="1:22" x14ac:dyDescent="0.3">
      <c r="A25" s="104"/>
      <c r="B25" s="151" t="s">
        <v>14</v>
      </c>
      <c r="C25" s="104"/>
      <c r="D25" s="104"/>
      <c r="E25" s="102"/>
      <c r="F25" s="102">
        <v>54.5</v>
      </c>
      <c r="G25" s="102">
        <v>0</v>
      </c>
      <c r="I25" s="102">
        <v>-23.8</v>
      </c>
      <c r="J25" s="102">
        <v>40</v>
      </c>
      <c r="K25" s="102">
        <v>35.299999999999997</v>
      </c>
      <c r="L25" s="102">
        <v>14.8</v>
      </c>
      <c r="M25" s="102"/>
      <c r="N25" s="102">
        <v>-25</v>
      </c>
      <c r="O25" s="102">
        <v>40</v>
      </c>
      <c r="P25" s="102">
        <v>15</v>
      </c>
      <c r="Q25" s="102"/>
      <c r="R25" s="140"/>
      <c r="S25" s="140" t="s">
        <v>15</v>
      </c>
      <c r="T25" s="140"/>
      <c r="U25" s="140"/>
      <c r="V25" s="140"/>
    </row>
    <row r="26" spans="1:22" x14ac:dyDescent="0.3">
      <c r="A26" s="305" t="s">
        <v>28</v>
      </c>
      <c r="B26" s="305"/>
      <c r="C26" s="305"/>
      <c r="D26" s="305"/>
      <c r="E26" s="102"/>
      <c r="F26" s="102">
        <v>-9.1</v>
      </c>
      <c r="G26" s="102">
        <v>-9.5</v>
      </c>
      <c r="I26" s="102">
        <v>-10.000000000000004</v>
      </c>
      <c r="J26" s="102">
        <v>-11.4</v>
      </c>
      <c r="K26" s="102">
        <v>6.7</v>
      </c>
      <c r="L26" s="102">
        <v>16</v>
      </c>
      <c r="M26" s="102"/>
      <c r="N26" s="102">
        <v>-18.8</v>
      </c>
      <c r="O26" s="102">
        <v>-15</v>
      </c>
      <c r="P26" s="102" t="s">
        <v>12</v>
      </c>
      <c r="Q26" s="102"/>
      <c r="R26" s="140" t="s">
        <v>29</v>
      </c>
      <c r="S26" s="140"/>
      <c r="T26" s="140"/>
      <c r="U26" s="140"/>
      <c r="V26" s="140"/>
    </row>
    <row r="27" spans="1:22" x14ac:dyDescent="0.3">
      <c r="A27" s="305" t="s">
        <v>30</v>
      </c>
      <c r="B27" s="305"/>
      <c r="C27" s="305"/>
      <c r="D27" s="305"/>
      <c r="E27" s="102"/>
      <c r="F27" s="102">
        <v>-4.5</v>
      </c>
      <c r="G27" s="102">
        <v>4.8</v>
      </c>
      <c r="I27" s="102">
        <v>6.6666666666666643</v>
      </c>
      <c r="J27" s="102">
        <v>-11.4</v>
      </c>
      <c r="K27" s="102">
        <v>0</v>
      </c>
      <c r="L27" s="102">
        <v>-4</v>
      </c>
      <c r="M27" s="102"/>
      <c r="N27" s="102">
        <v>12.5</v>
      </c>
      <c r="O27" s="102">
        <v>5</v>
      </c>
      <c r="P27" s="102" t="s">
        <v>12</v>
      </c>
      <c r="Q27" s="102"/>
      <c r="R27" s="140" t="s">
        <v>31</v>
      </c>
      <c r="S27" s="140"/>
      <c r="T27" s="140"/>
      <c r="U27" s="140"/>
      <c r="V27" s="140"/>
    </row>
    <row r="28" spans="1:22" x14ac:dyDescent="0.3">
      <c r="A28" s="305" t="s">
        <v>32</v>
      </c>
      <c r="B28" s="305"/>
      <c r="C28" s="305"/>
      <c r="D28" s="305"/>
      <c r="E28" s="100"/>
      <c r="F28" s="102">
        <v>16.7</v>
      </c>
      <c r="G28" s="102">
        <v>13.6</v>
      </c>
      <c r="I28" s="102">
        <v>-9.6</v>
      </c>
      <c r="J28" s="102">
        <v>1.1111111111111096</v>
      </c>
      <c r="K28" s="102">
        <v>15.6</v>
      </c>
      <c r="L28" s="102">
        <v>16.899999999999999</v>
      </c>
      <c r="M28" s="102"/>
      <c r="N28" s="102">
        <v>-12.3</v>
      </c>
      <c r="O28" s="102">
        <v>6.5</v>
      </c>
      <c r="P28" s="102">
        <v>6.7</v>
      </c>
      <c r="Q28" s="100"/>
      <c r="R28" s="140" t="s">
        <v>33</v>
      </c>
      <c r="S28" s="140"/>
      <c r="T28" s="140"/>
      <c r="U28" s="140"/>
      <c r="V28" s="140"/>
    </row>
    <row r="29" spans="1:22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</row>
    <row r="34" spans="8:9" x14ac:dyDescent="0.3">
      <c r="H34" s="151"/>
      <c r="I34" s="151"/>
    </row>
    <row r="38" spans="8:9" x14ac:dyDescent="0.3">
      <c r="H38" s="101"/>
      <c r="I38" s="101"/>
    </row>
  </sheetData>
  <mergeCells count="13">
    <mergeCell ref="A7:D12"/>
    <mergeCell ref="R7:U12"/>
    <mergeCell ref="F10:G10"/>
    <mergeCell ref="I10:L10"/>
    <mergeCell ref="F7:P8"/>
    <mergeCell ref="N10:P10"/>
    <mergeCell ref="A27:D27"/>
    <mergeCell ref="A28:D28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8"/>
  <sheetViews>
    <sheetView topLeftCell="G1" workbookViewId="0">
      <selection activeCell="P28" sqref="P28"/>
    </sheetView>
  </sheetViews>
  <sheetFormatPr defaultColWidth="9.109375" defaultRowHeight="14.4" x14ac:dyDescent="0.3"/>
  <cols>
    <col min="1" max="2" width="9.109375" style="101"/>
    <col min="3" max="3" width="14.33203125" style="101" customWidth="1"/>
    <col min="4" max="4" width="5.6640625" style="101" customWidth="1"/>
    <col min="5" max="6" width="7.88671875" style="101" customWidth="1"/>
    <col min="7" max="7" width="4.6640625" customWidth="1"/>
    <col min="8" max="8" width="7.88671875" customWidth="1"/>
    <col min="9" max="15" width="7.88671875" style="101" customWidth="1"/>
    <col min="16" max="16" width="5.6640625" style="101" customWidth="1"/>
    <col min="17" max="16384" width="9.109375" style="101"/>
  </cols>
  <sheetData>
    <row r="1" spans="1:21" x14ac:dyDescent="0.3">
      <c r="A1" s="139" t="s">
        <v>173</v>
      </c>
      <c r="B1" s="139"/>
      <c r="C1" s="139"/>
      <c r="D1" s="139"/>
      <c r="E1" s="139"/>
      <c r="F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21" x14ac:dyDescent="0.3">
      <c r="A2" s="140" t="s">
        <v>156</v>
      </c>
      <c r="B2" s="140"/>
      <c r="C2" s="140"/>
      <c r="D2" s="140"/>
      <c r="E2" s="140"/>
      <c r="F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</row>
    <row r="3" spans="1:21" x14ac:dyDescent="0.3">
      <c r="A3" s="140"/>
      <c r="B3" s="140"/>
      <c r="C3" s="140"/>
      <c r="D3" s="141"/>
      <c r="E3" s="141"/>
      <c r="F3" s="141"/>
      <c r="I3" s="141"/>
      <c r="J3" s="141"/>
      <c r="K3" s="141"/>
      <c r="L3" s="141"/>
      <c r="M3" s="141"/>
      <c r="N3" s="237"/>
      <c r="O3" s="256"/>
      <c r="P3" s="141"/>
      <c r="Q3" s="141"/>
      <c r="R3" s="141"/>
      <c r="S3" s="141"/>
      <c r="T3" s="141"/>
      <c r="U3" s="141"/>
    </row>
    <row r="4" spans="1:21" x14ac:dyDescent="0.3">
      <c r="A4" s="104"/>
      <c r="B4" s="100"/>
      <c r="C4" s="100"/>
      <c r="D4" s="100"/>
      <c r="E4" s="100"/>
      <c r="F4" s="100"/>
      <c r="G4" s="174"/>
      <c r="H4" s="174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 t="s">
        <v>2</v>
      </c>
    </row>
    <row r="5" spans="1:21" ht="15" thickBot="1" x14ac:dyDescent="0.35">
      <c r="A5" s="142"/>
      <c r="B5" s="142"/>
      <c r="C5" s="142"/>
      <c r="D5" s="142"/>
      <c r="E5" s="142"/>
      <c r="F5" s="142"/>
      <c r="G5" s="119"/>
      <c r="H5" s="119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</row>
    <row r="6" spans="1:21" x14ac:dyDescent="0.3">
      <c r="A6" s="144"/>
      <c r="B6" s="144"/>
      <c r="C6" s="144"/>
      <c r="D6" s="144"/>
      <c r="E6" s="144"/>
      <c r="F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</row>
    <row r="7" spans="1:21" ht="15" customHeight="1" x14ac:dyDescent="0.3">
      <c r="A7" s="306" t="s">
        <v>42</v>
      </c>
      <c r="B7" s="306"/>
      <c r="C7" s="306"/>
      <c r="D7" s="185"/>
      <c r="E7" s="298" t="s">
        <v>224</v>
      </c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185"/>
      <c r="Q7" s="308" t="s">
        <v>4</v>
      </c>
      <c r="R7" s="308"/>
      <c r="S7" s="308"/>
      <c r="T7" s="308"/>
      <c r="U7" s="146"/>
    </row>
    <row r="8" spans="1:21" x14ac:dyDescent="0.3">
      <c r="A8" s="306"/>
      <c r="B8" s="306"/>
      <c r="C8" s="306"/>
      <c r="D8" s="185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185"/>
      <c r="Q8" s="308"/>
      <c r="R8" s="308"/>
      <c r="S8" s="308"/>
      <c r="T8" s="308"/>
      <c r="U8" s="146"/>
    </row>
    <row r="9" spans="1:21" x14ac:dyDescent="0.3">
      <c r="A9" s="306"/>
      <c r="B9" s="306"/>
      <c r="C9" s="306"/>
      <c r="D9" s="153"/>
      <c r="E9" s="153"/>
      <c r="F9" s="153"/>
      <c r="I9" s="153"/>
      <c r="J9" s="153"/>
      <c r="K9" s="153"/>
      <c r="L9" s="153"/>
      <c r="M9" s="153"/>
      <c r="N9" s="153"/>
      <c r="O9" s="153"/>
      <c r="P9" s="153"/>
      <c r="Q9" s="308"/>
      <c r="R9" s="308"/>
      <c r="S9" s="308"/>
      <c r="T9" s="308"/>
      <c r="U9" s="146"/>
    </row>
    <row r="10" spans="1:21" x14ac:dyDescent="0.3">
      <c r="A10" s="306"/>
      <c r="B10" s="306"/>
      <c r="C10" s="306"/>
      <c r="D10" s="159"/>
      <c r="E10" s="310">
        <v>2024</v>
      </c>
      <c r="F10" s="310"/>
      <c r="H10" s="310">
        <v>2025</v>
      </c>
      <c r="I10" s="310"/>
      <c r="J10" s="310"/>
      <c r="K10" s="310"/>
      <c r="L10" s="159"/>
      <c r="M10" s="297">
        <v>2026</v>
      </c>
      <c r="N10" s="297"/>
      <c r="O10" s="297"/>
      <c r="P10" s="159"/>
      <c r="Q10" s="308"/>
      <c r="R10" s="308"/>
      <c r="S10" s="308"/>
      <c r="T10" s="308"/>
      <c r="U10" s="146"/>
    </row>
    <row r="11" spans="1:21" x14ac:dyDescent="0.3">
      <c r="A11" s="306"/>
      <c r="B11" s="306"/>
      <c r="C11" s="306"/>
      <c r="D11" s="149"/>
      <c r="E11" s="149" t="s">
        <v>7</v>
      </c>
      <c r="F11" s="149" t="s">
        <v>8</v>
      </c>
      <c r="H11" s="149" t="s">
        <v>5</v>
      </c>
      <c r="I11" s="149" t="s">
        <v>6</v>
      </c>
      <c r="J11" s="149" t="s">
        <v>7</v>
      </c>
      <c r="K11" s="149" t="s">
        <v>8</v>
      </c>
      <c r="L11" s="149"/>
      <c r="M11" s="124" t="s">
        <v>5</v>
      </c>
      <c r="N11" s="124" t="s">
        <v>6</v>
      </c>
      <c r="O11" s="124" t="s">
        <v>7</v>
      </c>
      <c r="P11" s="149"/>
      <c r="Q11" s="308"/>
      <c r="R11" s="308"/>
      <c r="S11" s="308"/>
      <c r="T11" s="308"/>
      <c r="U11" s="146"/>
    </row>
    <row r="12" spans="1:21" ht="15" thickBot="1" x14ac:dyDescent="0.35">
      <c r="A12" s="307"/>
      <c r="B12" s="307"/>
      <c r="C12" s="307"/>
      <c r="D12" s="143"/>
      <c r="E12" s="143"/>
      <c r="F12" s="143"/>
      <c r="G12" s="125"/>
      <c r="H12" s="143"/>
      <c r="I12" s="143"/>
      <c r="J12" s="143"/>
      <c r="K12" s="143"/>
      <c r="L12" s="143"/>
      <c r="M12" s="143"/>
      <c r="N12" s="143"/>
      <c r="O12" s="143"/>
      <c r="P12" s="143"/>
      <c r="Q12" s="309"/>
      <c r="R12" s="309"/>
      <c r="S12" s="309"/>
      <c r="T12" s="309"/>
      <c r="U12" s="150"/>
    </row>
    <row r="13" spans="1:21" x14ac:dyDescent="0.3">
      <c r="A13" s="104"/>
      <c r="B13" s="104"/>
      <c r="C13" s="104"/>
      <c r="D13" s="100"/>
      <c r="E13" s="100"/>
      <c r="F13" s="100"/>
      <c r="H13" s="100"/>
      <c r="I13" s="100"/>
      <c r="J13" s="100"/>
      <c r="K13" s="100"/>
      <c r="L13" s="100"/>
      <c r="M13" s="100"/>
      <c r="N13" s="100"/>
      <c r="O13" s="100"/>
      <c r="P13" s="100"/>
      <c r="Q13" s="140"/>
      <c r="R13" s="140"/>
      <c r="S13" s="140"/>
      <c r="T13" s="140"/>
      <c r="U13" s="140"/>
    </row>
    <row r="14" spans="1:21" x14ac:dyDescent="0.3">
      <c r="A14" s="305" t="s">
        <v>9</v>
      </c>
      <c r="B14" s="305"/>
      <c r="C14" s="305"/>
      <c r="D14" s="100"/>
      <c r="E14" s="100"/>
      <c r="F14" s="100"/>
      <c r="H14" s="100"/>
      <c r="I14" s="100"/>
      <c r="J14" s="100"/>
      <c r="K14" s="100"/>
      <c r="L14" s="100"/>
      <c r="M14" s="100"/>
      <c r="N14" s="100"/>
      <c r="O14" s="100"/>
      <c r="P14" s="100"/>
      <c r="Q14" s="140" t="s">
        <v>10</v>
      </c>
      <c r="R14" s="140"/>
      <c r="S14" s="140"/>
      <c r="T14" s="140"/>
      <c r="U14" s="140"/>
    </row>
    <row r="15" spans="1:21" x14ac:dyDescent="0.3">
      <c r="A15" s="151"/>
      <c r="B15" s="151" t="s">
        <v>11</v>
      </c>
      <c r="C15" s="104"/>
      <c r="D15" s="102"/>
      <c r="E15" s="102">
        <v>54.8</v>
      </c>
      <c r="F15" s="102">
        <v>20.8</v>
      </c>
      <c r="H15" s="102">
        <v>-16.666666666666671</v>
      </c>
      <c r="I15" s="102">
        <v>12.7</v>
      </c>
      <c r="J15" s="102">
        <v>15.3</v>
      </c>
      <c r="K15" s="102">
        <v>8.3000000000000007</v>
      </c>
      <c r="L15" s="102"/>
      <c r="M15" s="102">
        <v>-10.3</v>
      </c>
      <c r="N15" s="102">
        <v>7.5</v>
      </c>
      <c r="O15" s="102" t="s">
        <v>12</v>
      </c>
      <c r="P15" s="102"/>
      <c r="Q15" s="140"/>
      <c r="R15" s="140" t="s">
        <v>13</v>
      </c>
      <c r="S15" s="140"/>
      <c r="T15" s="140"/>
      <c r="U15" s="140"/>
    </row>
    <row r="16" spans="1:21" x14ac:dyDescent="0.3">
      <c r="A16" s="151"/>
      <c r="B16" s="151" t="s">
        <v>14</v>
      </c>
      <c r="C16" s="104"/>
      <c r="D16" s="102"/>
      <c r="E16" s="102">
        <v>25</v>
      </c>
      <c r="F16" s="102">
        <v>25.8</v>
      </c>
      <c r="H16" s="102">
        <v>12.5</v>
      </c>
      <c r="I16" s="102">
        <v>25.531914893617017</v>
      </c>
      <c r="J16" s="102">
        <v>25.5</v>
      </c>
      <c r="K16" s="102">
        <v>5.2</v>
      </c>
      <c r="L16" s="102"/>
      <c r="M16" s="102">
        <v>4.2</v>
      </c>
      <c r="N16" s="102">
        <v>-5</v>
      </c>
      <c r="O16" s="102">
        <v>0</v>
      </c>
      <c r="P16" s="102"/>
      <c r="Q16" s="140"/>
      <c r="R16" s="140" t="s">
        <v>15</v>
      </c>
      <c r="S16" s="140"/>
      <c r="T16" s="140"/>
      <c r="U16" s="140"/>
    </row>
    <row r="17" spans="1:21" x14ac:dyDescent="0.3">
      <c r="A17" s="305" t="s">
        <v>16</v>
      </c>
      <c r="B17" s="305"/>
      <c r="C17" s="305"/>
      <c r="D17" s="100"/>
      <c r="E17" s="102"/>
      <c r="F17" s="102"/>
      <c r="H17" s="100"/>
      <c r="I17" s="100"/>
      <c r="J17" s="100"/>
      <c r="K17" s="100"/>
      <c r="L17" s="100"/>
      <c r="M17" s="100"/>
      <c r="N17" s="100"/>
      <c r="O17" s="100"/>
      <c r="P17" s="100"/>
      <c r="Q17" s="140" t="s">
        <v>17</v>
      </c>
      <c r="R17" s="140"/>
      <c r="S17" s="140"/>
      <c r="T17" s="140"/>
      <c r="U17" s="140"/>
    </row>
    <row r="18" spans="1:21" x14ac:dyDescent="0.3">
      <c r="A18" s="104"/>
      <c r="B18" s="151" t="s">
        <v>11</v>
      </c>
      <c r="C18" s="104"/>
      <c r="D18" s="102"/>
      <c r="E18" s="102">
        <v>16.100000000000001</v>
      </c>
      <c r="F18" s="102">
        <v>33.299999999999997</v>
      </c>
      <c r="H18" s="102">
        <v>-4.1666666666666661</v>
      </c>
      <c r="I18" s="102">
        <v>7.3</v>
      </c>
      <c r="J18" s="102">
        <v>11.9</v>
      </c>
      <c r="K18" s="102">
        <v>12.5</v>
      </c>
      <c r="L18" s="102"/>
      <c r="M18" s="102">
        <v>5.0999999999999996</v>
      </c>
      <c r="N18" s="102">
        <v>-2.5</v>
      </c>
      <c r="O18" s="102" t="s">
        <v>12</v>
      </c>
      <c r="P18" s="102"/>
      <c r="Q18" s="140"/>
      <c r="R18" s="140" t="s">
        <v>13</v>
      </c>
      <c r="S18" s="140"/>
      <c r="T18" s="140"/>
      <c r="U18" s="140"/>
    </row>
    <row r="19" spans="1:21" x14ac:dyDescent="0.3">
      <c r="A19" s="104"/>
      <c r="B19" s="151" t="s">
        <v>14</v>
      </c>
      <c r="C19" s="104"/>
      <c r="D19" s="102"/>
      <c r="E19" s="102">
        <v>25</v>
      </c>
      <c r="F19" s="102">
        <v>25.8</v>
      </c>
      <c r="H19" s="102">
        <v>20.8</v>
      </c>
      <c r="I19" s="102">
        <v>17.021276595744681</v>
      </c>
      <c r="J19" s="102">
        <v>5.5</v>
      </c>
      <c r="K19" s="102">
        <v>5.2</v>
      </c>
      <c r="L19" s="102"/>
      <c r="M19" s="102">
        <v>4.2</v>
      </c>
      <c r="N19" s="102">
        <v>0</v>
      </c>
      <c r="O19" s="102">
        <v>9.8000000000000007</v>
      </c>
      <c r="P19" s="102"/>
      <c r="Q19" s="140"/>
      <c r="R19" s="140" t="s">
        <v>15</v>
      </c>
      <c r="S19" s="140"/>
      <c r="T19" s="140"/>
      <c r="U19" s="140"/>
    </row>
    <row r="20" spans="1:21" x14ac:dyDescent="0.3">
      <c r="A20" s="305" t="s">
        <v>38</v>
      </c>
      <c r="B20" s="305"/>
      <c r="C20" s="305"/>
      <c r="D20" s="100"/>
      <c r="E20" s="102"/>
      <c r="F20" s="102"/>
      <c r="H20" s="100"/>
      <c r="I20" s="100"/>
      <c r="J20" s="100"/>
      <c r="K20" s="100"/>
      <c r="L20" s="100"/>
      <c r="M20" s="100"/>
      <c r="N20" s="100"/>
      <c r="O20" s="100"/>
      <c r="P20" s="100"/>
      <c r="Q20" s="140" t="s">
        <v>39</v>
      </c>
      <c r="R20" s="140"/>
      <c r="S20" s="140"/>
      <c r="T20" s="140"/>
      <c r="U20" s="140"/>
    </row>
    <row r="21" spans="1:21" x14ac:dyDescent="0.3">
      <c r="A21" s="104"/>
      <c r="B21" s="151" t="s">
        <v>11</v>
      </c>
      <c r="C21" s="104"/>
      <c r="D21" s="102"/>
      <c r="E21" s="102">
        <v>14.8</v>
      </c>
      <c r="F21" s="102">
        <v>4.8</v>
      </c>
      <c r="H21" s="102">
        <v>-12.195121951219512</v>
      </c>
      <c r="I21" s="102">
        <v>-7.9</v>
      </c>
      <c r="J21" s="102">
        <v>10</v>
      </c>
      <c r="K21" s="102">
        <v>7.5</v>
      </c>
      <c r="L21" s="102"/>
      <c r="M21" s="102">
        <v>10</v>
      </c>
      <c r="N21" s="102">
        <v>12.1</v>
      </c>
      <c r="O21" s="102" t="s">
        <v>12</v>
      </c>
      <c r="P21" s="102"/>
      <c r="Q21" s="140"/>
      <c r="R21" s="140" t="s">
        <v>13</v>
      </c>
      <c r="S21" s="140"/>
      <c r="T21" s="140"/>
      <c r="U21" s="140"/>
    </row>
    <row r="22" spans="1:21" x14ac:dyDescent="0.3">
      <c r="A22" s="104"/>
      <c r="B22" s="151" t="s">
        <v>14</v>
      </c>
      <c r="C22" s="104"/>
      <c r="D22" s="102"/>
      <c r="E22" s="102">
        <v>4</v>
      </c>
      <c r="F22" s="102">
        <v>7.4</v>
      </c>
      <c r="H22" s="102">
        <v>28.6</v>
      </c>
      <c r="I22" s="102">
        <v>6.9767441860465116</v>
      </c>
      <c r="J22" s="102">
        <v>8.1999999999999993</v>
      </c>
      <c r="K22" s="102">
        <v>7.7</v>
      </c>
      <c r="L22" s="102"/>
      <c r="M22" s="102">
        <v>16.3</v>
      </c>
      <c r="N22" s="102">
        <v>5.4</v>
      </c>
      <c r="O22" s="102">
        <v>2.6</v>
      </c>
      <c r="P22" s="102"/>
      <c r="Q22" s="140"/>
      <c r="R22" s="140" t="s">
        <v>15</v>
      </c>
      <c r="S22" s="140"/>
      <c r="T22" s="140"/>
      <c r="U22" s="140"/>
    </row>
    <row r="23" spans="1:21" x14ac:dyDescent="0.3">
      <c r="A23" s="305" t="s">
        <v>68</v>
      </c>
      <c r="B23" s="305"/>
      <c r="C23" s="305"/>
      <c r="D23" s="100"/>
      <c r="E23" s="102"/>
      <c r="F23" s="102"/>
      <c r="H23" s="100"/>
      <c r="I23" s="100"/>
      <c r="J23" s="100"/>
      <c r="K23" s="100"/>
      <c r="L23" s="100"/>
      <c r="M23" s="100"/>
      <c r="N23" s="100"/>
      <c r="O23" s="100"/>
      <c r="P23" s="100"/>
      <c r="Q23" s="140" t="s">
        <v>69</v>
      </c>
      <c r="R23" s="140"/>
      <c r="S23" s="140"/>
      <c r="T23" s="140"/>
      <c r="U23" s="140"/>
    </row>
    <row r="24" spans="1:21" x14ac:dyDescent="0.3">
      <c r="A24" s="104"/>
      <c r="B24" s="151" t="s">
        <v>11</v>
      </c>
      <c r="C24" s="104"/>
      <c r="D24" s="102"/>
      <c r="E24" s="102">
        <v>44.8</v>
      </c>
      <c r="F24" s="102">
        <v>36.4</v>
      </c>
      <c r="H24" s="102">
        <v>-23.404255319148941</v>
      </c>
      <c r="I24" s="102">
        <v>7.5</v>
      </c>
      <c r="J24" s="102">
        <v>12.5</v>
      </c>
      <c r="K24" s="102">
        <v>8.6999999999999993</v>
      </c>
      <c r="L24" s="102"/>
      <c r="M24" s="102">
        <v>-5.3</v>
      </c>
      <c r="N24" s="102">
        <v>5.0999999999999996</v>
      </c>
      <c r="O24" s="102" t="s">
        <v>12</v>
      </c>
      <c r="P24" s="102"/>
      <c r="Q24" s="140"/>
      <c r="R24" s="140" t="s">
        <v>13</v>
      </c>
      <c r="S24" s="140"/>
      <c r="T24" s="140"/>
      <c r="U24" s="140"/>
    </row>
    <row r="25" spans="1:21" x14ac:dyDescent="0.3">
      <c r="A25" s="104"/>
      <c r="B25" s="151" t="s">
        <v>14</v>
      </c>
      <c r="C25" s="104"/>
      <c r="D25" s="102"/>
      <c r="E25" s="102">
        <v>25.9</v>
      </c>
      <c r="F25" s="102">
        <v>44.8</v>
      </c>
      <c r="H25" s="102">
        <v>0</v>
      </c>
      <c r="I25" s="102">
        <v>26.086956521739133</v>
      </c>
      <c r="J25" s="102">
        <v>24.5</v>
      </c>
      <c r="K25" s="102">
        <v>3.6</v>
      </c>
      <c r="L25" s="102"/>
      <c r="M25" s="102">
        <v>-10.9</v>
      </c>
      <c r="N25" s="102">
        <v>0</v>
      </c>
      <c r="O25" s="102">
        <v>2.5</v>
      </c>
      <c r="P25" s="102"/>
      <c r="Q25" s="140"/>
      <c r="R25" s="140" t="s">
        <v>15</v>
      </c>
      <c r="S25" s="140"/>
      <c r="T25" s="140"/>
      <c r="U25" s="140"/>
    </row>
    <row r="26" spans="1:21" x14ac:dyDescent="0.3">
      <c r="A26" s="305" t="s">
        <v>28</v>
      </c>
      <c r="B26" s="305"/>
      <c r="C26" s="305"/>
      <c r="D26" s="102"/>
      <c r="E26" s="102">
        <v>12.9</v>
      </c>
      <c r="F26" s="102">
        <v>4.2</v>
      </c>
      <c r="H26" s="102">
        <v>10.416666666666668</v>
      </c>
      <c r="I26" s="102">
        <v>5.4</v>
      </c>
      <c r="J26" s="102">
        <v>5.0999999999999996</v>
      </c>
      <c r="K26" s="102">
        <v>10.4</v>
      </c>
      <c r="L26" s="102"/>
      <c r="M26" s="102">
        <v>2.5</v>
      </c>
      <c r="N26" s="102">
        <v>-9.8000000000000007</v>
      </c>
      <c r="O26" s="102" t="s">
        <v>12</v>
      </c>
      <c r="P26" s="102"/>
      <c r="Q26" s="140" t="s">
        <v>29</v>
      </c>
      <c r="R26" s="140"/>
      <c r="S26" s="140"/>
      <c r="T26" s="140"/>
      <c r="U26" s="140"/>
    </row>
    <row r="27" spans="1:21" x14ac:dyDescent="0.3">
      <c r="A27" s="305" t="s">
        <v>30</v>
      </c>
      <c r="B27" s="305"/>
      <c r="C27" s="305"/>
      <c r="D27" s="102"/>
      <c r="E27" s="102">
        <v>-9.6999999999999993</v>
      </c>
      <c r="F27" s="102">
        <v>0</v>
      </c>
      <c r="H27" s="102">
        <v>6.25</v>
      </c>
      <c r="I27" s="102">
        <v>5.4</v>
      </c>
      <c r="J27" s="102">
        <v>5.0999999999999996</v>
      </c>
      <c r="K27" s="102">
        <v>0</v>
      </c>
      <c r="L27" s="102"/>
      <c r="M27" s="102">
        <v>2.5</v>
      </c>
      <c r="N27" s="102">
        <v>-9.8000000000000007</v>
      </c>
      <c r="O27" s="102" t="s">
        <v>12</v>
      </c>
      <c r="P27" s="102"/>
      <c r="Q27" s="140" t="s">
        <v>31</v>
      </c>
      <c r="R27" s="140"/>
      <c r="S27" s="140"/>
      <c r="T27" s="140"/>
      <c r="U27" s="140"/>
    </row>
    <row r="28" spans="1:21" x14ac:dyDescent="0.3">
      <c r="A28" s="305" t="s">
        <v>32</v>
      </c>
      <c r="B28" s="305"/>
      <c r="C28" s="305"/>
      <c r="D28" s="102"/>
      <c r="E28" s="102">
        <v>13.5</v>
      </c>
      <c r="F28" s="102">
        <v>34.200000000000003</v>
      </c>
      <c r="H28" s="102">
        <v>13.5</v>
      </c>
      <c r="I28" s="102">
        <v>0.19978928975228527</v>
      </c>
      <c r="J28" s="102">
        <v>8.9</v>
      </c>
      <c r="K28" s="102">
        <v>4.2</v>
      </c>
      <c r="L28" s="102"/>
      <c r="M28" s="102">
        <v>0.7</v>
      </c>
      <c r="N28" s="102">
        <v>-2.6</v>
      </c>
      <c r="O28" s="102">
        <v>0.9</v>
      </c>
      <c r="P28" s="102"/>
      <c r="Q28" s="140" t="s">
        <v>33</v>
      </c>
      <c r="R28" s="140"/>
      <c r="S28" s="140"/>
      <c r="T28" s="140"/>
      <c r="U28" s="140"/>
    </row>
    <row r="29" spans="1:21" ht="15" thickBot="1" x14ac:dyDescent="0.35">
      <c r="A29" s="152"/>
      <c r="B29" s="152"/>
      <c r="C29" s="142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2"/>
      <c r="R29" s="142"/>
      <c r="S29" s="142"/>
      <c r="T29" s="142"/>
      <c r="U29" s="142"/>
    </row>
    <row r="34" spans="7:8" x14ac:dyDescent="0.3">
      <c r="G34" s="151"/>
      <c r="H34" s="151"/>
    </row>
    <row r="38" spans="7:8" x14ac:dyDescent="0.3">
      <c r="G38" s="101"/>
      <c r="H38" s="101"/>
    </row>
  </sheetData>
  <mergeCells count="13">
    <mergeCell ref="A7:C12"/>
    <mergeCell ref="Q7:T12"/>
    <mergeCell ref="E10:F10"/>
    <mergeCell ref="H10:K10"/>
    <mergeCell ref="E7:O8"/>
    <mergeCell ref="M10:O10"/>
    <mergeCell ref="A27:C27"/>
    <mergeCell ref="A28:C28"/>
    <mergeCell ref="A14:C14"/>
    <mergeCell ref="A17:C17"/>
    <mergeCell ref="A20:C20"/>
    <mergeCell ref="A23:C23"/>
    <mergeCell ref="A26:C2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38"/>
  <sheetViews>
    <sheetView topLeftCell="I1" zoomScale="85" zoomScaleNormal="85" workbookViewId="0">
      <selection activeCell="I31" sqref="I31"/>
    </sheetView>
  </sheetViews>
  <sheetFormatPr defaultColWidth="9.109375" defaultRowHeight="14.4" x14ac:dyDescent="0.3"/>
  <cols>
    <col min="1" max="4" width="9.109375" style="101"/>
    <col min="5" max="5" width="6" style="101" customWidth="1"/>
    <col min="6" max="7" width="9.44140625" style="101" customWidth="1"/>
    <col min="8" max="8" width="4.6640625" customWidth="1"/>
    <col min="9" max="9" width="9.44140625" customWidth="1"/>
    <col min="10" max="16" width="9.44140625" style="101" customWidth="1"/>
    <col min="17" max="17" width="6" style="101" customWidth="1"/>
    <col min="18" max="16384" width="9.109375" style="101"/>
  </cols>
  <sheetData>
    <row r="1" spans="1:23" x14ac:dyDescent="0.3">
      <c r="A1" s="139" t="s">
        <v>70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71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85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x14ac:dyDescent="0.3">
      <c r="A8" s="306"/>
      <c r="B8" s="306"/>
      <c r="C8" s="306"/>
      <c r="D8" s="306"/>
      <c r="E8" s="186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47"/>
      <c r="F9" s="147"/>
      <c r="G9" s="147"/>
      <c r="J9" s="147"/>
      <c r="K9" s="147"/>
      <c r="L9" s="147"/>
      <c r="M9" s="147"/>
      <c r="N9" s="147"/>
      <c r="O9" s="147"/>
      <c r="P9" s="147"/>
      <c r="Q9" s="147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51"/>
      <c r="B13" s="151"/>
      <c r="C13" s="151"/>
      <c r="D13" s="151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140" t="s">
        <v>10</v>
      </c>
      <c r="S14" s="140"/>
      <c r="T14" s="140"/>
      <c r="U14" s="140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-8.3000000000000007</v>
      </c>
      <c r="G15" s="102">
        <v>22.2</v>
      </c>
      <c r="I15" s="102">
        <v>-8.3333333333333428</v>
      </c>
      <c r="J15" s="102">
        <v>-8.3000000000000007</v>
      </c>
      <c r="K15" s="102">
        <v>0</v>
      </c>
      <c r="L15" s="102">
        <v>10</v>
      </c>
      <c r="M15" s="102"/>
      <c r="N15" s="102">
        <v>-25</v>
      </c>
      <c r="O15" s="102">
        <v>-33.299999999999997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9.1</v>
      </c>
      <c r="G16" s="102">
        <v>-8.3000000000000007</v>
      </c>
      <c r="I16" s="102">
        <v>-12.5</v>
      </c>
      <c r="J16" s="102">
        <v>16.666666666666664</v>
      </c>
      <c r="K16" s="102">
        <v>8.3000000000000007</v>
      </c>
      <c r="L16" s="102">
        <v>18.2</v>
      </c>
      <c r="M16" s="102"/>
      <c r="N16" s="102">
        <v>0</v>
      </c>
      <c r="O16" s="102">
        <v>-25</v>
      </c>
      <c r="P16" s="102">
        <v>11.1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140" t="s">
        <v>17</v>
      </c>
      <c r="S17" s="140"/>
      <c r="T17" s="140"/>
      <c r="U17" s="140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-16.7</v>
      </c>
      <c r="G18" s="102">
        <v>-30</v>
      </c>
      <c r="I18" s="102">
        <v>0</v>
      </c>
      <c r="J18" s="102">
        <v>53.8</v>
      </c>
      <c r="K18" s="102">
        <v>16.7</v>
      </c>
      <c r="L18" s="102">
        <v>10</v>
      </c>
      <c r="M18" s="102"/>
      <c r="N18" s="102">
        <v>-8.3000000000000007</v>
      </c>
      <c r="O18" s="102">
        <v>-22.2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0"/>
      <c r="F19" s="102">
        <v>-9.1</v>
      </c>
      <c r="G19" s="102">
        <v>8.3000000000000007</v>
      </c>
      <c r="I19" s="102">
        <v>50</v>
      </c>
      <c r="J19" s="102">
        <v>30.769230769230774</v>
      </c>
      <c r="K19" s="102">
        <v>38.5</v>
      </c>
      <c r="L19" s="102">
        <v>41.7</v>
      </c>
      <c r="M19" s="102"/>
      <c r="N19" s="102">
        <v>10</v>
      </c>
      <c r="O19" s="102">
        <v>-8.3000000000000007</v>
      </c>
      <c r="P19" s="102">
        <v>-11.1</v>
      </c>
      <c r="Q19" s="100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38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140" t="s">
        <v>39</v>
      </c>
      <c r="S20" s="140"/>
      <c r="T20" s="140"/>
      <c r="U20" s="140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-25</v>
      </c>
      <c r="G21" s="102">
        <v>-10</v>
      </c>
      <c r="I21" s="102">
        <v>-7.6923076923076925</v>
      </c>
      <c r="J21" s="102">
        <v>-8.3000000000000007</v>
      </c>
      <c r="K21" s="102">
        <v>-9.1</v>
      </c>
      <c r="L21" s="102">
        <v>0</v>
      </c>
      <c r="M21" s="102"/>
      <c r="N21" s="102">
        <v>0</v>
      </c>
      <c r="O21" s="102">
        <v>-11.1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2"/>
      <c r="F22" s="102">
        <v>-9.1</v>
      </c>
      <c r="G22" s="102">
        <v>-8.3000000000000007</v>
      </c>
      <c r="I22" s="102">
        <v>0</v>
      </c>
      <c r="J22" s="102">
        <v>7.6923076923076925</v>
      </c>
      <c r="K22" s="102">
        <v>-8.3000000000000007</v>
      </c>
      <c r="L22" s="102">
        <v>0</v>
      </c>
      <c r="M22" s="102"/>
      <c r="N22" s="102">
        <v>-10</v>
      </c>
      <c r="O22" s="102">
        <v>-8.3000000000000007</v>
      </c>
      <c r="P22" s="102">
        <v>-11.1</v>
      </c>
      <c r="Q22" s="102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140" t="s">
        <v>69</v>
      </c>
      <c r="S23" s="140"/>
      <c r="T23" s="140"/>
      <c r="U23" s="140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2"/>
      <c r="F24" s="102">
        <v>8.3000000000000007</v>
      </c>
      <c r="G24" s="102">
        <v>20</v>
      </c>
      <c r="I24" s="102">
        <v>0</v>
      </c>
      <c r="J24" s="102">
        <v>-16.7</v>
      </c>
      <c r="K24" s="102">
        <v>0</v>
      </c>
      <c r="L24" s="102">
        <v>20</v>
      </c>
      <c r="M24" s="102"/>
      <c r="N24" s="102">
        <v>33.299999999999997</v>
      </c>
      <c r="O24" s="102">
        <v>11.1</v>
      </c>
      <c r="P24" s="102" t="s">
        <v>12</v>
      </c>
      <c r="Q24" s="102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0"/>
      <c r="F25" s="169">
        <v>9.1</v>
      </c>
      <c r="G25" s="169">
        <v>16.7</v>
      </c>
      <c r="I25" s="102">
        <v>20</v>
      </c>
      <c r="J25" s="102">
        <v>7.6923076923076934</v>
      </c>
      <c r="K25" s="102">
        <v>-8.3000000000000007</v>
      </c>
      <c r="L25" s="102">
        <v>18.2</v>
      </c>
      <c r="M25" s="102"/>
      <c r="N25" s="102">
        <v>10</v>
      </c>
      <c r="O25" s="102">
        <v>-8.3000000000000007</v>
      </c>
      <c r="P25" s="102">
        <v>11.1</v>
      </c>
      <c r="Q25" s="100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0</v>
      </c>
      <c r="G26" s="102">
        <v>-20</v>
      </c>
      <c r="I26" s="102">
        <v>0</v>
      </c>
      <c r="J26" s="102">
        <v>0</v>
      </c>
      <c r="K26" s="102">
        <v>-25</v>
      </c>
      <c r="L26" s="102">
        <v>-30</v>
      </c>
      <c r="M26" s="102"/>
      <c r="N26" s="102">
        <v>0</v>
      </c>
      <c r="O26" s="102">
        <v>0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16.7</v>
      </c>
      <c r="G27" s="102">
        <v>10</v>
      </c>
      <c r="I27" s="102">
        <v>15.384615384615383</v>
      </c>
      <c r="J27" s="102">
        <v>15.4</v>
      </c>
      <c r="K27" s="102">
        <v>8.3000000000000007</v>
      </c>
      <c r="L27" s="102">
        <v>10</v>
      </c>
      <c r="M27" s="102"/>
      <c r="N27" s="102">
        <v>16.7</v>
      </c>
      <c r="O27" s="102">
        <v>22.2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2"/>
      <c r="F28" s="169">
        <v>0</v>
      </c>
      <c r="G28" s="169">
        <v>0</v>
      </c>
      <c r="I28" s="102">
        <v>10</v>
      </c>
      <c r="J28" s="102">
        <v>2.5641025641025643</v>
      </c>
      <c r="K28" s="102">
        <v>-8.3000000000000007</v>
      </c>
      <c r="L28" s="102">
        <v>6.1</v>
      </c>
      <c r="M28" s="102"/>
      <c r="N28" s="102">
        <v>3.3</v>
      </c>
      <c r="O28" s="102">
        <v>8.3000000000000007</v>
      </c>
      <c r="P28" s="102">
        <v>0</v>
      </c>
      <c r="Q28" s="102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0" spans="1:23" x14ac:dyDescent="0.3">
      <c r="U30" s="101" t="s">
        <v>188</v>
      </c>
    </row>
    <row r="34" spans="8:9" x14ac:dyDescent="0.3">
      <c r="H34" s="151"/>
      <c r="I34" s="151"/>
    </row>
    <row r="38" spans="8:9" x14ac:dyDescent="0.3">
      <c r="H38" s="101"/>
      <c r="I38" s="101"/>
    </row>
  </sheetData>
  <mergeCells count="13">
    <mergeCell ref="A7:D12"/>
    <mergeCell ref="R7:U12"/>
    <mergeCell ref="F10:G10"/>
    <mergeCell ref="I10:L10"/>
    <mergeCell ref="F7:P8"/>
    <mergeCell ref="N10:P10"/>
    <mergeCell ref="A27:D27"/>
    <mergeCell ref="A28:D28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38"/>
  <sheetViews>
    <sheetView tabSelected="1" zoomScale="70" zoomScaleNormal="70" workbookViewId="0">
      <selection activeCell="W16" sqref="W16"/>
    </sheetView>
  </sheetViews>
  <sheetFormatPr defaultColWidth="9.109375" defaultRowHeight="14.4" x14ac:dyDescent="0.3"/>
  <cols>
    <col min="1" max="4" width="9.109375" style="101"/>
    <col min="5" max="5" width="6" style="101" customWidth="1"/>
    <col min="6" max="7" width="8.5546875" style="101" customWidth="1"/>
    <col min="8" max="8" width="4.6640625" customWidth="1"/>
    <col min="9" max="9" width="8.44140625" customWidth="1"/>
    <col min="10" max="16" width="8.44140625" style="101" customWidth="1"/>
    <col min="17" max="17" width="6" style="101" customWidth="1"/>
    <col min="18" max="16384" width="9.109375" style="101"/>
  </cols>
  <sheetData>
    <row r="1" spans="1:23" x14ac:dyDescent="0.3">
      <c r="A1" s="139" t="s">
        <v>72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54" t="s">
        <v>73</v>
      </c>
      <c r="B2" s="154"/>
      <c r="C2" s="154"/>
      <c r="D2" s="154"/>
      <c r="E2" s="154"/>
      <c r="F2" s="154"/>
      <c r="G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4"/>
      <c r="C4" s="104"/>
      <c r="D4" s="104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85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x14ac:dyDescent="0.3">
      <c r="A8" s="306"/>
      <c r="B8" s="306"/>
      <c r="C8" s="306"/>
      <c r="D8" s="306"/>
      <c r="E8" s="186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5"/>
      <c r="F9" s="155"/>
      <c r="G9" s="155"/>
      <c r="J9" s="155"/>
      <c r="K9" s="155"/>
      <c r="L9" s="155"/>
      <c r="M9" s="155"/>
      <c r="N9" s="155"/>
      <c r="O9" s="155"/>
      <c r="P9" s="155"/>
      <c r="Q9" s="155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51"/>
      <c r="B13" s="151"/>
      <c r="C13" s="151"/>
      <c r="D13" s="151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140" t="s">
        <v>10</v>
      </c>
      <c r="S14" s="140"/>
      <c r="T14" s="140"/>
      <c r="U14" s="140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-10</v>
      </c>
      <c r="G15" s="102">
        <v>30</v>
      </c>
      <c r="I15" s="102">
        <v>-1.2048192771084345</v>
      </c>
      <c r="J15" s="102">
        <v>8.1</v>
      </c>
      <c r="K15" s="102">
        <v>26.3</v>
      </c>
      <c r="L15" s="102">
        <v>-5.4</v>
      </c>
      <c r="M15" s="102"/>
      <c r="N15" s="102">
        <v>-22.5</v>
      </c>
      <c r="O15" s="102">
        <v>23.1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29.4</v>
      </c>
      <c r="G16" s="102">
        <v>20</v>
      </c>
      <c r="I16" s="102">
        <v>5</v>
      </c>
      <c r="J16" s="102">
        <v>6.0240963855421654</v>
      </c>
      <c r="K16" s="102">
        <v>8.1</v>
      </c>
      <c r="L16" s="102">
        <v>-2.7</v>
      </c>
      <c r="M16" s="102"/>
      <c r="N16" s="102">
        <v>-15.1</v>
      </c>
      <c r="O16" s="102">
        <v>5.0999999999999996</v>
      </c>
      <c r="P16" s="102">
        <v>10.3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140" t="s">
        <v>17</v>
      </c>
      <c r="S17" s="140"/>
      <c r="T17" s="140"/>
      <c r="U17" s="140"/>
      <c r="V17" s="140"/>
      <c r="W17" s="104"/>
    </row>
    <row r="18" spans="1:23" x14ac:dyDescent="0.3">
      <c r="A18" s="151"/>
      <c r="B18" s="151" t="s">
        <v>11</v>
      </c>
      <c r="C18" s="104"/>
      <c r="D18" s="151"/>
      <c r="E18" s="102"/>
      <c r="F18" s="102">
        <v>0</v>
      </c>
      <c r="G18" s="102">
        <v>-15</v>
      </c>
      <c r="I18" s="102">
        <v>8.75</v>
      </c>
      <c r="J18" s="102">
        <v>6.8</v>
      </c>
      <c r="K18" s="102">
        <v>-1.4</v>
      </c>
      <c r="L18" s="102">
        <v>1.4</v>
      </c>
      <c r="M18" s="102"/>
      <c r="N18" s="102">
        <v>7.8</v>
      </c>
      <c r="O18" s="332">
        <v>8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51"/>
      <c r="B19" s="151" t="s">
        <v>14</v>
      </c>
      <c r="C19" s="104"/>
      <c r="D19" s="151"/>
      <c r="E19" s="102"/>
      <c r="F19" s="102">
        <v>29.4</v>
      </c>
      <c r="G19" s="102">
        <v>15.8</v>
      </c>
      <c r="I19" s="102">
        <v>30</v>
      </c>
      <c r="J19" s="102">
        <v>6.1728395061728394</v>
      </c>
      <c r="K19" s="102">
        <v>-2.7</v>
      </c>
      <c r="L19" s="102">
        <v>4.0999999999999996</v>
      </c>
      <c r="M19" s="102"/>
      <c r="N19" s="102">
        <v>21.4</v>
      </c>
      <c r="O19" s="102">
        <v>7.8</v>
      </c>
      <c r="P19" s="102">
        <v>9.3000000000000007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68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140" t="s">
        <v>69</v>
      </c>
      <c r="S20" s="140"/>
      <c r="T20" s="140"/>
      <c r="U20" s="140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11.1</v>
      </c>
      <c r="G21" s="102">
        <v>-5.6</v>
      </c>
      <c r="I21" s="102">
        <v>-1.3157894736842124</v>
      </c>
      <c r="J21" s="102">
        <v>0</v>
      </c>
      <c r="K21" s="102">
        <v>7.1</v>
      </c>
      <c r="L21" s="102">
        <v>2.9</v>
      </c>
      <c r="M21" s="102"/>
      <c r="N21" s="102">
        <v>-2.7</v>
      </c>
      <c r="O21" s="102">
        <v>8.5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2"/>
      <c r="F22" s="102">
        <v>25</v>
      </c>
      <c r="G22" s="102">
        <v>11.1</v>
      </c>
      <c r="I22" s="102">
        <v>22.2</v>
      </c>
      <c r="J22" s="102">
        <v>21.621621621621621</v>
      </c>
      <c r="K22" s="102">
        <v>17.100000000000001</v>
      </c>
      <c r="L22" s="102">
        <v>21.5</v>
      </c>
      <c r="M22" s="102"/>
      <c r="N22" s="102">
        <v>11.8</v>
      </c>
      <c r="O22" s="102">
        <v>13.9</v>
      </c>
      <c r="P22" s="102">
        <v>14.1</v>
      </c>
      <c r="Q22" s="102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74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140" t="s">
        <v>75</v>
      </c>
      <c r="S23" s="140"/>
      <c r="T23" s="140"/>
      <c r="U23" s="140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2"/>
      <c r="F24" s="102">
        <v>-33.299999999999997</v>
      </c>
      <c r="G24" s="102">
        <v>53.3</v>
      </c>
      <c r="I24" s="102">
        <v>5.6338028169014116</v>
      </c>
      <c r="J24" s="102">
        <v>7.7</v>
      </c>
      <c r="K24" s="102">
        <v>0</v>
      </c>
      <c r="L24" s="102">
        <v>4.8</v>
      </c>
      <c r="M24" s="102"/>
      <c r="N24" s="102">
        <v>3</v>
      </c>
      <c r="O24" s="102">
        <v>-6.2</v>
      </c>
      <c r="P24" s="102" t="s">
        <v>12</v>
      </c>
      <c r="Q24" s="102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2"/>
      <c r="F25" s="102">
        <v>16.7</v>
      </c>
      <c r="G25" s="102">
        <v>0</v>
      </c>
      <c r="I25" s="102">
        <v>12.5</v>
      </c>
      <c r="J25" s="102">
        <v>9.7222222222222214</v>
      </c>
      <c r="K25" s="102">
        <v>3.1</v>
      </c>
      <c r="L25" s="102">
        <v>3.3</v>
      </c>
      <c r="M25" s="102"/>
      <c r="N25" s="102">
        <v>-6.5</v>
      </c>
      <c r="O25" s="102">
        <v>-10.8</v>
      </c>
      <c r="P25" s="102">
        <v>-3.1</v>
      </c>
      <c r="Q25" s="102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76</v>
      </c>
      <c r="B26" s="305"/>
      <c r="C26" s="305"/>
      <c r="D26" s="305"/>
      <c r="E26" s="100"/>
      <c r="F26" s="102"/>
      <c r="G26" s="102"/>
      <c r="I26" s="100"/>
      <c r="J26" s="100"/>
      <c r="K26" s="100"/>
      <c r="L26" s="100"/>
      <c r="M26" s="100"/>
      <c r="N26" s="100"/>
      <c r="O26" s="100"/>
      <c r="P26" s="100"/>
      <c r="Q26" s="100"/>
      <c r="R26" s="140" t="s">
        <v>77</v>
      </c>
      <c r="S26" s="140"/>
      <c r="T26" s="140"/>
      <c r="U26" s="140"/>
      <c r="V26" s="140"/>
      <c r="W26" s="104"/>
    </row>
    <row r="27" spans="1:23" x14ac:dyDescent="0.3">
      <c r="A27" s="104"/>
      <c r="B27" s="151" t="s">
        <v>11</v>
      </c>
      <c r="C27" s="104"/>
      <c r="D27" s="104"/>
      <c r="E27" s="102"/>
      <c r="F27" s="102">
        <v>18.8</v>
      </c>
      <c r="G27" s="102">
        <v>43.8</v>
      </c>
      <c r="I27" s="102">
        <v>4.1666666666666679</v>
      </c>
      <c r="J27" s="102">
        <v>6.1</v>
      </c>
      <c r="K27" s="102">
        <v>0</v>
      </c>
      <c r="L27" s="102">
        <v>9.4</v>
      </c>
      <c r="M27" s="102"/>
      <c r="N27" s="102">
        <v>8.6</v>
      </c>
      <c r="O27" s="102">
        <v>13.4</v>
      </c>
      <c r="P27" s="102" t="s">
        <v>12</v>
      </c>
      <c r="Q27" s="102"/>
      <c r="R27" s="140"/>
      <c r="S27" s="140" t="s">
        <v>13</v>
      </c>
      <c r="T27" s="140"/>
      <c r="U27" s="140"/>
      <c r="V27" s="140"/>
      <c r="W27" s="104"/>
    </row>
    <row r="28" spans="1:23" x14ac:dyDescent="0.3">
      <c r="A28" s="104"/>
      <c r="B28" s="151" t="s">
        <v>14</v>
      </c>
      <c r="C28" s="104"/>
      <c r="D28" s="104"/>
      <c r="E28" s="102"/>
      <c r="F28" s="102">
        <v>7.1</v>
      </c>
      <c r="G28" s="102">
        <v>12.5</v>
      </c>
      <c r="I28" s="102">
        <v>25</v>
      </c>
      <c r="J28" s="102">
        <v>12.328767123287671</v>
      </c>
      <c r="K28" s="102">
        <v>4.5999999999999996</v>
      </c>
      <c r="L28" s="102">
        <v>11.7</v>
      </c>
      <c r="M28" s="102"/>
      <c r="N28" s="102">
        <v>7.9</v>
      </c>
      <c r="O28" s="102">
        <v>4.3</v>
      </c>
      <c r="P28" s="102">
        <v>4.5</v>
      </c>
      <c r="Q28" s="102"/>
      <c r="R28" s="140"/>
      <c r="S28" s="140" t="s">
        <v>15</v>
      </c>
      <c r="T28" s="140"/>
      <c r="U28" s="140"/>
      <c r="V28" s="140"/>
      <c r="W28" s="104"/>
    </row>
    <row r="29" spans="1:23" x14ac:dyDescent="0.3">
      <c r="A29" s="305" t="s">
        <v>28</v>
      </c>
      <c r="B29" s="305"/>
      <c r="C29" s="305"/>
      <c r="D29" s="305"/>
      <c r="E29" s="102"/>
      <c r="F29" s="102">
        <v>0</v>
      </c>
      <c r="G29" s="102">
        <v>10</v>
      </c>
      <c r="I29" s="102">
        <v>1.2048192771084345</v>
      </c>
      <c r="J29" s="102">
        <v>1.3</v>
      </c>
      <c r="K29" s="102">
        <v>0</v>
      </c>
      <c r="L29" s="102">
        <v>1.4</v>
      </c>
      <c r="M29" s="102"/>
      <c r="N29" s="102">
        <v>3.8</v>
      </c>
      <c r="O29" s="102">
        <v>9</v>
      </c>
      <c r="P29" s="102" t="s">
        <v>12</v>
      </c>
      <c r="Q29" s="102"/>
      <c r="R29" s="140" t="s">
        <v>29</v>
      </c>
      <c r="S29" s="140"/>
      <c r="T29" s="140"/>
      <c r="U29" s="140"/>
      <c r="V29" s="140"/>
      <c r="W29" s="104"/>
    </row>
    <row r="30" spans="1:23" x14ac:dyDescent="0.3">
      <c r="A30" s="305" t="s">
        <v>30</v>
      </c>
      <c r="B30" s="305"/>
      <c r="C30" s="305"/>
      <c r="D30" s="305"/>
      <c r="E30" s="102"/>
      <c r="F30" s="102">
        <v>-5</v>
      </c>
      <c r="G30" s="102">
        <v>0</v>
      </c>
      <c r="I30" s="102">
        <v>-4.8192771084337362</v>
      </c>
      <c r="J30" s="102">
        <v>-1.3</v>
      </c>
      <c r="K30" s="102">
        <v>-4.2</v>
      </c>
      <c r="L30" s="102">
        <v>0</v>
      </c>
      <c r="M30" s="102"/>
      <c r="N30" s="102">
        <v>-5</v>
      </c>
      <c r="O30" s="102">
        <v>0</v>
      </c>
      <c r="P30" s="102" t="s">
        <v>12</v>
      </c>
      <c r="Q30" s="102"/>
      <c r="R30" s="140" t="s">
        <v>31</v>
      </c>
      <c r="S30" s="140"/>
      <c r="T30" s="140"/>
      <c r="U30" s="140"/>
      <c r="V30" s="140"/>
      <c r="W30" s="104"/>
    </row>
    <row r="31" spans="1:23" x14ac:dyDescent="0.3">
      <c r="A31" s="305" t="s">
        <v>32</v>
      </c>
      <c r="B31" s="305"/>
      <c r="C31" s="305"/>
      <c r="D31" s="305"/>
      <c r="E31" s="156"/>
      <c r="F31" s="102">
        <v>4.3</v>
      </c>
      <c r="G31" s="102">
        <v>2.4</v>
      </c>
      <c r="I31" s="156">
        <v>2.2000000000000002</v>
      </c>
      <c r="J31" s="156">
        <v>4.0235126767634499</v>
      </c>
      <c r="K31" s="156">
        <v>3</v>
      </c>
      <c r="L31" s="156">
        <v>6.1</v>
      </c>
      <c r="M31" s="156"/>
      <c r="N31" s="156">
        <v>2.2000000000000002</v>
      </c>
      <c r="O31" s="156">
        <v>3.3</v>
      </c>
      <c r="P31" s="156">
        <v>7.9</v>
      </c>
      <c r="Q31" s="156"/>
      <c r="R31" s="140" t="s">
        <v>33</v>
      </c>
      <c r="S31" s="140"/>
      <c r="T31" s="140"/>
      <c r="U31" s="140"/>
      <c r="V31" s="140"/>
      <c r="W31" s="104"/>
    </row>
    <row r="32" spans="1:23" ht="15" thickBot="1" x14ac:dyDescent="0.35">
      <c r="A32" s="152"/>
      <c r="B32" s="152"/>
      <c r="C32" s="142"/>
      <c r="D32" s="142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2"/>
      <c r="S32" s="142"/>
      <c r="T32" s="142"/>
      <c r="U32" s="142"/>
      <c r="V32" s="142"/>
      <c r="W32" s="104"/>
    </row>
    <row r="34" spans="8:9" x14ac:dyDescent="0.3">
      <c r="H34" s="151"/>
      <c r="I34" s="151"/>
    </row>
    <row r="38" spans="8:9" x14ac:dyDescent="0.3">
      <c r="H38" s="101"/>
      <c r="I38" s="101"/>
    </row>
  </sheetData>
  <mergeCells count="14">
    <mergeCell ref="A7:D12"/>
    <mergeCell ref="R7:U12"/>
    <mergeCell ref="F10:G10"/>
    <mergeCell ref="I10:L10"/>
    <mergeCell ref="F7:P8"/>
    <mergeCell ref="N10:P10"/>
    <mergeCell ref="A29:D29"/>
    <mergeCell ref="A30:D30"/>
    <mergeCell ref="A31:D31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38"/>
  <sheetViews>
    <sheetView topLeftCell="G1" workbookViewId="0">
      <selection activeCell="O32" sqref="O32"/>
    </sheetView>
  </sheetViews>
  <sheetFormatPr defaultColWidth="9.109375" defaultRowHeight="14.4" x14ac:dyDescent="0.3"/>
  <cols>
    <col min="1" max="2" width="9.109375" style="101"/>
    <col min="3" max="3" width="16" style="101" customWidth="1"/>
    <col min="4" max="4" width="5.33203125" style="101" customWidth="1"/>
    <col min="5" max="6" width="8.88671875" style="101" customWidth="1"/>
    <col min="7" max="7" width="4.6640625" customWidth="1"/>
    <col min="8" max="8" width="8.88671875" customWidth="1"/>
    <col min="9" max="15" width="8.88671875" style="101" customWidth="1"/>
    <col min="16" max="16" width="5.33203125" style="101" customWidth="1"/>
    <col min="17" max="16384" width="9.109375" style="101"/>
  </cols>
  <sheetData>
    <row r="1" spans="1:22" x14ac:dyDescent="0.3">
      <c r="A1" s="139" t="s">
        <v>78</v>
      </c>
      <c r="B1" s="139"/>
      <c r="C1" s="139"/>
      <c r="D1" s="139"/>
      <c r="E1" s="139"/>
      <c r="F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x14ac:dyDescent="0.3">
      <c r="A2" s="140" t="s">
        <v>79</v>
      </c>
      <c r="B2" s="140"/>
      <c r="C2" s="140"/>
      <c r="D2" s="140"/>
      <c r="E2" s="140"/>
      <c r="F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</row>
    <row r="3" spans="1:22" x14ac:dyDescent="0.3">
      <c r="A3" s="140"/>
      <c r="B3" s="140"/>
      <c r="C3" s="140"/>
      <c r="D3" s="141"/>
      <c r="E3" s="141"/>
      <c r="F3" s="141"/>
      <c r="I3" s="141"/>
      <c r="J3" s="141"/>
      <c r="K3" s="141"/>
      <c r="L3" s="141"/>
      <c r="M3" s="141"/>
      <c r="N3" s="237"/>
      <c r="O3" s="256"/>
      <c r="P3" s="141"/>
      <c r="Q3" s="141"/>
      <c r="R3" s="141"/>
      <c r="S3" s="141"/>
      <c r="T3" s="141"/>
      <c r="U3" s="140"/>
      <c r="V3" s="140"/>
    </row>
    <row r="4" spans="1:22" x14ac:dyDescent="0.3">
      <c r="A4" s="104"/>
      <c r="B4" s="100"/>
      <c r="C4" s="100"/>
      <c r="D4" s="100"/>
      <c r="E4" s="100"/>
      <c r="F4" s="100"/>
      <c r="G4" s="174"/>
      <c r="H4" s="174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4"/>
      <c r="U4" s="100" t="s">
        <v>2</v>
      </c>
      <c r="V4" s="104"/>
    </row>
    <row r="5" spans="1:22" ht="15" thickBot="1" x14ac:dyDescent="0.35">
      <c r="A5" s="142"/>
      <c r="B5" s="142"/>
      <c r="C5" s="142"/>
      <c r="D5" s="143"/>
      <c r="E5" s="143"/>
      <c r="F5" s="143"/>
      <c r="G5" s="119"/>
      <c r="H5" s="119"/>
      <c r="I5" s="143"/>
      <c r="J5" s="143"/>
      <c r="K5" s="143"/>
      <c r="L5" s="143"/>
      <c r="M5" s="143"/>
      <c r="N5" s="143"/>
      <c r="O5" s="143"/>
      <c r="P5" s="143"/>
      <c r="Q5" s="142"/>
      <c r="R5" s="142"/>
      <c r="S5" s="142"/>
      <c r="T5" s="142"/>
      <c r="U5" s="142"/>
      <c r="V5" s="104"/>
    </row>
    <row r="6" spans="1:22" x14ac:dyDescent="0.3">
      <c r="A6" s="144"/>
      <c r="B6" s="144"/>
      <c r="C6" s="144"/>
      <c r="D6" s="145"/>
      <c r="E6" s="145"/>
      <c r="F6" s="145"/>
      <c r="I6" s="145"/>
      <c r="J6" s="145"/>
      <c r="K6" s="145"/>
      <c r="L6" s="145"/>
      <c r="M6" s="145"/>
      <c r="N6" s="145"/>
      <c r="O6" s="145"/>
      <c r="P6" s="145"/>
      <c r="Q6" s="144"/>
      <c r="R6" s="144"/>
      <c r="S6" s="144"/>
      <c r="T6" s="144"/>
      <c r="U6" s="144"/>
      <c r="V6" s="104"/>
    </row>
    <row r="7" spans="1:22" ht="15" customHeight="1" x14ac:dyDescent="0.3">
      <c r="A7" s="306" t="s">
        <v>42</v>
      </c>
      <c r="B7" s="306"/>
      <c r="C7" s="306"/>
      <c r="D7" s="185"/>
      <c r="E7" s="298" t="s">
        <v>224</v>
      </c>
      <c r="F7" s="298"/>
      <c r="G7" s="298"/>
      <c r="H7" s="298"/>
      <c r="I7" s="298"/>
      <c r="J7" s="298"/>
      <c r="K7" s="298"/>
      <c r="L7" s="298"/>
      <c r="M7" s="298"/>
      <c r="N7" s="298"/>
      <c r="O7" s="298"/>
      <c r="P7" s="183"/>
      <c r="Q7" s="308" t="s">
        <v>4</v>
      </c>
      <c r="R7" s="308"/>
      <c r="S7" s="308"/>
      <c r="T7" s="308"/>
      <c r="U7" s="146"/>
      <c r="V7" s="104"/>
    </row>
    <row r="8" spans="1:22" x14ac:dyDescent="0.3">
      <c r="A8" s="306"/>
      <c r="B8" s="306"/>
      <c r="C8" s="306"/>
      <c r="D8" s="186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184"/>
      <c r="Q8" s="308"/>
      <c r="R8" s="308"/>
      <c r="S8" s="308"/>
      <c r="T8" s="308"/>
      <c r="U8" s="146"/>
      <c r="V8" s="104"/>
    </row>
    <row r="9" spans="1:22" x14ac:dyDescent="0.3">
      <c r="A9" s="306"/>
      <c r="B9" s="306"/>
      <c r="C9" s="306"/>
      <c r="D9" s="153"/>
      <c r="E9" s="153"/>
      <c r="F9" s="153"/>
      <c r="I9" s="153"/>
      <c r="J9" s="153"/>
      <c r="K9" s="153"/>
      <c r="L9" s="153"/>
      <c r="M9" s="153"/>
      <c r="N9" s="153"/>
      <c r="O9" s="153"/>
      <c r="P9" s="153"/>
      <c r="Q9" s="308"/>
      <c r="R9" s="308"/>
      <c r="S9" s="308"/>
      <c r="T9" s="308"/>
      <c r="U9" s="146"/>
      <c r="V9" s="104"/>
    </row>
    <row r="10" spans="1:22" x14ac:dyDescent="0.3">
      <c r="A10" s="306"/>
      <c r="B10" s="306"/>
      <c r="C10" s="306"/>
      <c r="D10" s="159"/>
      <c r="E10" s="310">
        <v>2024</v>
      </c>
      <c r="F10" s="310"/>
      <c r="H10" s="310">
        <v>2025</v>
      </c>
      <c r="I10" s="310"/>
      <c r="J10" s="310"/>
      <c r="K10" s="310"/>
      <c r="L10" s="159"/>
      <c r="M10" s="297">
        <v>2026</v>
      </c>
      <c r="N10" s="297"/>
      <c r="O10" s="297"/>
      <c r="P10" s="159"/>
      <c r="Q10" s="308"/>
      <c r="R10" s="308"/>
      <c r="S10" s="308"/>
      <c r="T10" s="308"/>
      <c r="U10" s="146"/>
      <c r="V10" s="104"/>
    </row>
    <row r="11" spans="1:22" x14ac:dyDescent="0.3">
      <c r="A11" s="306"/>
      <c r="B11" s="306"/>
      <c r="C11" s="306"/>
      <c r="D11" s="149"/>
      <c r="E11" s="149" t="s">
        <v>7</v>
      </c>
      <c r="F11" s="149" t="s">
        <v>8</v>
      </c>
      <c r="H11" s="149" t="s">
        <v>5</v>
      </c>
      <c r="I11" s="149" t="s">
        <v>6</v>
      </c>
      <c r="J11" s="149" t="s">
        <v>7</v>
      </c>
      <c r="K11" s="149" t="s">
        <v>8</v>
      </c>
      <c r="L11" s="149"/>
      <c r="M11" s="124" t="s">
        <v>5</v>
      </c>
      <c r="N11" s="124" t="s">
        <v>6</v>
      </c>
      <c r="O11" s="124" t="s">
        <v>7</v>
      </c>
      <c r="P11" s="149"/>
      <c r="Q11" s="308"/>
      <c r="R11" s="308"/>
      <c r="S11" s="308"/>
      <c r="T11" s="308"/>
      <c r="U11" s="146"/>
      <c r="V11" s="104"/>
    </row>
    <row r="12" spans="1:22" ht="15" thickBot="1" x14ac:dyDescent="0.35">
      <c r="A12" s="307"/>
      <c r="B12" s="307"/>
      <c r="C12" s="307"/>
      <c r="D12" s="143"/>
      <c r="E12" s="143"/>
      <c r="F12" s="143"/>
      <c r="G12" s="125"/>
      <c r="H12" s="143"/>
      <c r="I12" s="143"/>
      <c r="J12" s="143"/>
      <c r="K12" s="143"/>
      <c r="L12" s="143"/>
      <c r="M12" s="143"/>
      <c r="N12" s="143"/>
      <c r="O12" s="143"/>
      <c r="P12" s="143"/>
      <c r="Q12" s="309"/>
      <c r="R12" s="309"/>
      <c r="S12" s="309"/>
      <c r="T12" s="309"/>
      <c r="U12" s="142"/>
      <c r="V12" s="104"/>
    </row>
    <row r="13" spans="1:22" x14ac:dyDescent="0.3">
      <c r="A13" s="104"/>
      <c r="B13" s="104"/>
      <c r="C13" s="104"/>
      <c r="D13" s="100"/>
      <c r="E13" s="100"/>
      <c r="F13" s="100"/>
      <c r="H13" s="100"/>
      <c r="I13" s="100"/>
      <c r="J13" s="100"/>
      <c r="K13" s="100"/>
      <c r="L13" s="100"/>
      <c r="M13" s="100"/>
      <c r="N13" s="100"/>
      <c r="O13" s="100"/>
      <c r="P13" s="100"/>
      <c r="Q13" s="140"/>
      <c r="R13" s="140"/>
      <c r="S13" s="140"/>
      <c r="T13" s="140"/>
      <c r="U13" s="104"/>
      <c r="V13" s="104"/>
    </row>
    <row r="14" spans="1:22" x14ac:dyDescent="0.3">
      <c r="A14" s="305" t="s">
        <v>9</v>
      </c>
      <c r="B14" s="305"/>
      <c r="C14" s="305"/>
      <c r="D14" s="100"/>
      <c r="E14" s="100"/>
      <c r="F14" s="100"/>
      <c r="H14" s="100"/>
      <c r="I14" s="100"/>
      <c r="J14" s="100"/>
      <c r="K14" s="100"/>
      <c r="L14" s="100"/>
      <c r="M14" s="100"/>
      <c r="N14" s="100"/>
      <c r="O14" s="100"/>
      <c r="P14" s="100"/>
      <c r="Q14" s="140" t="s">
        <v>10</v>
      </c>
      <c r="R14" s="140"/>
      <c r="S14" s="140"/>
      <c r="T14" s="140"/>
      <c r="U14" s="104"/>
      <c r="V14" s="104"/>
    </row>
    <row r="15" spans="1:22" x14ac:dyDescent="0.3">
      <c r="A15" s="151"/>
      <c r="B15" s="151" t="s">
        <v>11</v>
      </c>
      <c r="C15" s="104"/>
      <c r="D15" s="102"/>
      <c r="E15" s="102">
        <v>14.3</v>
      </c>
      <c r="F15" s="102">
        <v>14.3</v>
      </c>
      <c r="H15" s="102">
        <v>11.764705882352935</v>
      </c>
      <c r="I15" s="102">
        <v>-37.5</v>
      </c>
      <c r="J15" s="102">
        <v>66.7</v>
      </c>
      <c r="K15" s="102">
        <v>12.5</v>
      </c>
      <c r="L15" s="102"/>
      <c r="M15" s="102">
        <v>6.3</v>
      </c>
      <c r="N15" s="102">
        <v>0</v>
      </c>
      <c r="O15" s="102" t="s">
        <v>12</v>
      </c>
      <c r="P15" s="102"/>
      <c r="Q15" s="140"/>
      <c r="R15" s="140" t="s">
        <v>13</v>
      </c>
      <c r="S15" s="140"/>
      <c r="T15" s="140"/>
      <c r="U15" s="104"/>
      <c r="V15" s="104"/>
    </row>
    <row r="16" spans="1:22" x14ac:dyDescent="0.3">
      <c r="A16" s="151"/>
      <c r="B16" s="151" t="s">
        <v>14</v>
      </c>
      <c r="C16" s="104"/>
      <c r="D16" s="102"/>
      <c r="E16" s="102">
        <v>14.3</v>
      </c>
      <c r="F16" s="102">
        <v>42.9</v>
      </c>
      <c r="H16" s="102">
        <v>42.9</v>
      </c>
      <c r="I16" s="102">
        <v>29.411764705882359</v>
      </c>
      <c r="J16" s="102">
        <v>37.5</v>
      </c>
      <c r="K16" s="102">
        <v>13.3</v>
      </c>
      <c r="L16" s="102"/>
      <c r="M16" s="102">
        <v>6.7</v>
      </c>
      <c r="N16" s="102">
        <v>33.299999999999997</v>
      </c>
      <c r="O16" s="102">
        <v>26.7</v>
      </c>
      <c r="P16" s="102"/>
      <c r="Q16" s="140"/>
      <c r="R16" s="140" t="s">
        <v>15</v>
      </c>
      <c r="S16" s="140"/>
      <c r="T16" s="140"/>
      <c r="U16" s="104"/>
      <c r="V16" s="104"/>
    </row>
    <row r="17" spans="1:22" x14ac:dyDescent="0.3">
      <c r="A17" s="305" t="s">
        <v>16</v>
      </c>
      <c r="B17" s="305"/>
      <c r="C17" s="305"/>
      <c r="D17" s="100"/>
      <c r="E17" s="102"/>
      <c r="F17" s="102"/>
      <c r="H17" s="100"/>
      <c r="I17" s="100"/>
      <c r="J17" s="100"/>
      <c r="K17" s="100"/>
      <c r="L17" s="100"/>
      <c r="M17" s="100"/>
      <c r="N17" s="100"/>
      <c r="O17" s="100"/>
      <c r="P17" s="100"/>
      <c r="Q17" s="140" t="s">
        <v>17</v>
      </c>
      <c r="R17" s="140"/>
      <c r="S17" s="140"/>
      <c r="T17" s="140"/>
      <c r="U17" s="104"/>
      <c r="V17" s="104"/>
    </row>
    <row r="18" spans="1:22" x14ac:dyDescent="0.3">
      <c r="A18" s="104"/>
      <c r="B18" s="151" t="s">
        <v>11</v>
      </c>
      <c r="C18" s="104"/>
      <c r="D18" s="102"/>
      <c r="E18" s="102">
        <v>-14.3</v>
      </c>
      <c r="F18" s="102">
        <v>71.400000000000006</v>
      </c>
      <c r="H18" s="102">
        <v>17.647058823529413</v>
      </c>
      <c r="I18" s="102">
        <v>6.3</v>
      </c>
      <c r="J18" s="102">
        <v>0</v>
      </c>
      <c r="K18" s="102">
        <v>12.5</v>
      </c>
      <c r="L18" s="102"/>
      <c r="M18" s="102">
        <v>25</v>
      </c>
      <c r="N18" s="102">
        <v>33.299999999999997</v>
      </c>
      <c r="O18" s="102" t="s">
        <v>12</v>
      </c>
      <c r="P18" s="102"/>
      <c r="Q18" s="140"/>
      <c r="R18" s="140" t="s">
        <v>13</v>
      </c>
      <c r="S18" s="140"/>
      <c r="T18" s="140"/>
      <c r="U18" s="104"/>
      <c r="V18" s="104"/>
    </row>
    <row r="19" spans="1:22" x14ac:dyDescent="0.3">
      <c r="A19" s="104"/>
      <c r="B19" s="151" t="s">
        <v>14</v>
      </c>
      <c r="C19" s="104"/>
      <c r="D19" s="102"/>
      <c r="E19" s="102">
        <v>57.1</v>
      </c>
      <c r="F19" s="102">
        <v>57.1</v>
      </c>
      <c r="H19" s="102">
        <v>71.400000000000006</v>
      </c>
      <c r="I19" s="102">
        <v>29.411764705882355</v>
      </c>
      <c r="J19" s="102">
        <v>37.5</v>
      </c>
      <c r="K19" s="102">
        <v>40</v>
      </c>
      <c r="L19" s="102"/>
      <c r="M19" s="102">
        <v>53.3</v>
      </c>
      <c r="N19" s="102">
        <v>33.299999999999997</v>
      </c>
      <c r="O19" s="102">
        <v>26.7</v>
      </c>
      <c r="P19" s="102"/>
      <c r="Q19" s="140"/>
      <c r="R19" s="140" t="s">
        <v>15</v>
      </c>
      <c r="S19" s="140"/>
      <c r="T19" s="140"/>
      <c r="U19" s="104"/>
      <c r="V19" s="104"/>
    </row>
    <row r="20" spans="1:22" x14ac:dyDescent="0.3">
      <c r="A20" s="305" t="s">
        <v>38</v>
      </c>
      <c r="B20" s="305"/>
      <c r="C20" s="305"/>
      <c r="D20" s="100"/>
      <c r="E20" s="102"/>
      <c r="F20" s="102"/>
      <c r="H20" s="100"/>
      <c r="I20" s="100"/>
      <c r="J20" s="100"/>
      <c r="K20" s="100"/>
      <c r="L20" s="100"/>
      <c r="M20" s="100"/>
      <c r="N20" s="100"/>
      <c r="O20" s="100"/>
      <c r="P20" s="100"/>
      <c r="Q20" s="140" t="s">
        <v>39</v>
      </c>
      <c r="R20" s="140"/>
      <c r="S20" s="140"/>
      <c r="T20" s="140"/>
      <c r="U20" s="104"/>
      <c r="V20" s="104"/>
    </row>
    <row r="21" spans="1:22" x14ac:dyDescent="0.3">
      <c r="A21" s="104"/>
      <c r="B21" s="151" t="s">
        <v>11</v>
      </c>
      <c r="C21" s="104"/>
      <c r="D21" s="102"/>
      <c r="E21" s="102">
        <v>25</v>
      </c>
      <c r="F21" s="102">
        <v>25</v>
      </c>
      <c r="H21" s="102">
        <v>-15.384615384615385</v>
      </c>
      <c r="I21" s="102">
        <v>16.7</v>
      </c>
      <c r="J21" s="102">
        <v>0</v>
      </c>
      <c r="K21" s="102">
        <v>0</v>
      </c>
      <c r="L21" s="102"/>
      <c r="M21" s="102">
        <v>0</v>
      </c>
      <c r="N21" s="102">
        <v>0</v>
      </c>
      <c r="O21" s="102" t="s">
        <v>12</v>
      </c>
      <c r="P21" s="102"/>
      <c r="Q21" s="140"/>
      <c r="R21" s="140" t="s">
        <v>13</v>
      </c>
      <c r="S21" s="140"/>
      <c r="T21" s="140"/>
      <c r="U21" s="104"/>
      <c r="V21" s="104"/>
    </row>
    <row r="22" spans="1:22" x14ac:dyDescent="0.3">
      <c r="A22" s="104"/>
      <c r="B22" s="151" t="s">
        <v>14</v>
      </c>
      <c r="C22" s="104"/>
      <c r="D22" s="102"/>
      <c r="E22" s="102">
        <v>0</v>
      </c>
      <c r="F22" s="102">
        <v>25</v>
      </c>
      <c r="H22" s="102">
        <v>-25</v>
      </c>
      <c r="I22" s="102">
        <v>23.076923076923077</v>
      </c>
      <c r="J22" s="102">
        <v>0</v>
      </c>
      <c r="K22" s="102">
        <v>27.3</v>
      </c>
      <c r="L22" s="102"/>
      <c r="M22" s="102">
        <v>0</v>
      </c>
      <c r="N22" s="102">
        <v>9.1</v>
      </c>
      <c r="O22" s="102">
        <v>27.3</v>
      </c>
      <c r="P22" s="102"/>
      <c r="Q22" s="140"/>
      <c r="R22" s="140" t="s">
        <v>15</v>
      </c>
      <c r="S22" s="140"/>
      <c r="T22" s="140"/>
      <c r="U22" s="104"/>
      <c r="V22" s="104"/>
    </row>
    <row r="23" spans="1:22" x14ac:dyDescent="0.3">
      <c r="A23" s="305" t="s">
        <v>68</v>
      </c>
      <c r="B23" s="305"/>
      <c r="C23" s="305"/>
      <c r="D23" s="100"/>
      <c r="E23" s="102"/>
      <c r="F23" s="102"/>
      <c r="H23" s="100"/>
      <c r="I23" s="100"/>
      <c r="J23" s="100"/>
      <c r="K23" s="100"/>
      <c r="L23" s="100"/>
      <c r="M23" s="100"/>
      <c r="N23" s="100"/>
      <c r="O23" s="100"/>
      <c r="P23" s="100"/>
      <c r="Q23" s="140" t="s">
        <v>69</v>
      </c>
      <c r="R23" s="140"/>
      <c r="S23" s="140"/>
      <c r="T23" s="140"/>
      <c r="U23" s="104"/>
      <c r="V23" s="104"/>
    </row>
    <row r="24" spans="1:22" x14ac:dyDescent="0.3">
      <c r="A24" s="104"/>
      <c r="B24" s="151" t="s">
        <v>11</v>
      </c>
      <c r="C24" s="104"/>
      <c r="D24" s="102"/>
      <c r="E24" s="102">
        <v>40</v>
      </c>
      <c r="F24" s="102">
        <v>60</v>
      </c>
      <c r="H24" s="102">
        <v>50</v>
      </c>
      <c r="I24" s="102">
        <v>-15.4</v>
      </c>
      <c r="J24" s="102">
        <v>66.7</v>
      </c>
      <c r="K24" s="102">
        <v>38.5</v>
      </c>
      <c r="L24" s="102"/>
      <c r="M24" s="102">
        <v>38.5</v>
      </c>
      <c r="N24" s="102">
        <v>-8.3000000000000007</v>
      </c>
      <c r="O24" s="102" t="s">
        <v>12</v>
      </c>
      <c r="P24" s="102"/>
      <c r="Q24" s="140"/>
      <c r="R24" s="140" t="s">
        <v>13</v>
      </c>
      <c r="S24" s="140"/>
      <c r="T24" s="140"/>
      <c r="U24" s="104"/>
      <c r="V24" s="104"/>
    </row>
    <row r="25" spans="1:22" x14ac:dyDescent="0.3">
      <c r="A25" s="104"/>
      <c r="B25" s="151" t="s">
        <v>14</v>
      </c>
      <c r="C25" s="104"/>
      <c r="D25" s="102"/>
      <c r="E25" s="102">
        <v>16.7</v>
      </c>
      <c r="F25" s="102">
        <v>80</v>
      </c>
      <c r="H25" s="102">
        <v>60</v>
      </c>
      <c r="I25" s="102">
        <v>14.285714285714285</v>
      </c>
      <c r="J25" s="102">
        <v>30.8</v>
      </c>
      <c r="K25" s="102">
        <v>16.7</v>
      </c>
      <c r="L25" s="102"/>
      <c r="M25" s="102">
        <v>25</v>
      </c>
      <c r="N25" s="102">
        <v>16.7</v>
      </c>
      <c r="O25" s="102">
        <v>8.3000000000000007</v>
      </c>
      <c r="P25" s="102"/>
      <c r="Q25" s="140"/>
      <c r="R25" s="140" t="s">
        <v>15</v>
      </c>
      <c r="S25" s="140"/>
      <c r="T25" s="140"/>
      <c r="U25" s="104"/>
      <c r="V25" s="104"/>
    </row>
    <row r="26" spans="1:22" x14ac:dyDescent="0.3">
      <c r="A26" s="151" t="s">
        <v>28</v>
      </c>
      <c r="B26" s="151"/>
      <c r="C26" s="104"/>
      <c r="D26" s="102"/>
      <c r="E26" s="102">
        <v>71.400000000000006</v>
      </c>
      <c r="F26" s="102">
        <v>57.1</v>
      </c>
      <c r="H26" s="102">
        <v>52.941176470588239</v>
      </c>
      <c r="I26" s="102">
        <v>56.3</v>
      </c>
      <c r="J26" s="102">
        <v>53.3</v>
      </c>
      <c r="K26" s="102">
        <v>50</v>
      </c>
      <c r="L26" s="102"/>
      <c r="M26" s="102">
        <v>50</v>
      </c>
      <c r="N26" s="102">
        <v>46.7</v>
      </c>
      <c r="O26" s="102" t="s">
        <v>12</v>
      </c>
      <c r="P26" s="102"/>
      <c r="Q26" s="140" t="s">
        <v>29</v>
      </c>
      <c r="R26" s="140"/>
      <c r="S26" s="140"/>
      <c r="T26" s="140"/>
      <c r="U26" s="104"/>
      <c r="V26" s="104"/>
    </row>
    <row r="27" spans="1:22" x14ac:dyDescent="0.3">
      <c r="A27" s="151" t="s">
        <v>30</v>
      </c>
      <c r="B27" s="151"/>
      <c r="C27" s="104"/>
      <c r="D27" s="102"/>
      <c r="E27" s="102">
        <v>57.1</v>
      </c>
      <c r="F27" s="102">
        <v>42.9</v>
      </c>
      <c r="H27" s="102">
        <v>41.17647058823529</v>
      </c>
      <c r="I27" s="102">
        <v>31.3</v>
      </c>
      <c r="J27" s="102">
        <v>33.299999999999997</v>
      </c>
      <c r="K27" s="102">
        <v>25</v>
      </c>
      <c r="L27" s="102"/>
      <c r="M27" s="102">
        <v>37.5</v>
      </c>
      <c r="N27" s="102">
        <v>33.299999999999997</v>
      </c>
      <c r="O27" s="102" t="s">
        <v>12</v>
      </c>
      <c r="P27" s="102"/>
      <c r="Q27" s="140" t="s">
        <v>31</v>
      </c>
      <c r="R27" s="140"/>
      <c r="S27" s="140"/>
      <c r="T27" s="140"/>
      <c r="U27" s="104"/>
      <c r="V27" s="104"/>
    </row>
    <row r="28" spans="1:22" x14ac:dyDescent="0.3">
      <c r="A28" s="151" t="s">
        <v>32</v>
      </c>
      <c r="B28" s="151"/>
      <c r="C28" s="104"/>
      <c r="D28" s="102"/>
      <c r="E28" s="102">
        <v>20.6</v>
      </c>
      <c r="F28" s="102">
        <v>49.5</v>
      </c>
      <c r="H28" s="102">
        <v>54.3</v>
      </c>
      <c r="I28" s="102">
        <v>31.232492997198875</v>
      </c>
      <c r="J28" s="102">
        <v>17.600000000000001</v>
      </c>
      <c r="K28" s="102">
        <v>41.1</v>
      </c>
      <c r="L28" s="102"/>
      <c r="M28" s="102">
        <v>33.700000000000003</v>
      </c>
      <c r="N28" s="102">
        <v>30.9</v>
      </c>
      <c r="O28" s="102">
        <v>11.1</v>
      </c>
      <c r="P28" s="102"/>
      <c r="Q28" s="140" t="s">
        <v>33</v>
      </c>
      <c r="R28" s="140"/>
      <c r="S28" s="140"/>
      <c r="T28" s="140"/>
      <c r="U28" s="104"/>
      <c r="V28" s="104"/>
    </row>
    <row r="29" spans="1:22" ht="15" thickBot="1" x14ac:dyDescent="0.35">
      <c r="A29" s="152"/>
      <c r="B29" s="152"/>
      <c r="C29" s="142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2"/>
      <c r="R29" s="142"/>
      <c r="S29" s="142"/>
      <c r="T29" s="142"/>
      <c r="U29" s="142"/>
      <c r="V29" s="104"/>
    </row>
    <row r="34" spans="7:8" x14ac:dyDescent="0.3">
      <c r="G34" s="151"/>
      <c r="H34" s="151"/>
    </row>
    <row r="38" spans="7:8" x14ac:dyDescent="0.3">
      <c r="G38" s="109"/>
      <c r="H38" s="109"/>
    </row>
  </sheetData>
  <mergeCells count="10">
    <mergeCell ref="A23:C23"/>
    <mergeCell ref="A7:C12"/>
    <mergeCell ref="Q7:T12"/>
    <mergeCell ref="A14:C14"/>
    <mergeCell ref="A17:C17"/>
    <mergeCell ref="A20:C20"/>
    <mergeCell ref="E10:F10"/>
    <mergeCell ref="H10:K10"/>
    <mergeCell ref="E7:O8"/>
    <mergeCell ref="M10:O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8"/>
  <sheetViews>
    <sheetView topLeftCell="J1" workbookViewId="0">
      <selection activeCell="P29" sqref="P29"/>
    </sheetView>
  </sheetViews>
  <sheetFormatPr defaultColWidth="9.109375" defaultRowHeight="14.4" x14ac:dyDescent="0.3"/>
  <cols>
    <col min="1" max="4" width="9.109375" style="101"/>
    <col min="5" max="5" width="5.88671875" style="101" customWidth="1"/>
    <col min="6" max="7" width="8.6640625" style="101" customWidth="1"/>
    <col min="8" max="8" width="4.6640625" customWidth="1"/>
    <col min="9" max="9" width="8.6640625" customWidth="1"/>
    <col min="10" max="16" width="8.6640625" style="101" customWidth="1"/>
    <col min="17" max="17" width="5.88671875" style="101" customWidth="1"/>
    <col min="18" max="16384" width="9.109375" style="101"/>
  </cols>
  <sheetData>
    <row r="1" spans="1:23" x14ac:dyDescent="0.3">
      <c r="A1" s="139" t="s">
        <v>80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81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3"/>
      <c r="F5" s="143"/>
      <c r="G5" s="143"/>
      <c r="H5" s="119"/>
      <c r="I5" s="119"/>
      <c r="J5" s="143"/>
      <c r="K5" s="143"/>
      <c r="L5" s="143"/>
      <c r="M5" s="143"/>
      <c r="N5" s="143"/>
      <c r="O5" s="143"/>
      <c r="P5" s="143"/>
      <c r="Q5" s="143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5"/>
      <c r="F6" s="145"/>
      <c r="G6" s="145"/>
      <c r="J6" s="145"/>
      <c r="K6" s="145"/>
      <c r="L6" s="145"/>
      <c r="M6" s="145"/>
      <c r="N6" s="145"/>
      <c r="O6" s="145"/>
      <c r="P6" s="145"/>
      <c r="Q6" s="145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x14ac:dyDescent="0.3">
      <c r="A8" s="306"/>
      <c r="B8" s="306"/>
      <c r="C8" s="306"/>
      <c r="D8" s="306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3"/>
      <c r="F9" s="153"/>
      <c r="G9" s="153"/>
      <c r="J9" s="153"/>
      <c r="K9" s="153"/>
      <c r="L9" s="153"/>
      <c r="M9" s="153"/>
      <c r="N9" s="153"/>
      <c r="O9" s="153"/>
      <c r="P9" s="153"/>
      <c r="Q9" s="153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140" t="s">
        <v>10</v>
      </c>
      <c r="S14" s="140"/>
      <c r="T14" s="140"/>
      <c r="U14" s="140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10.5</v>
      </c>
      <c r="G15" s="102">
        <v>35.299999999999997</v>
      </c>
      <c r="I15" s="102">
        <v>-9.8039215686274481</v>
      </c>
      <c r="J15" s="102">
        <v>7.3</v>
      </c>
      <c r="K15" s="102">
        <v>6.4</v>
      </c>
      <c r="L15" s="102">
        <v>-4.5</v>
      </c>
      <c r="M15" s="102"/>
      <c r="N15" s="102">
        <v>-12.5</v>
      </c>
      <c r="O15" s="102">
        <v>19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11.8</v>
      </c>
      <c r="G16" s="102">
        <v>21.1</v>
      </c>
      <c r="I16" s="102">
        <v>-18.8</v>
      </c>
      <c r="J16" s="102">
        <v>20</v>
      </c>
      <c r="K16" s="102">
        <v>12.7</v>
      </c>
      <c r="L16" s="102">
        <v>17.399999999999999</v>
      </c>
      <c r="M16" s="102"/>
      <c r="N16" s="102">
        <v>-2.2999999999999998</v>
      </c>
      <c r="O16" s="102">
        <v>15</v>
      </c>
      <c r="P16" s="102">
        <v>-4.8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140" t="s">
        <v>17</v>
      </c>
      <c r="S17" s="140"/>
      <c r="T17" s="140"/>
      <c r="U17" s="140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16.7</v>
      </c>
      <c r="G18" s="102">
        <v>6.3</v>
      </c>
      <c r="I18" s="102">
        <v>10.204081632653061</v>
      </c>
      <c r="J18" s="102">
        <v>1.8</v>
      </c>
      <c r="K18" s="102">
        <v>8.9</v>
      </c>
      <c r="L18" s="102">
        <v>-11.9</v>
      </c>
      <c r="M18" s="102"/>
      <c r="N18" s="102">
        <v>7.5</v>
      </c>
      <c r="O18" s="102">
        <v>2.4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2"/>
      <c r="F19" s="102">
        <v>23.5</v>
      </c>
      <c r="G19" s="102">
        <v>11.1</v>
      </c>
      <c r="I19" s="102">
        <v>13.3</v>
      </c>
      <c r="J19" s="102">
        <v>12.244897959183675</v>
      </c>
      <c r="K19" s="102">
        <v>9.1</v>
      </c>
      <c r="L19" s="102">
        <v>6.8</v>
      </c>
      <c r="M19" s="102"/>
      <c r="N19" s="102">
        <v>11.9</v>
      </c>
      <c r="O19" s="102">
        <v>7.5</v>
      </c>
      <c r="P19" s="102">
        <v>9.8000000000000007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38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140" t="s">
        <v>39</v>
      </c>
      <c r="S20" s="140"/>
      <c r="T20" s="140"/>
      <c r="U20" s="140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-5.9</v>
      </c>
      <c r="G21" s="102">
        <v>20</v>
      </c>
      <c r="I21" s="102">
        <v>13.043478260869566</v>
      </c>
      <c r="J21" s="102">
        <v>-4</v>
      </c>
      <c r="K21" s="102">
        <v>9.5</v>
      </c>
      <c r="L21" s="102">
        <v>10</v>
      </c>
      <c r="M21" s="102"/>
      <c r="N21" s="102">
        <v>2.8</v>
      </c>
      <c r="O21" s="102">
        <v>2.7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0"/>
      <c r="F22" s="102">
        <v>26.7</v>
      </c>
      <c r="G22" s="102">
        <v>11.8</v>
      </c>
      <c r="I22" s="102">
        <v>14.3</v>
      </c>
      <c r="J22" s="102">
        <v>13.043478260869565</v>
      </c>
      <c r="K22" s="102">
        <v>10</v>
      </c>
      <c r="L22" s="102">
        <v>19.5</v>
      </c>
      <c r="M22" s="102"/>
      <c r="N22" s="102">
        <v>2.5</v>
      </c>
      <c r="O22" s="102">
        <v>11.1</v>
      </c>
      <c r="P22" s="102">
        <v>5.4</v>
      </c>
      <c r="Q22" s="100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140" t="s">
        <v>69</v>
      </c>
      <c r="S23" s="140"/>
      <c r="T23" s="140"/>
      <c r="U23" s="140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2"/>
      <c r="F24" s="102">
        <v>-5.9</v>
      </c>
      <c r="G24" s="102">
        <v>6.7</v>
      </c>
      <c r="I24" s="102">
        <v>-12.76595744680851</v>
      </c>
      <c r="J24" s="102">
        <v>-10</v>
      </c>
      <c r="K24" s="102">
        <v>-4.8</v>
      </c>
      <c r="L24" s="102">
        <v>-7.5</v>
      </c>
      <c r="M24" s="102"/>
      <c r="N24" s="102">
        <v>-8.3000000000000007</v>
      </c>
      <c r="O24" s="102">
        <v>-2.6</v>
      </c>
      <c r="P24" s="102" t="s">
        <v>12</v>
      </c>
      <c r="Q24" s="102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0"/>
      <c r="F25" s="102">
        <v>6.7</v>
      </c>
      <c r="G25" s="102">
        <v>17.600000000000001</v>
      </c>
      <c r="I25" s="102">
        <v>7.7</v>
      </c>
      <c r="J25" s="102">
        <v>12.76595744680851</v>
      </c>
      <c r="K25" s="102">
        <v>10.199999999999999</v>
      </c>
      <c r="L25" s="102">
        <v>7.3</v>
      </c>
      <c r="M25" s="102"/>
      <c r="N25" s="102">
        <v>-10</v>
      </c>
      <c r="O25" s="102">
        <v>16.7</v>
      </c>
      <c r="P25" s="102">
        <v>10.5</v>
      </c>
      <c r="Q25" s="100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-5.3</v>
      </c>
      <c r="G26" s="102">
        <v>5.9</v>
      </c>
      <c r="I26" s="102">
        <v>11.764705882352942</v>
      </c>
      <c r="J26" s="102">
        <v>1.8</v>
      </c>
      <c r="K26" s="102">
        <v>6.4</v>
      </c>
      <c r="L26" s="102">
        <v>0</v>
      </c>
      <c r="M26" s="102"/>
      <c r="N26" s="102">
        <v>7.5</v>
      </c>
      <c r="O26" s="102">
        <v>0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5.3</v>
      </c>
      <c r="G27" s="102">
        <v>5.9</v>
      </c>
      <c r="I27" s="102">
        <v>-1.9607843137254886</v>
      </c>
      <c r="J27" s="102">
        <v>-1.8</v>
      </c>
      <c r="K27" s="102">
        <v>0</v>
      </c>
      <c r="L27" s="102">
        <v>-2.2999999999999998</v>
      </c>
      <c r="M27" s="102"/>
      <c r="N27" s="102">
        <v>2.5</v>
      </c>
      <c r="O27" s="102">
        <v>-2.4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0"/>
      <c r="F28" s="102">
        <v>-1.4</v>
      </c>
      <c r="G28" s="102">
        <v>-3.1</v>
      </c>
      <c r="I28" s="102">
        <v>0.9</v>
      </c>
      <c r="J28" s="102">
        <v>0</v>
      </c>
      <c r="K28" s="102">
        <v>-1.1000000000000001</v>
      </c>
      <c r="L28" s="102">
        <v>-2</v>
      </c>
      <c r="M28" s="102"/>
      <c r="N28" s="102">
        <v>-11.1</v>
      </c>
      <c r="O28" s="102">
        <v>3.6</v>
      </c>
      <c r="P28" s="102">
        <v>0.3</v>
      </c>
      <c r="Q28" s="100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4" spans="8:9" x14ac:dyDescent="0.3">
      <c r="H34" s="151"/>
      <c r="I34" s="151"/>
    </row>
    <row r="38" spans="8:9" x14ac:dyDescent="0.3">
      <c r="H38" s="109"/>
      <c r="I38" s="109"/>
    </row>
  </sheetData>
  <mergeCells count="13">
    <mergeCell ref="A7:D12"/>
    <mergeCell ref="R7:U12"/>
    <mergeCell ref="F10:G10"/>
    <mergeCell ref="I10:L10"/>
    <mergeCell ref="F7:P8"/>
    <mergeCell ref="N10:P10"/>
    <mergeCell ref="A27:D27"/>
    <mergeCell ref="A28:D28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38"/>
  <sheetViews>
    <sheetView topLeftCell="K1" workbookViewId="0">
      <selection activeCell="P29" sqref="P29"/>
    </sheetView>
  </sheetViews>
  <sheetFormatPr defaultColWidth="9.109375" defaultRowHeight="14.4" x14ac:dyDescent="0.3"/>
  <cols>
    <col min="1" max="2" width="9.109375" style="101"/>
    <col min="3" max="3" width="9.109375" style="101" customWidth="1"/>
    <col min="4" max="4" width="9.109375" style="101"/>
    <col min="5" max="5" width="5.88671875" style="101" customWidth="1"/>
    <col min="6" max="7" width="9.6640625" style="101" customWidth="1"/>
    <col min="8" max="8" width="4.6640625" customWidth="1"/>
    <col min="9" max="9" width="9.6640625" customWidth="1"/>
    <col min="10" max="16" width="9.6640625" style="101" customWidth="1"/>
    <col min="17" max="17" width="5.88671875" style="101" customWidth="1"/>
    <col min="18" max="16384" width="9.109375" style="101"/>
  </cols>
  <sheetData>
    <row r="1" spans="1:23" x14ac:dyDescent="0.3">
      <c r="A1" s="139" t="s">
        <v>82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83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ht="14.4" customHeight="1" x14ac:dyDescent="0.3">
      <c r="A8" s="306"/>
      <c r="B8" s="306"/>
      <c r="C8" s="306"/>
      <c r="D8" s="306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3"/>
      <c r="F9" s="153"/>
      <c r="G9" s="153"/>
      <c r="J9" s="153"/>
      <c r="K9" s="153"/>
      <c r="L9" s="153"/>
      <c r="M9" s="153"/>
      <c r="N9" s="153"/>
      <c r="O9" s="153"/>
      <c r="P9" s="153"/>
      <c r="Q9" s="153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311" t="s">
        <v>10</v>
      </c>
      <c r="S14" s="311"/>
      <c r="T14" s="311"/>
      <c r="U14" s="311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-25</v>
      </c>
      <c r="G15" s="102">
        <v>16.7</v>
      </c>
      <c r="I15" s="102">
        <v>-38.46153846153846</v>
      </c>
      <c r="J15" s="102">
        <v>0</v>
      </c>
      <c r="K15" s="102">
        <v>6.7</v>
      </c>
      <c r="L15" s="102">
        <v>38.5</v>
      </c>
      <c r="M15" s="102"/>
      <c r="N15" s="102">
        <v>-7.7</v>
      </c>
      <c r="O15" s="102">
        <v>20.8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9.1</v>
      </c>
      <c r="G16" s="102">
        <v>16.7</v>
      </c>
      <c r="I16" s="102">
        <v>0</v>
      </c>
      <c r="J16" s="102">
        <v>15.384615384615385</v>
      </c>
      <c r="K16" s="102">
        <v>-6.3</v>
      </c>
      <c r="L16" s="102">
        <v>7.7</v>
      </c>
      <c r="M16" s="102"/>
      <c r="N16" s="102">
        <v>7.7</v>
      </c>
      <c r="O16" s="102">
        <v>19.2</v>
      </c>
      <c r="P16" s="102">
        <v>20.8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311" t="s">
        <v>17</v>
      </c>
      <c r="S17" s="311"/>
      <c r="T17" s="311"/>
      <c r="U17" s="311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0</v>
      </c>
      <c r="G18" s="102">
        <v>-33.299999999999997</v>
      </c>
      <c r="I18" s="102">
        <v>-7.6923076923076916</v>
      </c>
      <c r="J18" s="102">
        <v>-18.8</v>
      </c>
      <c r="K18" s="102">
        <v>-6.7</v>
      </c>
      <c r="L18" s="102">
        <v>15.4</v>
      </c>
      <c r="M18" s="102"/>
      <c r="N18" s="102">
        <v>-4</v>
      </c>
      <c r="O18" s="102">
        <v>4.2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2"/>
      <c r="F19" s="102">
        <v>18.2</v>
      </c>
      <c r="G19" s="102">
        <v>-16.7</v>
      </c>
      <c r="I19" s="102">
        <v>-8.3000000000000007</v>
      </c>
      <c r="J19" s="102">
        <v>0</v>
      </c>
      <c r="K19" s="102">
        <v>-6.3</v>
      </c>
      <c r="L19" s="102">
        <v>0</v>
      </c>
      <c r="M19" s="102"/>
      <c r="N19" s="102">
        <v>0</v>
      </c>
      <c r="O19" s="102">
        <v>4</v>
      </c>
      <c r="P19" s="102">
        <v>12.5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38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311" t="s">
        <v>39</v>
      </c>
      <c r="S20" s="311"/>
      <c r="T20" s="311"/>
      <c r="U20" s="311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-9.1</v>
      </c>
      <c r="G21" s="102">
        <v>-18.2</v>
      </c>
      <c r="I21" s="102">
        <v>-8.3333333333333321</v>
      </c>
      <c r="J21" s="102">
        <v>-13.3</v>
      </c>
      <c r="K21" s="102">
        <v>-21.4</v>
      </c>
      <c r="L21" s="102">
        <v>8.3000000000000007</v>
      </c>
      <c r="M21" s="102"/>
      <c r="N21" s="102">
        <v>-20</v>
      </c>
      <c r="O21" s="102">
        <v>4.2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0"/>
      <c r="F22" s="102">
        <v>-9.1</v>
      </c>
      <c r="G22" s="102">
        <v>-9.1</v>
      </c>
      <c r="I22" s="102">
        <v>0</v>
      </c>
      <c r="J22" s="102">
        <v>0</v>
      </c>
      <c r="K22" s="102">
        <v>-6.7</v>
      </c>
      <c r="L22" s="102">
        <v>0</v>
      </c>
      <c r="M22" s="102"/>
      <c r="N22" s="102">
        <v>-8.3000000000000007</v>
      </c>
      <c r="O22" s="102">
        <v>0</v>
      </c>
      <c r="P22" s="102">
        <v>-12.5</v>
      </c>
      <c r="Q22" s="100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311" t="s">
        <v>69</v>
      </c>
      <c r="S23" s="311"/>
      <c r="T23" s="311"/>
      <c r="U23" s="311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0"/>
      <c r="F24" s="102">
        <v>0</v>
      </c>
      <c r="G24" s="102">
        <v>-18.2</v>
      </c>
      <c r="I24" s="102">
        <v>-8.3333333333333357</v>
      </c>
      <c r="J24" s="102">
        <v>-33.299999999999997</v>
      </c>
      <c r="K24" s="102">
        <v>14.3</v>
      </c>
      <c r="L24" s="102">
        <v>25</v>
      </c>
      <c r="M24" s="102"/>
      <c r="N24" s="102">
        <v>4</v>
      </c>
      <c r="O24" s="102">
        <v>12.5</v>
      </c>
      <c r="P24" s="102" t="s">
        <v>12</v>
      </c>
      <c r="Q24" s="100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2"/>
      <c r="F25" s="102">
        <v>18.2</v>
      </c>
      <c r="G25" s="102">
        <v>18.2</v>
      </c>
      <c r="I25" s="102">
        <v>18.2</v>
      </c>
      <c r="J25" s="102">
        <v>24.999999999999996</v>
      </c>
      <c r="K25" s="102">
        <v>0</v>
      </c>
      <c r="L25" s="102">
        <v>8.3000000000000007</v>
      </c>
      <c r="M25" s="102"/>
      <c r="N25" s="102">
        <v>8.3000000000000007</v>
      </c>
      <c r="O25" s="102">
        <v>16</v>
      </c>
      <c r="P25" s="102">
        <v>12.5</v>
      </c>
      <c r="Q25" s="102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16.7</v>
      </c>
      <c r="G26" s="102">
        <v>16.7</v>
      </c>
      <c r="I26" s="102">
        <v>-7.6923076923076925</v>
      </c>
      <c r="J26" s="102">
        <v>-12.5</v>
      </c>
      <c r="K26" s="102">
        <v>0</v>
      </c>
      <c r="L26" s="102">
        <v>-7.7</v>
      </c>
      <c r="M26" s="102"/>
      <c r="N26" s="102">
        <v>-19.2</v>
      </c>
      <c r="O26" s="102">
        <v>-8.3000000000000007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8.3000000000000007</v>
      </c>
      <c r="G27" s="102">
        <v>8.3000000000000007</v>
      </c>
      <c r="I27" s="102">
        <v>-7.6923076923076916</v>
      </c>
      <c r="J27" s="102">
        <v>-6.3</v>
      </c>
      <c r="K27" s="102">
        <v>0</v>
      </c>
      <c r="L27" s="102">
        <v>7.7</v>
      </c>
      <c r="M27" s="102"/>
      <c r="N27" s="102">
        <v>-7.7</v>
      </c>
      <c r="O27" s="102">
        <v>-8.3000000000000007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2"/>
      <c r="F28" s="102">
        <v>6.1</v>
      </c>
      <c r="G28" s="102">
        <v>3.3</v>
      </c>
      <c r="I28" s="102">
        <v>8.3000000000000007</v>
      </c>
      <c r="J28" s="102">
        <v>5.5555555555555536</v>
      </c>
      <c r="K28" s="102">
        <v>-19.399999999999999</v>
      </c>
      <c r="L28" s="102">
        <v>3.1</v>
      </c>
      <c r="M28" s="102"/>
      <c r="N28" s="102">
        <v>11.1</v>
      </c>
      <c r="O28" s="102">
        <v>0.3</v>
      </c>
      <c r="P28" s="102">
        <v>5.6</v>
      </c>
      <c r="Q28" s="102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4" spans="8:9" x14ac:dyDescent="0.3">
      <c r="H34" s="151"/>
      <c r="I34" s="151"/>
    </row>
    <row r="38" spans="8:9" x14ac:dyDescent="0.3">
      <c r="H38" s="109"/>
      <c r="I38" s="109"/>
    </row>
  </sheetData>
  <mergeCells count="17">
    <mergeCell ref="A7:D12"/>
    <mergeCell ref="R7:U12"/>
    <mergeCell ref="F10:G10"/>
    <mergeCell ref="I10:L10"/>
    <mergeCell ref="F7:P8"/>
    <mergeCell ref="N10:P10"/>
    <mergeCell ref="A28:D28"/>
    <mergeCell ref="A14:D14"/>
    <mergeCell ref="A17:D17"/>
    <mergeCell ref="A20:D20"/>
    <mergeCell ref="A23:D23"/>
    <mergeCell ref="A26:D26"/>
    <mergeCell ref="R14:U14"/>
    <mergeCell ref="R17:U17"/>
    <mergeCell ref="R20:U20"/>
    <mergeCell ref="R23:U23"/>
    <mergeCell ref="A27:D2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topLeftCell="B7" zoomScale="106" zoomScaleNormal="106" workbookViewId="0">
      <selection activeCell="G36" sqref="G36"/>
    </sheetView>
  </sheetViews>
  <sheetFormatPr defaultRowHeight="14.4" x14ac:dyDescent="0.3"/>
  <cols>
    <col min="1" max="1" width="35.33203125" customWidth="1"/>
    <col min="2" max="2" width="15.33203125" customWidth="1"/>
    <col min="6" max="6" width="5.6640625" customWidth="1"/>
    <col min="7" max="7" width="15.5546875" customWidth="1"/>
    <col min="11" max="11" width="5.44140625" customWidth="1"/>
    <col min="12" max="12" width="34.5546875" bestFit="1" customWidth="1"/>
  </cols>
  <sheetData>
    <row r="1" spans="1:12" s="86" customFormat="1" x14ac:dyDescent="0.3">
      <c r="A1" s="4" t="s">
        <v>228</v>
      </c>
      <c r="C1" s="88"/>
      <c r="D1" s="88"/>
      <c r="E1" s="88"/>
      <c r="H1" s="88"/>
      <c r="I1" s="88"/>
      <c r="J1" s="88"/>
    </row>
    <row r="2" spans="1:12" s="86" customFormat="1" x14ac:dyDescent="0.3">
      <c r="A2" s="1" t="s">
        <v>229</v>
      </c>
      <c r="C2" s="88"/>
      <c r="D2" s="88"/>
      <c r="E2" s="88"/>
      <c r="H2" s="88"/>
      <c r="I2" s="88"/>
      <c r="J2" s="88"/>
    </row>
    <row r="3" spans="1:12" x14ac:dyDescent="0.3">
      <c r="A3" s="5"/>
      <c r="C3" s="6"/>
      <c r="D3" s="6"/>
      <c r="E3" s="6"/>
      <c r="H3" s="6"/>
      <c r="I3" s="6"/>
      <c r="J3" s="6"/>
    </row>
    <row r="4" spans="1:12" ht="15" thickBot="1" x14ac:dyDescent="0.35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84</v>
      </c>
    </row>
    <row r="5" spans="1:12" x14ac:dyDescent="0.3">
      <c r="A5" s="274" t="s">
        <v>85</v>
      </c>
      <c r="B5" s="277" t="s">
        <v>86</v>
      </c>
      <c r="C5" s="277"/>
      <c r="D5" s="277"/>
      <c r="E5" s="287"/>
      <c r="F5" s="161"/>
      <c r="G5" s="277" t="s">
        <v>87</v>
      </c>
      <c r="H5" s="277"/>
      <c r="I5" s="277"/>
      <c r="J5" s="277"/>
      <c r="K5" s="10"/>
      <c r="L5" s="278" t="s">
        <v>88</v>
      </c>
    </row>
    <row r="6" spans="1:12" x14ac:dyDescent="0.3">
      <c r="A6" s="285"/>
      <c r="B6" s="281" t="s">
        <v>89</v>
      </c>
      <c r="C6" s="281"/>
      <c r="D6" s="281"/>
      <c r="E6" s="282"/>
      <c r="F6" s="162"/>
      <c r="G6" s="282" t="s">
        <v>90</v>
      </c>
      <c r="H6" s="288"/>
      <c r="I6" s="288"/>
      <c r="J6" s="288"/>
      <c r="K6" s="12"/>
      <c r="L6" s="285"/>
    </row>
    <row r="7" spans="1:12" x14ac:dyDescent="0.3">
      <c r="A7" s="285"/>
      <c r="B7" s="283" t="s">
        <v>128</v>
      </c>
      <c r="C7" s="284" t="s">
        <v>91</v>
      </c>
      <c r="D7" s="284" t="s">
        <v>127</v>
      </c>
      <c r="E7" s="284" t="s">
        <v>93</v>
      </c>
      <c r="F7" s="15"/>
      <c r="G7" s="283" t="s">
        <v>187</v>
      </c>
      <c r="H7" s="284" t="s">
        <v>91</v>
      </c>
      <c r="I7" s="284" t="s">
        <v>94</v>
      </c>
      <c r="J7" s="284" t="s">
        <v>93</v>
      </c>
      <c r="K7" s="15"/>
      <c r="L7" s="285"/>
    </row>
    <row r="8" spans="1:12" ht="21.75" customHeight="1" x14ac:dyDescent="0.3">
      <c r="A8" s="285"/>
      <c r="B8" s="284"/>
      <c r="C8" s="284"/>
      <c r="D8" s="284"/>
      <c r="E8" s="284"/>
      <c r="F8" s="15"/>
      <c r="G8" s="284"/>
      <c r="H8" s="284"/>
      <c r="I8" s="284"/>
      <c r="J8" s="284"/>
      <c r="K8" s="15"/>
      <c r="L8" s="285"/>
    </row>
    <row r="9" spans="1:12" x14ac:dyDescent="0.3">
      <c r="A9" s="286"/>
      <c r="B9" s="35"/>
      <c r="C9" s="14"/>
      <c r="D9" s="14"/>
      <c r="E9" s="14"/>
      <c r="F9" s="35"/>
      <c r="G9" s="35"/>
      <c r="H9" s="14"/>
      <c r="I9" s="14"/>
      <c r="J9" s="14"/>
      <c r="K9" s="35"/>
      <c r="L9" s="286"/>
    </row>
    <row r="10" spans="1:12" x14ac:dyDescent="0.3">
      <c r="A10" s="15"/>
      <c r="B10" s="16"/>
      <c r="C10" s="17"/>
      <c r="D10" s="17"/>
      <c r="E10" s="17"/>
      <c r="F10" s="16"/>
      <c r="G10" s="16"/>
      <c r="H10" s="17"/>
      <c r="I10" s="17"/>
      <c r="J10" s="17"/>
      <c r="K10" s="16"/>
      <c r="L10" s="15"/>
    </row>
    <row r="11" spans="1:12" x14ac:dyDescent="0.3">
      <c r="A11" s="20" t="s">
        <v>95</v>
      </c>
      <c r="B11" s="246">
        <v>13.345629198455189</v>
      </c>
      <c r="C11" s="243">
        <v>36.28659449049843</v>
      </c>
      <c r="D11" s="243">
        <v>40.772440217458332</v>
      </c>
      <c r="E11" s="243">
        <v>22.940965292043241</v>
      </c>
      <c r="G11" s="246">
        <v>6.0521271839364985</v>
      </c>
      <c r="H11" s="243">
        <v>15.558484809068412</v>
      </c>
      <c r="I11" s="243">
        <v>74.93515756579967</v>
      </c>
      <c r="J11" s="243">
        <v>9.5063576251319155</v>
      </c>
      <c r="K11" s="104"/>
      <c r="L11" s="23" t="s">
        <v>96</v>
      </c>
    </row>
    <row r="12" spans="1:12" x14ac:dyDescent="0.3">
      <c r="A12" s="20" t="s">
        <v>97</v>
      </c>
      <c r="B12" s="246">
        <v>32.098765432098759</v>
      </c>
      <c r="C12" s="242">
        <v>43.209876543209873</v>
      </c>
      <c r="D12" s="242">
        <v>45.679012345679013</v>
      </c>
      <c r="E12" s="242">
        <v>11.111111111111111</v>
      </c>
      <c r="G12" s="246">
        <v>11.875</v>
      </c>
      <c r="H12" s="242">
        <v>18.125</v>
      </c>
      <c r="I12" s="242">
        <v>75.625</v>
      </c>
      <c r="J12" s="242">
        <v>6.25</v>
      </c>
      <c r="K12" s="104"/>
      <c r="L12" s="1" t="s">
        <v>98</v>
      </c>
    </row>
    <row r="13" spans="1:12" x14ac:dyDescent="0.3">
      <c r="A13" s="20" t="s">
        <v>99</v>
      </c>
      <c r="B13" s="246">
        <v>-7.7922077922077868</v>
      </c>
      <c r="C13" s="242">
        <v>19.480519480519483</v>
      </c>
      <c r="D13" s="247">
        <v>53.246753246753244</v>
      </c>
      <c r="E13" s="242">
        <v>27.27272727272727</v>
      </c>
      <c r="G13" s="246">
        <v>2.5974025974025974</v>
      </c>
      <c r="H13" s="242">
        <v>7.7922077922077921</v>
      </c>
      <c r="I13" s="242">
        <v>87.012987012987011</v>
      </c>
      <c r="J13" s="242">
        <v>5.1948051948051948</v>
      </c>
      <c r="K13" s="104"/>
      <c r="L13" s="1" t="s">
        <v>100</v>
      </c>
    </row>
    <row r="14" spans="1:12" x14ac:dyDescent="0.3">
      <c r="A14" s="20" t="s">
        <v>101</v>
      </c>
      <c r="B14" s="246">
        <v>10.602409638554214</v>
      </c>
      <c r="C14" s="242">
        <v>37.590361445783131</v>
      </c>
      <c r="D14" s="242">
        <v>35.421686746987952</v>
      </c>
      <c r="E14" s="242">
        <v>26.987951807228917</v>
      </c>
      <c r="G14" s="246">
        <v>2.4213075060532692</v>
      </c>
      <c r="H14" s="242">
        <v>15.980629539951574</v>
      </c>
      <c r="I14" s="242">
        <v>70.460048426150124</v>
      </c>
      <c r="J14" s="242">
        <v>13.559322033898304</v>
      </c>
      <c r="K14" s="104"/>
      <c r="L14" s="1" t="s">
        <v>102</v>
      </c>
    </row>
    <row r="15" spans="1:12" x14ac:dyDescent="0.3">
      <c r="A15" s="20" t="s">
        <v>103</v>
      </c>
      <c r="B15" s="246">
        <v>47.058823529411768</v>
      </c>
      <c r="C15" s="242">
        <v>58.82352941176471</v>
      </c>
      <c r="D15" s="242">
        <v>29.411764705882355</v>
      </c>
      <c r="E15" s="242">
        <v>11.76470588235294</v>
      </c>
      <c r="G15" s="246">
        <v>29.411764705882355</v>
      </c>
      <c r="H15" s="242">
        <v>29.411764705882355</v>
      </c>
      <c r="I15" s="242">
        <v>70.588235294117652</v>
      </c>
      <c r="J15" s="242">
        <v>0</v>
      </c>
      <c r="K15" s="104"/>
      <c r="L15" s="1" t="s">
        <v>104</v>
      </c>
    </row>
    <row r="16" spans="1:12" x14ac:dyDescent="0.3">
      <c r="A16" s="20" t="s">
        <v>105</v>
      </c>
      <c r="B16" s="246">
        <v>14.117647058823534</v>
      </c>
      <c r="C16" s="242">
        <v>25.882352941176475</v>
      </c>
      <c r="D16" s="242">
        <v>62.352941176470587</v>
      </c>
      <c r="E16" s="242">
        <v>11.76470588235294</v>
      </c>
      <c r="G16" s="246">
        <v>5.9523809523809543</v>
      </c>
      <c r="H16" s="242">
        <v>13.095238095238097</v>
      </c>
      <c r="I16" s="242">
        <v>79.761904761904773</v>
      </c>
      <c r="J16" s="242">
        <v>7.1428571428571423</v>
      </c>
      <c r="K16" s="104"/>
      <c r="L16" s="2" t="s">
        <v>106</v>
      </c>
    </row>
    <row r="17" spans="1:12" x14ac:dyDescent="0.3">
      <c r="A17" s="20" t="s">
        <v>107</v>
      </c>
      <c r="B17" s="246">
        <v>8.9108910891089099</v>
      </c>
      <c r="C17" s="242">
        <v>23.762376237623762</v>
      </c>
      <c r="D17" s="242">
        <v>61.386138613861384</v>
      </c>
      <c r="E17" s="242">
        <v>14.85148514851485</v>
      </c>
      <c r="G17" s="246">
        <v>5.5</v>
      </c>
      <c r="H17" s="242">
        <v>8</v>
      </c>
      <c r="I17" s="242">
        <v>89.5</v>
      </c>
      <c r="J17" s="242">
        <v>2.5</v>
      </c>
      <c r="K17" s="104"/>
      <c r="L17" s="1" t="s">
        <v>108</v>
      </c>
    </row>
    <row r="18" spans="1:12" x14ac:dyDescent="0.3">
      <c r="A18" s="20" t="s">
        <v>109</v>
      </c>
      <c r="B18" s="246">
        <v>8.5106382978723421</v>
      </c>
      <c r="C18" s="242">
        <v>23.404255319148938</v>
      </c>
      <c r="D18" s="242">
        <v>61.702127659574465</v>
      </c>
      <c r="E18" s="242">
        <v>14.893617021276595</v>
      </c>
      <c r="G18" s="246">
        <v>6.4285714285714288</v>
      </c>
      <c r="H18" s="242">
        <v>8.5714285714285712</v>
      </c>
      <c r="I18" s="242">
        <v>89.285714285714292</v>
      </c>
      <c r="J18" s="242">
        <v>2.1428571428571428</v>
      </c>
      <c r="K18" s="104"/>
      <c r="L18" s="1" t="s">
        <v>110</v>
      </c>
    </row>
    <row r="19" spans="1:12" x14ac:dyDescent="0.3">
      <c r="A19" s="20" t="s">
        <v>111</v>
      </c>
      <c r="B19" s="246">
        <v>9.8360655737704921</v>
      </c>
      <c r="C19" s="242">
        <v>24.590163934426229</v>
      </c>
      <c r="D19" s="242">
        <v>60.655737704918032</v>
      </c>
      <c r="E19" s="242">
        <v>14.754098360655737</v>
      </c>
      <c r="G19" s="246">
        <v>3.3333333333333335</v>
      </c>
      <c r="H19" s="242">
        <v>6.666666666666667</v>
      </c>
      <c r="I19" s="242">
        <v>90</v>
      </c>
      <c r="J19" s="242">
        <v>3.3333333333333335</v>
      </c>
      <c r="K19" s="104"/>
      <c r="L19" s="1" t="s">
        <v>112</v>
      </c>
    </row>
    <row r="20" spans="1:12" x14ac:dyDescent="0.3">
      <c r="A20" s="20" t="s">
        <v>113</v>
      </c>
      <c r="B20" s="246">
        <v>8.3736967142719987</v>
      </c>
      <c r="C20" s="243">
        <v>30.651996427286058</v>
      </c>
      <c r="D20" s="243">
        <v>47.069703859699871</v>
      </c>
      <c r="E20" s="243">
        <v>22.278299713014064</v>
      </c>
      <c r="G20" s="246">
        <v>6.4694136859683686</v>
      </c>
      <c r="H20" s="250">
        <v>14.889743176930098</v>
      </c>
      <c r="I20" s="250">
        <v>76.689927332108169</v>
      </c>
      <c r="J20" s="250">
        <v>8.4203294909617306</v>
      </c>
      <c r="K20" s="104"/>
      <c r="L20" s="1" t="s">
        <v>114</v>
      </c>
    </row>
    <row r="21" spans="1:12" x14ac:dyDescent="0.3">
      <c r="A21" s="20" t="s">
        <v>154</v>
      </c>
      <c r="B21" s="246">
        <v>35</v>
      </c>
      <c r="C21" s="242">
        <v>60</v>
      </c>
      <c r="D21" s="242">
        <v>15</v>
      </c>
      <c r="E21" s="242">
        <v>25</v>
      </c>
      <c r="G21" s="246">
        <v>5</v>
      </c>
      <c r="H21" s="242">
        <v>15</v>
      </c>
      <c r="I21" s="242">
        <v>75</v>
      </c>
      <c r="J21" s="242">
        <v>10</v>
      </c>
      <c r="K21" s="104"/>
      <c r="L21" s="1" t="s">
        <v>153</v>
      </c>
    </row>
    <row r="22" spans="1:12" x14ac:dyDescent="0.3">
      <c r="A22" s="20" t="s">
        <v>172</v>
      </c>
      <c r="B22" s="246">
        <v>0</v>
      </c>
      <c r="C22" s="242">
        <v>29.268292682926827</v>
      </c>
      <c r="D22" s="242">
        <v>41.463414634146339</v>
      </c>
      <c r="E22" s="242">
        <v>29.268292682926827</v>
      </c>
      <c r="G22" s="246">
        <v>9.7560975609756095</v>
      </c>
      <c r="H22" s="242">
        <v>19.512195121951219</v>
      </c>
      <c r="I22" s="242">
        <v>70.731707317073173</v>
      </c>
      <c r="J22" s="242">
        <v>9.7560975609756095</v>
      </c>
      <c r="K22" s="104"/>
      <c r="L22" s="1" t="s">
        <v>155</v>
      </c>
    </row>
    <row r="23" spans="1:12" x14ac:dyDescent="0.3">
      <c r="A23" s="20" t="s">
        <v>115</v>
      </c>
      <c r="B23" s="246">
        <v>11.111111111111111</v>
      </c>
      <c r="C23" s="242">
        <v>22.222222222222221</v>
      </c>
      <c r="D23" s="242">
        <v>66.666666666666657</v>
      </c>
      <c r="E23" s="242">
        <v>11.111111111111111</v>
      </c>
      <c r="G23" s="246">
        <v>-11.111111111111111</v>
      </c>
      <c r="H23" s="242">
        <v>0</v>
      </c>
      <c r="I23" s="242">
        <v>88.888888888888886</v>
      </c>
      <c r="J23" s="242">
        <v>11.111111111111111</v>
      </c>
      <c r="K23" s="104"/>
      <c r="L23" s="1" t="s">
        <v>116</v>
      </c>
    </row>
    <row r="24" spans="1:12" x14ac:dyDescent="0.3">
      <c r="A24" s="20" t="s">
        <v>117</v>
      </c>
      <c r="B24" s="246">
        <v>10.256410256410255</v>
      </c>
      <c r="C24" s="242">
        <v>28.205128205128204</v>
      </c>
      <c r="D24" s="242">
        <v>53.846153846153847</v>
      </c>
      <c r="E24" s="242">
        <v>17.948717948717949</v>
      </c>
      <c r="G24" s="246">
        <v>9.3333333333333321</v>
      </c>
      <c r="H24" s="242">
        <v>14.666666666666666</v>
      </c>
      <c r="I24" s="242">
        <v>80</v>
      </c>
      <c r="J24" s="242">
        <v>5.3333333333333339</v>
      </c>
      <c r="K24" s="104"/>
      <c r="L24" s="1" t="s">
        <v>118</v>
      </c>
    </row>
    <row r="25" spans="1:12" x14ac:dyDescent="0.3">
      <c r="A25" s="20" t="s">
        <v>119</v>
      </c>
      <c r="B25" s="246">
        <v>26.666666666666664</v>
      </c>
      <c r="C25" s="248">
        <v>46.666666666666664</v>
      </c>
      <c r="D25" s="248">
        <v>33.333333333333329</v>
      </c>
      <c r="E25" s="248">
        <v>20</v>
      </c>
      <c r="G25" s="246">
        <v>26.666666666666664</v>
      </c>
      <c r="H25" s="248">
        <v>40</v>
      </c>
      <c r="I25" s="248">
        <v>46.666666666666664</v>
      </c>
      <c r="J25" s="248">
        <v>13.333333333333334</v>
      </c>
      <c r="K25" s="104"/>
      <c r="L25" s="1" t="s">
        <v>120</v>
      </c>
    </row>
    <row r="26" spans="1:12" x14ac:dyDescent="0.3">
      <c r="A26" s="20" t="s">
        <v>121</v>
      </c>
      <c r="B26" s="246">
        <v>-4.7619047619047592</v>
      </c>
      <c r="C26" s="242">
        <v>19.047619047619047</v>
      </c>
      <c r="D26" s="242">
        <v>57.142857142857139</v>
      </c>
      <c r="E26" s="242">
        <v>23.809523809523807</v>
      </c>
      <c r="G26" s="246">
        <v>9.7560975609756095</v>
      </c>
      <c r="H26" s="251">
        <v>12.195121951219512</v>
      </c>
      <c r="I26" s="242">
        <v>85.365853658536579</v>
      </c>
      <c r="J26" s="242">
        <v>2.4390243902439024</v>
      </c>
      <c r="K26" s="104"/>
      <c r="L26" s="1" t="s">
        <v>122</v>
      </c>
    </row>
    <row r="27" spans="1:12" x14ac:dyDescent="0.3">
      <c r="A27" s="25" t="s">
        <v>123</v>
      </c>
      <c r="B27" s="246">
        <v>20.833333333333329</v>
      </c>
      <c r="C27" s="249">
        <v>45.833333333333329</v>
      </c>
      <c r="D27" s="249">
        <v>29.166666666666668</v>
      </c>
      <c r="E27" s="249">
        <v>25</v>
      </c>
      <c r="G27" s="246">
        <v>12.500000000000004</v>
      </c>
      <c r="H27" s="249">
        <v>29.166666666666668</v>
      </c>
      <c r="I27" s="249">
        <v>54.166666666666664</v>
      </c>
      <c r="J27" s="249">
        <v>16.666666666666664</v>
      </c>
      <c r="K27" s="104"/>
      <c r="L27" s="27" t="s">
        <v>124</v>
      </c>
    </row>
    <row r="28" spans="1:12" x14ac:dyDescent="0.3">
      <c r="A28" s="25" t="s">
        <v>190</v>
      </c>
      <c r="B28" s="246">
        <v>-9.0909090909090864</v>
      </c>
      <c r="C28" s="249">
        <v>18.181818181818183</v>
      </c>
      <c r="D28" s="249">
        <v>54.54545454545454</v>
      </c>
      <c r="E28" s="249">
        <v>27.27272727272727</v>
      </c>
      <c r="G28" s="246">
        <v>0</v>
      </c>
      <c r="H28" s="249">
        <v>9.0909090909090917</v>
      </c>
      <c r="I28" s="249">
        <v>81.818181818181827</v>
      </c>
      <c r="J28" s="249">
        <v>9.0909090909090917</v>
      </c>
      <c r="K28" s="104"/>
      <c r="L28" s="27" t="s">
        <v>197</v>
      </c>
    </row>
    <row r="29" spans="1:12" x14ac:dyDescent="0.3">
      <c r="A29" s="25" t="s">
        <v>191</v>
      </c>
      <c r="B29" s="246">
        <v>31.81818181818182</v>
      </c>
      <c r="C29" s="249">
        <v>36.363636363636367</v>
      </c>
      <c r="D29" s="249">
        <v>59.090909090909093</v>
      </c>
      <c r="E29" s="249">
        <v>4.5454545454545459</v>
      </c>
      <c r="G29" s="246">
        <v>0</v>
      </c>
      <c r="H29" s="249">
        <v>13.636363636363635</v>
      </c>
      <c r="I29" s="249">
        <v>72.727272727272734</v>
      </c>
      <c r="J29" s="249">
        <v>13.636363636363635</v>
      </c>
      <c r="K29" s="104"/>
      <c r="L29" s="27" t="s">
        <v>198</v>
      </c>
    </row>
    <row r="30" spans="1:12" x14ac:dyDescent="0.3">
      <c r="A30" s="25" t="s">
        <v>192</v>
      </c>
      <c r="B30" s="246">
        <v>-23.52941176470588</v>
      </c>
      <c r="C30" s="249">
        <v>23.52941176470588</v>
      </c>
      <c r="D30" s="249">
        <v>29.411764705882355</v>
      </c>
      <c r="E30" s="249">
        <v>47.058823529411761</v>
      </c>
      <c r="G30" s="246">
        <v>0</v>
      </c>
      <c r="H30" s="249">
        <v>5.8823529411764701</v>
      </c>
      <c r="I30" s="249">
        <v>88.235294117647058</v>
      </c>
      <c r="J30" s="249">
        <v>5.8823529411764701</v>
      </c>
      <c r="K30" s="104"/>
      <c r="L30" s="27" t="s">
        <v>199</v>
      </c>
    </row>
    <row r="31" spans="1:12" x14ac:dyDescent="0.3">
      <c r="A31" s="25" t="s">
        <v>193</v>
      </c>
      <c r="B31" s="246">
        <v>55.555555555555557</v>
      </c>
      <c r="C31" s="249">
        <v>55.555555555555557</v>
      </c>
      <c r="D31" s="249">
        <v>44.444444444444443</v>
      </c>
      <c r="E31" s="249">
        <v>0</v>
      </c>
      <c r="G31" s="246">
        <v>16.666666666666664</v>
      </c>
      <c r="H31" s="249">
        <v>22.222222222222221</v>
      </c>
      <c r="I31" s="249">
        <v>72.222222222222214</v>
      </c>
      <c r="J31" s="249">
        <v>5.5555555555555554</v>
      </c>
      <c r="K31" s="104"/>
      <c r="L31" s="27" t="s">
        <v>200</v>
      </c>
    </row>
    <row r="32" spans="1:12" x14ac:dyDescent="0.3">
      <c r="A32" s="25" t="s">
        <v>194</v>
      </c>
      <c r="B32" s="246">
        <v>30.76923076923077</v>
      </c>
      <c r="C32" s="249">
        <v>53.846153846153847</v>
      </c>
      <c r="D32" s="249">
        <v>23.076923076923077</v>
      </c>
      <c r="E32" s="249">
        <v>23.076923076923077</v>
      </c>
      <c r="G32" s="246">
        <v>30.769230769230774</v>
      </c>
      <c r="H32" s="249">
        <v>38.461538461538467</v>
      </c>
      <c r="I32" s="249">
        <v>53.846153846153847</v>
      </c>
      <c r="J32" s="249">
        <v>7.6923076923076925</v>
      </c>
      <c r="K32" s="104"/>
      <c r="L32" s="27" t="s">
        <v>201</v>
      </c>
    </row>
    <row r="33" spans="1:12" x14ac:dyDescent="0.3">
      <c r="A33" s="25" t="s">
        <v>195</v>
      </c>
      <c r="B33" s="246">
        <v>7.692307692307697</v>
      </c>
      <c r="C33" s="249">
        <v>38.461538461538467</v>
      </c>
      <c r="D33" s="249">
        <v>30.76923076923077</v>
      </c>
      <c r="E33" s="249">
        <v>30.76923076923077</v>
      </c>
      <c r="G33" s="246">
        <v>15.384615384615385</v>
      </c>
      <c r="H33" s="249">
        <v>15.384615384615385</v>
      </c>
      <c r="I33" s="249">
        <v>84.615384615384613</v>
      </c>
      <c r="J33" s="249">
        <v>0</v>
      </c>
      <c r="K33" s="104"/>
      <c r="L33" s="27" t="s">
        <v>196</v>
      </c>
    </row>
    <row r="34" spans="1:12" x14ac:dyDescent="0.3">
      <c r="A34" s="28"/>
      <c r="B34" s="246"/>
      <c r="F34" s="104"/>
      <c r="K34" s="104"/>
      <c r="L34" s="28"/>
    </row>
    <row r="35" spans="1:12" ht="15" thickBot="1" x14ac:dyDescent="0.35">
      <c r="A35" s="36" t="s">
        <v>125</v>
      </c>
      <c r="B35" s="245">
        <v>11.153738855085059</v>
      </c>
      <c r="C35" s="244">
        <v>31.865254183749883</v>
      </c>
      <c r="D35" s="244">
        <v>47.423230487585286</v>
      </c>
      <c r="E35" s="244">
        <v>20.711515328664827</v>
      </c>
      <c r="F35" s="168"/>
      <c r="G35" s="245">
        <v>6.0698256598245042</v>
      </c>
      <c r="H35" s="244">
        <v>13.888067626260131</v>
      </c>
      <c r="I35" s="244">
        <v>78.29369040730424</v>
      </c>
      <c r="J35" s="244">
        <v>7.8182419664356271</v>
      </c>
      <c r="K35" s="37"/>
      <c r="L35" s="38" t="s">
        <v>126</v>
      </c>
    </row>
    <row r="36" spans="1:12" x14ac:dyDescent="0.3">
      <c r="H36" s="86"/>
      <c r="I36" s="86"/>
      <c r="J36" s="86"/>
    </row>
    <row r="37" spans="1:12" x14ac:dyDescent="0.3">
      <c r="A37" s="99"/>
    </row>
    <row r="38" spans="1:12" x14ac:dyDescent="0.3">
      <c r="A38" s="98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8"/>
  <sheetViews>
    <sheetView topLeftCell="H1" workbookViewId="0">
      <selection activeCell="L30" sqref="L30"/>
    </sheetView>
  </sheetViews>
  <sheetFormatPr defaultColWidth="9.109375" defaultRowHeight="14.4" x14ac:dyDescent="0.3"/>
  <cols>
    <col min="1" max="2" width="9.109375" style="101"/>
    <col min="3" max="3" width="9.109375" style="101" customWidth="1"/>
    <col min="4" max="4" width="9.109375" style="101"/>
    <col min="5" max="5" width="5.88671875" style="101" customWidth="1"/>
    <col min="6" max="7" width="9.6640625" style="101" customWidth="1"/>
    <col min="8" max="8" width="4.6640625" customWidth="1"/>
    <col min="9" max="9" width="9.6640625" customWidth="1"/>
    <col min="10" max="16" width="9.6640625" style="101" customWidth="1"/>
    <col min="17" max="17" width="5.88671875" style="101" customWidth="1"/>
    <col min="18" max="16384" width="9.109375" style="101"/>
  </cols>
  <sheetData>
    <row r="1" spans="1:23" x14ac:dyDescent="0.3">
      <c r="A1" s="139" t="s">
        <v>160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175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x14ac:dyDescent="0.3">
      <c r="A8" s="306"/>
      <c r="B8" s="306"/>
      <c r="C8" s="306"/>
      <c r="D8" s="306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3"/>
      <c r="F9" s="153"/>
      <c r="G9" s="153"/>
      <c r="J9" s="153"/>
      <c r="K9" s="153"/>
      <c r="L9" s="153"/>
      <c r="M9" s="153"/>
      <c r="N9" s="153"/>
      <c r="O9" s="153"/>
      <c r="P9" s="153"/>
      <c r="Q9" s="153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311" t="s">
        <v>10</v>
      </c>
      <c r="S14" s="311"/>
      <c r="T14" s="311"/>
      <c r="U14" s="311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6.3</v>
      </c>
      <c r="G15" s="102">
        <v>76.900000000000006</v>
      </c>
      <c r="I15" s="102">
        <v>5.5555555555555554</v>
      </c>
      <c r="J15" s="102">
        <v>-21.1</v>
      </c>
      <c r="K15" s="102">
        <v>31.3</v>
      </c>
      <c r="L15" s="102">
        <v>50</v>
      </c>
      <c r="M15" s="102"/>
      <c r="N15" s="102">
        <v>0</v>
      </c>
      <c r="O15" s="102">
        <v>30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20</v>
      </c>
      <c r="G16" s="102">
        <v>50</v>
      </c>
      <c r="I16" s="102">
        <v>23.1</v>
      </c>
      <c r="J16" s="102">
        <v>23.52941176470588</v>
      </c>
      <c r="K16" s="102">
        <v>0</v>
      </c>
      <c r="L16" s="102">
        <v>47.1</v>
      </c>
      <c r="M16" s="102"/>
      <c r="N16" s="102">
        <v>20</v>
      </c>
      <c r="O16" s="102">
        <v>8.3000000000000007</v>
      </c>
      <c r="P16" s="102">
        <v>-9.1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311" t="s">
        <v>17</v>
      </c>
      <c r="S17" s="311"/>
      <c r="T17" s="311"/>
      <c r="U17" s="311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12.5</v>
      </c>
      <c r="G18" s="102">
        <v>53.8</v>
      </c>
      <c r="I18" s="102">
        <v>11.111111111111111</v>
      </c>
      <c r="J18" s="102">
        <v>10.5</v>
      </c>
      <c r="K18" s="102">
        <v>12.5</v>
      </c>
      <c r="L18" s="102">
        <v>21.4</v>
      </c>
      <c r="M18" s="102"/>
      <c r="N18" s="102">
        <v>9.1</v>
      </c>
      <c r="O18" s="102">
        <v>10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2"/>
      <c r="F19" s="102">
        <v>26.7</v>
      </c>
      <c r="G19" s="102">
        <v>18.8</v>
      </c>
      <c r="I19" s="102">
        <v>38.5</v>
      </c>
      <c r="J19" s="102">
        <v>29.411764705882355</v>
      </c>
      <c r="K19" s="102">
        <v>5.3</v>
      </c>
      <c r="L19" s="102">
        <v>29.4</v>
      </c>
      <c r="M19" s="102"/>
      <c r="N19" s="102">
        <v>26.7</v>
      </c>
      <c r="O19" s="102">
        <v>25</v>
      </c>
      <c r="P19" s="102">
        <v>0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38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311" t="s">
        <v>39</v>
      </c>
      <c r="S20" s="311"/>
      <c r="T20" s="311"/>
      <c r="U20" s="311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6.3</v>
      </c>
      <c r="G21" s="102">
        <v>23.1</v>
      </c>
      <c r="I21" s="102">
        <v>5.5555555555555554</v>
      </c>
      <c r="J21" s="102">
        <v>10.5</v>
      </c>
      <c r="K21" s="102">
        <v>0</v>
      </c>
      <c r="L21" s="102">
        <v>7.1</v>
      </c>
      <c r="M21" s="102"/>
      <c r="N21" s="102">
        <v>-18.2</v>
      </c>
      <c r="O21" s="102">
        <v>0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0"/>
      <c r="F22" s="102">
        <v>6.7</v>
      </c>
      <c r="G22" s="102">
        <v>18.8</v>
      </c>
      <c r="I22" s="102">
        <v>15.4</v>
      </c>
      <c r="J22" s="102">
        <v>23.52941176470588</v>
      </c>
      <c r="K22" s="102">
        <v>5.3</v>
      </c>
      <c r="L22" s="102">
        <v>11.8</v>
      </c>
      <c r="M22" s="102"/>
      <c r="N22" s="102">
        <v>0</v>
      </c>
      <c r="O22" s="102">
        <v>-16.7</v>
      </c>
      <c r="P22" s="102">
        <v>-9.1</v>
      </c>
      <c r="Q22" s="100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311" t="s">
        <v>69</v>
      </c>
      <c r="S23" s="311"/>
      <c r="T23" s="311"/>
      <c r="U23" s="311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0"/>
      <c r="F24" s="102">
        <v>-12.5</v>
      </c>
      <c r="G24" s="102">
        <v>61.5</v>
      </c>
      <c r="I24" s="102">
        <v>11.111111111111111</v>
      </c>
      <c r="J24" s="102">
        <v>-5.3</v>
      </c>
      <c r="K24" s="102">
        <v>6.3</v>
      </c>
      <c r="L24" s="102">
        <v>42.9</v>
      </c>
      <c r="M24" s="102"/>
      <c r="N24" s="102">
        <v>18.2</v>
      </c>
      <c r="O24" s="102">
        <v>40</v>
      </c>
      <c r="P24" s="102" t="s">
        <v>12</v>
      </c>
      <c r="Q24" s="100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2"/>
      <c r="F25" s="102">
        <v>20</v>
      </c>
      <c r="G25" s="102">
        <v>56.3</v>
      </c>
      <c r="I25" s="102">
        <v>8.3000000000000007</v>
      </c>
      <c r="J25" s="102">
        <v>23.52941176470588</v>
      </c>
      <c r="K25" s="102">
        <v>-5.3</v>
      </c>
      <c r="L25" s="102">
        <v>47.1</v>
      </c>
      <c r="M25" s="102"/>
      <c r="N25" s="102">
        <v>20</v>
      </c>
      <c r="O25" s="102">
        <v>8.3000000000000007</v>
      </c>
      <c r="P25" s="102">
        <v>-9.1</v>
      </c>
      <c r="Q25" s="102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-18.8</v>
      </c>
      <c r="G26" s="102">
        <v>-7.7</v>
      </c>
      <c r="I26" s="102">
        <v>11.111111111111111</v>
      </c>
      <c r="J26" s="102">
        <v>-31.6</v>
      </c>
      <c r="K26" s="102">
        <v>-11.8</v>
      </c>
      <c r="L26" s="102">
        <v>-20</v>
      </c>
      <c r="M26" s="102"/>
      <c r="N26" s="102">
        <v>-16.7</v>
      </c>
      <c r="O26" s="102">
        <v>-9.1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-6.3</v>
      </c>
      <c r="G27" s="102">
        <v>0</v>
      </c>
      <c r="I27" s="102">
        <v>5.5555555555555554</v>
      </c>
      <c r="J27" s="102">
        <v>-10.5</v>
      </c>
      <c r="K27" s="102">
        <v>11.8</v>
      </c>
      <c r="L27" s="102">
        <v>0</v>
      </c>
      <c r="M27" s="102"/>
      <c r="N27" s="102">
        <v>-8.3000000000000007</v>
      </c>
      <c r="O27" s="102">
        <v>0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2"/>
      <c r="F28" s="102">
        <v>8.9</v>
      </c>
      <c r="G28" s="102">
        <v>12.5</v>
      </c>
      <c r="I28" s="102">
        <v>18.2</v>
      </c>
      <c r="J28" s="102">
        <v>22.657952069716774</v>
      </c>
      <c r="K28" s="102">
        <v>-14</v>
      </c>
      <c r="L28" s="102">
        <v>13.8</v>
      </c>
      <c r="M28" s="102"/>
      <c r="N28" s="102">
        <v>9.8000000000000007</v>
      </c>
      <c r="O28" s="102">
        <v>3.3</v>
      </c>
      <c r="P28" s="102">
        <v>4.2</v>
      </c>
      <c r="Q28" s="102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1" spans="1:23" x14ac:dyDescent="0.3">
      <c r="A31" s="157"/>
    </row>
    <row r="32" spans="1:23" x14ac:dyDescent="0.3">
      <c r="A32" s="158"/>
    </row>
    <row r="34" spans="8:9" x14ac:dyDescent="0.3">
      <c r="H34" s="151"/>
      <c r="I34" s="151"/>
    </row>
    <row r="38" spans="8:9" x14ac:dyDescent="0.3">
      <c r="H38" s="109"/>
      <c r="I38" s="109"/>
    </row>
  </sheetData>
  <mergeCells count="17">
    <mergeCell ref="A7:D12"/>
    <mergeCell ref="R7:U12"/>
    <mergeCell ref="F10:G10"/>
    <mergeCell ref="I10:L10"/>
    <mergeCell ref="F7:P8"/>
    <mergeCell ref="N10:P10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38"/>
  <sheetViews>
    <sheetView topLeftCell="K4" workbookViewId="0">
      <selection activeCell="R33" sqref="R33"/>
    </sheetView>
  </sheetViews>
  <sheetFormatPr defaultColWidth="9.109375" defaultRowHeight="14.4" x14ac:dyDescent="0.3"/>
  <cols>
    <col min="1" max="4" width="9.109375" style="101"/>
    <col min="5" max="5" width="5.88671875" style="101" customWidth="1"/>
    <col min="6" max="7" width="9.6640625" style="101" customWidth="1"/>
    <col min="8" max="8" width="4.6640625" customWidth="1"/>
    <col min="9" max="9" width="9.6640625" customWidth="1"/>
    <col min="10" max="16" width="9.6640625" style="101" customWidth="1"/>
    <col min="17" max="17" width="5.88671875" style="101" customWidth="1"/>
    <col min="18" max="16384" width="9.109375" style="101"/>
  </cols>
  <sheetData>
    <row r="1" spans="1:23" x14ac:dyDescent="0.3">
      <c r="A1" s="139" t="s">
        <v>161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162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ht="14.4" customHeight="1" x14ac:dyDescent="0.3">
      <c r="A8" s="306"/>
      <c r="B8" s="306"/>
      <c r="C8" s="306"/>
      <c r="D8" s="306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3"/>
      <c r="F9" s="153"/>
      <c r="G9" s="153"/>
      <c r="J9" s="153"/>
      <c r="K9" s="153"/>
      <c r="L9" s="153"/>
      <c r="M9" s="153"/>
      <c r="N9" s="153"/>
      <c r="O9" s="153"/>
      <c r="P9" s="153"/>
      <c r="Q9" s="153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311" t="s">
        <v>10</v>
      </c>
      <c r="S14" s="311"/>
      <c r="T14" s="311"/>
      <c r="U14" s="311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-7.1</v>
      </c>
      <c r="G15" s="102">
        <v>45.5</v>
      </c>
      <c r="I15" s="102">
        <v>-13.636363636363635</v>
      </c>
      <c r="J15" s="102">
        <v>4.2</v>
      </c>
      <c r="K15" s="102">
        <v>11.1</v>
      </c>
      <c r="L15" s="102">
        <v>13</v>
      </c>
      <c r="M15" s="102"/>
      <c r="N15" s="102">
        <v>-15.8</v>
      </c>
      <c r="O15" s="102">
        <v>4.5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8.3000000000000007</v>
      </c>
      <c r="G16" s="102">
        <v>0</v>
      </c>
      <c r="I16" s="102">
        <v>36.4</v>
      </c>
      <c r="J16" s="102">
        <v>13.636363636363635</v>
      </c>
      <c r="K16" s="102">
        <v>12.5</v>
      </c>
      <c r="L16" s="102">
        <v>33.299999999999997</v>
      </c>
      <c r="M16" s="102"/>
      <c r="N16" s="102">
        <v>4.5</v>
      </c>
      <c r="O16" s="102">
        <v>21.1</v>
      </c>
      <c r="P16" s="102">
        <v>31.8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311" t="s">
        <v>17</v>
      </c>
      <c r="S17" s="311"/>
      <c r="T17" s="311"/>
      <c r="U17" s="311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-14.3</v>
      </c>
      <c r="G18" s="102">
        <v>18.2</v>
      </c>
      <c r="I18" s="102">
        <v>4.5454545454545459</v>
      </c>
      <c r="J18" s="102">
        <v>-16.7</v>
      </c>
      <c r="K18" s="102">
        <v>-16.7</v>
      </c>
      <c r="L18" s="102">
        <v>4.3</v>
      </c>
      <c r="M18" s="102"/>
      <c r="N18" s="102">
        <v>-10.5</v>
      </c>
      <c r="O18" s="102">
        <v>4.5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2"/>
      <c r="F19" s="102">
        <v>0</v>
      </c>
      <c r="G19" s="102">
        <v>7.1</v>
      </c>
      <c r="I19" s="102">
        <v>9.1</v>
      </c>
      <c r="J19" s="102">
        <v>0</v>
      </c>
      <c r="K19" s="102">
        <v>-4.2</v>
      </c>
      <c r="L19" s="102">
        <v>0</v>
      </c>
      <c r="M19" s="102"/>
      <c r="N19" s="102">
        <v>13.6</v>
      </c>
      <c r="O19" s="102">
        <v>10.5</v>
      </c>
      <c r="P19" s="102">
        <v>0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174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311" t="s">
        <v>39</v>
      </c>
      <c r="S20" s="311"/>
      <c r="T20" s="311"/>
      <c r="U20" s="311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7.1</v>
      </c>
      <c r="G21" s="102">
        <v>18.2</v>
      </c>
      <c r="I21" s="102">
        <v>-4.7619047619047619</v>
      </c>
      <c r="J21" s="102">
        <v>0</v>
      </c>
      <c r="K21" s="102">
        <v>0</v>
      </c>
      <c r="L21" s="102">
        <v>22.7</v>
      </c>
      <c r="M21" s="102"/>
      <c r="N21" s="102">
        <v>11.1</v>
      </c>
      <c r="O21" s="102">
        <v>4.5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0"/>
      <c r="F22" s="102">
        <v>0</v>
      </c>
      <c r="G22" s="102">
        <v>7.1</v>
      </c>
      <c r="I22" s="102">
        <v>45.5</v>
      </c>
      <c r="J22" s="102">
        <v>14.285714285714285</v>
      </c>
      <c r="K22" s="102">
        <v>-4.2</v>
      </c>
      <c r="L22" s="102">
        <v>-6.3</v>
      </c>
      <c r="M22" s="102"/>
      <c r="N22" s="102">
        <v>4.8</v>
      </c>
      <c r="O22" s="102">
        <v>5.6</v>
      </c>
      <c r="P22" s="102">
        <v>18.2</v>
      </c>
      <c r="Q22" s="100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311" t="s">
        <v>69</v>
      </c>
      <c r="S23" s="311"/>
      <c r="T23" s="311"/>
      <c r="U23" s="311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0"/>
      <c r="F24" s="102">
        <v>-7.1</v>
      </c>
      <c r="G24" s="102">
        <v>18.2</v>
      </c>
      <c r="I24" s="102">
        <v>-28.571428571428569</v>
      </c>
      <c r="J24" s="102">
        <v>0</v>
      </c>
      <c r="K24" s="102">
        <v>-6.3</v>
      </c>
      <c r="L24" s="102">
        <v>0</v>
      </c>
      <c r="M24" s="102"/>
      <c r="N24" s="102">
        <v>-16.7</v>
      </c>
      <c r="O24" s="102">
        <v>-9.1</v>
      </c>
      <c r="P24" s="102" t="s">
        <v>12</v>
      </c>
      <c r="Q24" s="100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2"/>
      <c r="F25" s="102">
        <v>8.3000000000000007</v>
      </c>
      <c r="G25" s="102">
        <v>0</v>
      </c>
      <c r="I25" s="102">
        <v>36.4</v>
      </c>
      <c r="J25" s="102">
        <v>14.285714285714285</v>
      </c>
      <c r="K25" s="102">
        <v>16.7</v>
      </c>
      <c r="L25" s="102">
        <v>31.3</v>
      </c>
      <c r="M25" s="102"/>
      <c r="N25" s="102">
        <v>14.3</v>
      </c>
      <c r="O25" s="102">
        <v>27.8</v>
      </c>
      <c r="P25" s="102">
        <v>27.3</v>
      </c>
      <c r="Q25" s="102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42.9</v>
      </c>
      <c r="G26" s="102">
        <v>36.4</v>
      </c>
      <c r="I26" s="102">
        <v>0</v>
      </c>
      <c r="J26" s="102">
        <v>8</v>
      </c>
      <c r="K26" s="102">
        <v>16.7</v>
      </c>
      <c r="L26" s="102">
        <v>8.6999999999999993</v>
      </c>
      <c r="M26" s="102"/>
      <c r="N26" s="102">
        <v>10.5</v>
      </c>
      <c r="O26" s="102">
        <v>-4.5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28.6</v>
      </c>
      <c r="G27" s="102">
        <v>18.2</v>
      </c>
      <c r="I27" s="102">
        <v>0</v>
      </c>
      <c r="J27" s="102">
        <v>-4</v>
      </c>
      <c r="K27" s="102">
        <v>5.6</v>
      </c>
      <c r="L27" s="102">
        <v>4.3</v>
      </c>
      <c r="M27" s="102"/>
      <c r="N27" s="102">
        <v>10.5</v>
      </c>
      <c r="O27" s="102">
        <v>9.1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2"/>
      <c r="F28" s="102">
        <v>2.8</v>
      </c>
      <c r="G28" s="102">
        <v>4.8</v>
      </c>
      <c r="I28" s="102">
        <v>27.3</v>
      </c>
      <c r="J28" s="102">
        <v>-4.7619047619047601</v>
      </c>
      <c r="K28" s="102">
        <v>6.9</v>
      </c>
      <c r="L28" s="102">
        <v>10.199999999999999</v>
      </c>
      <c r="M28" s="102"/>
      <c r="N28" s="102">
        <v>3.3</v>
      </c>
      <c r="O28" s="102">
        <v>3.7</v>
      </c>
      <c r="P28" s="102">
        <v>-1.5</v>
      </c>
      <c r="Q28" s="102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1" spans="1:23" x14ac:dyDescent="0.3">
      <c r="A31" s="157"/>
    </row>
    <row r="32" spans="1:23" x14ac:dyDescent="0.3">
      <c r="A32" s="158"/>
    </row>
    <row r="34" spans="8:9" x14ac:dyDescent="0.3">
      <c r="H34" s="151"/>
      <c r="I34" s="151"/>
    </row>
    <row r="38" spans="8:9" x14ac:dyDescent="0.3">
      <c r="H38" s="109"/>
      <c r="I38" s="109"/>
    </row>
  </sheetData>
  <mergeCells count="17">
    <mergeCell ref="A7:D12"/>
    <mergeCell ref="R7:U12"/>
    <mergeCell ref="F10:G10"/>
    <mergeCell ref="I10:L10"/>
    <mergeCell ref="F7:P8"/>
    <mergeCell ref="N10:P10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38"/>
  <sheetViews>
    <sheetView topLeftCell="L1" workbookViewId="0">
      <selection activeCell="N33" sqref="N33"/>
    </sheetView>
  </sheetViews>
  <sheetFormatPr defaultColWidth="9.109375" defaultRowHeight="14.4" x14ac:dyDescent="0.3"/>
  <cols>
    <col min="1" max="4" width="9.109375" style="101"/>
    <col min="5" max="5" width="5.88671875" style="101" customWidth="1"/>
    <col min="6" max="7" width="9.6640625" style="101" customWidth="1"/>
    <col min="8" max="8" width="4.6640625" customWidth="1"/>
    <col min="9" max="9" width="9.6640625" customWidth="1"/>
    <col min="10" max="16" width="9.6640625" style="101" customWidth="1"/>
    <col min="17" max="17" width="5.88671875" style="101" customWidth="1"/>
    <col min="18" max="16384" width="9.109375" style="101"/>
  </cols>
  <sheetData>
    <row r="1" spans="1:23" x14ac:dyDescent="0.3">
      <c r="A1" s="139" t="s">
        <v>163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164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x14ac:dyDescent="0.3">
      <c r="A8" s="306"/>
      <c r="B8" s="306"/>
      <c r="C8" s="306"/>
      <c r="D8" s="306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3"/>
      <c r="F9" s="153"/>
      <c r="G9" s="153"/>
      <c r="J9" s="153"/>
      <c r="K9" s="153"/>
      <c r="L9" s="153"/>
      <c r="M9" s="153"/>
      <c r="N9" s="153"/>
      <c r="O9" s="153"/>
      <c r="P9" s="153"/>
      <c r="Q9" s="153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311" t="s">
        <v>10</v>
      </c>
      <c r="S14" s="311"/>
      <c r="T14" s="311"/>
      <c r="U14" s="311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-9.1</v>
      </c>
      <c r="G15" s="102">
        <v>27.3</v>
      </c>
      <c r="I15" s="102">
        <v>-20.833333333333336</v>
      </c>
      <c r="J15" s="102">
        <v>12.5</v>
      </c>
      <c r="K15" s="102">
        <v>4.3</v>
      </c>
      <c r="L15" s="102">
        <v>25</v>
      </c>
      <c r="M15" s="102"/>
      <c r="N15" s="102">
        <v>13</v>
      </c>
      <c r="O15" s="102">
        <v>50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33.299999999999997</v>
      </c>
      <c r="G16" s="102">
        <v>45.5</v>
      </c>
      <c r="I16" s="102">
        <v>36.4</v>
      </c>
      <c r="J16" s="102">
        <v>39.130434782608695</v>
      </c>
      <c r="K16" s="102">
        <v>8.3000000000000007</v>
      </c>
      <c r="L16" s="102">
        <v>30.4</v>
      </c>
      <c r="M16" s="102"/>
      <c r="N16" s="102">
        <v>25</v>
      </c>
      <c r="O16" s="102">
        <v>17.399999999999999</v>
      </c>
      <c r="P16" s="102">
        <v>-23.5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I17" s="100"/>
      <c r="J17" s="100"/>
      <c r="K17" s="100"/>
      <c r="L17" s="100"/>
      <c r="M17" s="100"/>
      <c r="N17" s="100"/>
      <c r="O17" s="100"/>
      <c r="P17" s="100"/>
      <c r="Q17" s="100"/>
      <c r="R17" s="311" t="s">
        <v>17</v>
      </c>
      <c r="S17" s="311"/>
      <c r="T17" s="311"/>
      <c r="U17" s="311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27.3</v>
      </c>
      <c r="G18" s="102">
        <v>18.2</v>
      </c>
      <c r="I18" s="102">
        <v>12.5</v>
      </c>
      <c r="J18" s="102">
        <v>16.7</v>
      </c>
      <c r="K18" s="102">
        <v>8.6999999999999993</v>
      </c>
      <c r="L18" s="102">
        <v>20</v>
      </c>
      <c r="M18" s="102"/>
      <c r="N18" s="102">
        <v>8.6999999999999993</v>
      </c>
      <c r="O18" s="102">
        <v>11.1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2"/>
      <c r="F19" s="102">
        <v>-8.3000000000000007</v>
      </c>
      <c r="G19" s="102">
        <v>9.1</v>
      </c>
      <c r="I19" s="102">
        <v>-9.1</v>
      </c>
      <c r="J19" s="102">
        <v>4.3478260869565215</v>
      </c>
      <c r="K19" s="102">
        <v>16.7</v>
      </c>
      <c r="L19" s="102">
        <v>14.3</v>
      </c>
      <c r="M19" s="102"/>
      <c r="N19" s="102">
        <v>10</v>
      </c>
      <c r="O19" s="102">
        <v>4.3</v>
      </c>
      <c r="P19" s="102">
        <v>0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174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311" t="s">
        <v>39</v>
      </c>
      <c r="S20" s="311"/>
      <c r="T20" s="311"/>
      <c r="U20" s="311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-9.1</v>
      </c>
      <c r="G21" s="102">
        <v>0</v>
      </c>
      <c r="I21" s="102">
        <v>-9.0909090909090917</v>
      </c>
      <c r="J21" s="102">
        <v>-8.6999999999999993</v>
      </c>
      <c r="K21" s="102">
        <v>0</v>
      </c>
      <c r="L21" s="102">
        <v>0</v>
      </c>
      <c r="M21" s="102"/>
      <c r="N21" s="102">
        <v>13</v>
      </c>
      <c r="O21" s="102">
        <v>5.9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0"/>
      <c r="F22" s="102">
        <v>8.3000000000000007</v>
      </c>
      <c r="G22" s="102">
        <v>9.1</v>
      </c>
      <c r="I22" s="102">
        <v>27.3</v>
      </c>
      <c r="J22" s="102">
        <v>9.0909090909090917</v>
      </c>
      <c r="K22" s="102">
        <v>4.3</v>
      </c>
      <c r="L22" s="102">
        <v>14.3</v>
      </c>
      <c r="M22" s="102"/>
      <c r="N22" s="102">
        <v>5</v>
      </c>
      <c r="O22" s="102">
        <v>0</v>
      </c>
      <c r="P22" s="102">
        <v>-6.3</v>
      </c>
      <c r="Q22" s="100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311" t="s">
        <v>69</v>
      </c>
      <c r="S23" s="311"/>
      <c r="T23" s="311"/>
      <c r="U23" s="311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0"/>
      <c r="F24" s="102">
        <v>9.1</v>
      </c>
      <c r="G24" s="102">
        <v>9.1</v>
      </c>
      <c r="I24" s="102">
        <v>-25</v>
      </c>
      <c r="J24" s="102">
        <v>0</v>
      </c>
      <c r="K24" s="102">
        <v>9.5</v>
      </c>
      <c r="L24" s="102">
        <v>10</v>
      </c>
      <c r="M24" s="102"/>
      <c r="N24" s="102">
        <v>8.6999999999999993</v>
      </c>
      <c r="O24" s="102">
        <v>22.2</v>
      </c>
      <c r="P24" s="102" t="s">
        <v>12</v>
      </c>
      <c r="Q24" s="100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2"/>
      <c r="F25" s="102">
        <v>16.7</v>
      </c>
      <c r="G25" s="102">
        <v>18.2</v>
      </c>
      <c r="I25" s="102">
        <v>18.2</v>
      </c>
      <c r="J25" s="102">
        <v>13.043478260869565</v>
      </c>
      <c r="K25" s="102">
        <v>0</v>
      </c>
      <c r="L25" s="102">
        <v>19</v>
      </c>
      <c r="M25" s="102"/>
      <c r="N25" s="102">
        <v>30</v>
      </c>
      <c r="O25" s="102">
        <v>4.3</v>
      </c>
      <c r="P25" s="102">
        <v>-23.5</v>
      </c>
      <c r="Q25" s="102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18.2</v>
      </c>
      <c r="G26" s="102">
        <v>18.2</v>
      </c>
      <c r="I26" s="102">
        <v>0</v>
      </c>
      <c r="J26" s="102">
        <v>4.2</v>
      </c>
      <c r="K26" s="102">
        <v>13</v>
      </c>
      <c r="L26" s="102">
        <v>20</v>
      </c>
      <c r="M26" s="102"/>
      <c r="N26" s="102">
        <v>4.3</v>
      </c>
      <c r="O26" s="102">
        <v>22.2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-18.2</v>
      </c>
      <c r="G27" s="102">
        <v>-9.1</v>
      </c>
      <c r="I27" s="102">
        <v>4.1666666666666661</v>
      </c>
      <c r="J27" s="102">
        <v>4.2</v>
      </c>
      <c r="K27" s="102">
        <v>0</v>
      </c>
      <c r="L27" s="102">
        <v>10</v>
      </c>
      <c r="M27" s="102"/>
      <c r="N27" s="102">
        <v>-4.3</v>
      </c>
      <c r="O27" s="102">
        <v>0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2"/>
      <c r="F28" s="102">
        <v>13.9</v>
      </c>
      <c r="G28" s="102">
        <v>15.2</v>
      </c>
      <c r="I28" s="102">
        <v>18.2</v>
      </c>
      <c r="J28" s="102">
        <v>-1.2077294685990345</v>
      </c>
      <c r="K28" s="102">
        <v>4.2</v>
      </c>
      <c r="L28" s="102">
        <v>13.9</v>
      </c>
      <c r="M28" s="102"/>
      <c r="N28" s="102">
        <v>21.7</v>
      </c>
      <c r="O28" s="102">
        <v>7.2</v>
      </c>
      <c r="P28" s="102">
        <v>-0.4</v>
      </c>
      <c r="Q28" s="102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1" spans="1:23" x14ac:dyDescent="0.3">
      <c r="A31" s="157"/>
    </row>
    <row r="32" spans="1:23" x14ac:dyDescent="0.3">
      <c r="A32" s="158"/>
    </row>
    <row r="34" spans="8:9" x14ac:dyDescent="0.3">
      <c r="H34" s="151"/>
      <c r="I34" s="151"/>
    </row>
    <row r="38" spans="8:9" x14ac:dyDescent="0.3">
      <c r="H38" s="109"/>
      <c r="I38" s="109"/>
    </row>
  </sheetData>
  <mergeCells count="17">
    <mergeCell ref="A7:D12"/>
    <mergeCell ref="R7:U12"/>
    <mergeCell ref="F10:G10"/>
    <mergeCell ref="I10:L10"/>
    <mergeCell ref="F7:P8"/>
    <mergeCell ref="N10:P10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38"/>
  <sheetViews>
    <sheetView topLeftCell="H1" workbookViewId="0">
      <selection activeCell="O20" sqref="O20"/>
    </sheetView>
  </sheetViews>
  <sheetFormatPr defaultColWidth="9.109375" defaultRowHeight="14.4" x14ac:dyDescent="0.3"/>
  <cols>
    <col min="1" max="4" width="9.109375" style="101"/>
    <col min="5" max="5" width="5.88671875" style="101" customWidth="1"/>
    <col min="6" max="7" width="9.6640625" style="101" customWidth="1"/>
    <col min="8" max="8" width="4.6640625" customWidth="1"/>
    <col min="9" max="9" width="9.6640625" customWidth="1"/>
    <col min="10" max="16" width="9.6640625" style="101" customWidth="1"/>
    <col min="17" max="17" width="5.88671875" style="101" customWidth="1"/>
    <col min="18" max="16384" width="9.109375" style="101"/>
  </cols>
  <sheetData>
    <row r="1" spans="1:23" x14ac:dyDescent="0.3">
      <c r="A1" s="139" t="s">
        <v>166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165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x14ac:dyDescent="0.3">
      <c r="A8" s="306"/>
      <c r="B8" s="306"/>
      <c r="C8" s="306"/>
      <c r="D8" s="306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3"/>
      <c r="F9" s="153"/>
      <c r="G9" s="153"/>
      <c r="J9" s="153"/>
      <c r="K9" s="153"/>
      <c r="L9" s="153"/>
      <c r="M9" s="153"/>
      <c r="N9" s="153"/>
      <c r="O9" s="153"/>
      <c r="P9" s="153"/>
      <c r="Q9" s="153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311" t="s">
        <v>10</v>
      </c>
      <c r="S14" s="311"/>
      <c r="T14" s="311"/>
      <c r="U14" s="311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58.8</v>
      </c>
      <c r="G15" s="102">
        <v>-7.7</v>
      </c>
      <c r="I15" s="102">
        <v>-18.181818181818183</v>
      </c>
      <c r="J15" s="102">
        <v>54.5</v>
      </c>
      <c r="K15" s="102">
        <v>42.1</v>
      </c>
      <c r="L15" s="102">
        <v>24</v>
      </c>
      <c r="M15" s="102"/>
      <c r="N15" s="102">
        <v>-14.3</v>
      </c>
      <c r="O15" s="102">
        <v>68.400000000000006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40</v>
      </c>
      <c r="G16" s="102">
        <v>52.9</v>
      </c>
      <c r="I16" s="102">
        <v>30.8</v>
      </c>
      <c r="J16" s="102">
        <v>50</v>
      </c>
      <c r="K16" s="102">
        <v>27.3</v>
      </c>
      <c r="L16" s="102">
        <v>0</v>
      </c>
      <c r="M16" s="102"/>
      <c r="N16" s="102">
        <v>20</v>
      </c>
      <c r="O16" s="102">
        <v>38.1</v>
      </c>
      <c r="P16" s="102">
        <v>55.6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311" t="s">
        <v>17</v>
      </c>
      <c r="S17" s="311"/>
      <c r="T17" s="311"/>
      <c r="U17" s="311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41.2</v>
      </c>
      <c r="G18" s="102">
        <v>46.2</v>
      </c>
      <c r="I18" s="102">
        <v>13.636363636363635</v>
      </c>
      <c r="J18" s="102">
        <v>22.7</v>
      </c>
      <c r="K18" s="102">
        <v>36.799999999999997</v>
      </c>
      <c r="L18" s="102">
        <v>8</v>
      </c>
      <c r="M18" s="102"/>
      <c r="N18" s="102">
        <v>19</v>
      </c>
      <c r="O18" s="102">
        <v>5.3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2"/>
      <c r="F19" s="102">
        <v>33.299999999999997</v>
      </c>
      <c r="G19" s="102">
        <v>29.4</v>
      </c>
      <c r="I19" s="102">
        <v>15.4</v>
      </c>
      <c r="J19" s="102">
        <v>18.181818181818183</v>
      </c>
      <c r="K19" s="102">
        <v>36.4</v>
      </c>
      <c r="L19" s="102">
        <v>26.3</v>
      </c>
      <c r="M19" s="102"/>
      <c r="N19" s="102">
        <v>16</v>
      </c>
      <c r="O19" s="102">
        <v>35</v>
      </c>
      <c r="P19" s="102">
        <v>16.7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174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311" t="s">
        <v>39</v>
      </c>
      <c r="S20" s="311"/>
      <c r="T20" s="311"/>
      <c r="U20" s="311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23.5</v>
      </c>
      <c r="G21" s="102">
        <v>23.1</v>
      </c>
      <c r="I21" s="102">
        <v>18.181818181818183</v>
      </c>
      <c r="J21" s="102">
        <v>36.4</v>
      </c>
      <c r="K21" s="102">
        <v>26.3</v>
      </c>
      <c r="L21" s="102">
        <v>20</v>
      </c>
      <c r="M21" s="102"/>
      <c r="N21" s="102">
        <v>0</v>
      </c>
      <c r="O21" s="102">
        <v>15.8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0"/>
      <c r="F22" s="102">
        <v>26.7</v>
      </c>
      <c r="G22" s="102">
        <v>23.5</v>
      </c>
      <c r="I22" s="102">
        <v>23.1</v>
      </c>
      <c r="J22" s="102">
        <v>27.27272727272727</v>
      </c>
      <c r="K22" s="102">
        <v>27.3</v>
      </c>
      <c r="L22" s="102">
        <v>15.8</v>
      </c>
      <c r="M22" s="102"/>
      <c r="N22" s="102">
        <v>8.3000000000000007</v>
      </c>
      <c r="O22" s="102">
        <v>5</v>
      </c>
      <c r="P22" s="102">
        <v>11.1</v>
      </c>
      <c r="Q22" s="100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311" t="s">
        <v>69</v>
      </c>
      <c r="S23" s="311"/>
      <c r="T23" s="311"/>
      <c r="U23" s="311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0"/>
      <c r="F24" s="102">
        <v>52.9</v>
      </c>
      <c r="G24" s="102">
        <v>-7.7</v>
      </c>
      <c r="I24" s="102">
        <v>-4.5454545454545459</v>
      </c>
      <c r="J24" s="102">
        <v>50</v>
      </c>
      <c r="K24" s="102">
        <v>47.4</v>
      </c>
      <c r="L24" s="102">
        <v>28</v>
      </c>
      <c r="M24" s="102"/>
      <c r="N24" s="102">
        <v>-14.3</v>
      </c>
      <c r="O24" s="102">
        <v>52.6</v>
      </c>
      <c r="P24" s="102" t="s">
        <v>12</v>
      </c>
      <c r="Q24" s="100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2"/>
      <c r="F25" s="169">
        <v>40</v>
      </c>
      <c r="G25" s="169">
        <v>47.1</v>
      </c>
      <c r="I25" s="102">
        <v>23.1</v>
      </c>
      <c r="J25" s="102">
        <v>59.090909090909093</v>
      </c>
      <c r="K25" s="102">
        <v>27.3</v>
      </c>
      <c r="L25" s="102">
        <v>15.8</v>
      </c>
      <c r="M25" s="102"/>
      <c r="N25" s="102">
        <v>16.7</v>
      </c>
      <c r="O25" s="102">
        <v>35</v>
      </c>
      <c r="P25" s="102">
        <v>55.6</v>
      </c>
      <c r="Q25" s="102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23.5</v>
      </c>
      <c r="G26" s="102">
        <v>23.1</v>
      </c>
      <c r="I26" s="102">
        <v>18.181818181818183</v>
      </c>
      <c r="J26" s="102">
        <v>9.1</v>
      </c>
      <c r="K26" s="102">
        <v>15.8</v>
      </c>
      <c r="L26" s="102">
        <v>16</v>
      </c>
      <c r="M26" s="102"/>
      <c r="N26" s="102">
        <v>9.5</v>
      </c>
      <c r="O26" s="102">
        <v>31.6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11.8</v>
      </c>
      <c r="G27" s="102">
        <v>7.7</v>
      </c>
      <c r="I27" s="102">
        <v>13.636363636363635</v>
      </c>
      <c r="J27" s="102">
        <v>9.1</v>
      </c>
      <c r="K27" s="102">
        <v>5.3</v>
      </c>
      <c r="L27" s="102">
        <v>16</v>
      </c>
      <c r="M27" s="102"/>
      <c r="N27" s="102">
        <v>4.8</v>
      </c>
      <c r="O27" s="102">
        <v>10.5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2"/>
      <c r="F28" s="102">
        <v>40</v>
      </c>
      <c r="G28" s="102">
        <v>37.299999999999997</v>
      </c>
      <c r="I28" s="102">
        <v>12.8</v>
      </c>
      <c r="J28" s="102">
        <v>21.212121212121215</v>
      </c>
      <c r="K28" s="102">
        <v>27.3</v>
      </c>
      <c r="L28" s="102">
        <v>22.8</v>
      </c>
      <c r="M28" s="102"/>
      <c r="N28" s="102">
        <v>17.600000000000001</v>
      </c>
      <c r="O28" s="102">
        <v>8.5</v>
      </c>
      <c r="P28" s="102">
        <v>43.1</v>
      </c>
      <c r="Q28" s="102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1" spans="1:23" x14ac:dyDescent="0.3">
      <c r="A31" s="157"/>
    </row>
    <row r="32" spans="1:23" x14ac:dyDescent="0.3">
      <c r="A32" s="158"/>
    </row>
    <row r="34" spans="8:9" x14ac:dyDescent="0.3">
      <c r="H34" s="151"/>
      <c r="I34" s="151"/>
    </row>
    <row r="38" spans="8:9" x14ac:dyDescent="0.3">
      <c r="H38" s="109"/>
      <c r="I38" s="109"/>
    </row>
  </sheetData>
  <mergeCells count="17">
    <mergeCell ref="A7:D12"/>
    <mergeCell ref="R7:U12"/>
    <mergeCell ref="F10:G10"/>
    <mergeCell ref="I10:L10"/>
    <mergeCell ref="F7:P8"/>
    <mergeCell ref="N10:P10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38"/>
  <sheetViews>
    <sheetView topLeftCell="K1" workbookViewId="0">
      <selection activeCell="S32" sqref="S32"/>
    </sheetView>
  </sheetViews>
  <sheetFormatPr defaultColWidth="9.109375" defaultRowHeight="14.4" x14ac:dyDescent="0.3"/>
  <cols>
    <col min="1" max="4" width="9.109375" style="101"/>
    <col min="5" max="5" width="5.88671875" style="101" customWidth="1"/>
    <col min="6" max="7" width="9.6640625" style="101" customWidth="1"/>
    <col min="8" max="8" width="4.6640625" customWidth="1"/>
    <col min="9" max="9" width="9.6640625" customWidth="1"/>
    <col min="10" max="16" width="9.6640625" style="101" customWidth="1"/>
    <col min="17" max="17" width="5.88671875" style="101" customWidth="1"/>
    <col min="18" max="16384" width="9.109375" style="101"/>
  </cols>
  <sheetData>
    <row r="1" spans="1:23" x14ac:dyDescent="0.3">
      <c r="A1" s="139" t="s">
        <v>167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178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x14ac:dyDescent="0.3">
      <c r="A8" s="306"/>
      <c r="B8" s="306"/>
      <c r="C8" s="306"/>
      <c r="D8" s="306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3"/>
      <c r="F9" s="153"/>
      <c r="G9" s="153"/>
      <c r="J9" s="153"/>
      <c r="K9" s="153"/>
      <c r="L9" s="153"/>
      <c r="M9" s="153"/>
      <c r="N9" s="153"/>
      <c r="O9" s="153"/>
      <c r="P9" s="153"/>
      <c r="Q9" s="153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311" t="s">
        <v>10</v>
      </c>
      <c r="S14" s="311"/>
      <c r="T14" s="311"/>
      <c r="U14" s="311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20</v>
      </c>
      <c r="G15" s="102">
        <v>26.3</v>
      </c>
      <c r="I15" s="102">
        <v>25</v>
      </c>
      <c r="J15" s="102">
        <v>34.6</v>
      </c>
      <c r="K15" s="102">
        <v>7.7</v>
      </c>
      <c r="L15" s="102">
        <v>58.3</v>
      </c>
      <c r="M15" s="102"/>
      <c r="N15" s="102">
        <v>21.7</v>
      </c>
      <c r="O15" s="102">
        <v>37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15.8</v>
      </c>
      <c r="G16" s="102">
        <v>40</v>
      </c>
      <c r="I16" s="102">
        <v>42.1</v>
      </c>
      <c r="J16" s="102">
        <v>60</v>
      </c>
      <c r="K16" s="102">
        <v>19.2</v>
      </c>
      <c r="L16" s="102">
        <v>50</v>
      </c>
      <c r="M16" s="102"/>
      <c r="N16" s="102">
        <v>45.8</v>
      </c>
      <c r="O16" s="102">
        <v>28.6</v>
      </c>
      <c r="P16" s="102">
        <v>30.8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2"/>
      <c r="G17" s="102"/>
      <c r="I17" s="100"/>
      <c r="J17" s="100"/>
      <c r="K17" s="100"/>
      <c r="L17" s="100"/>
      <c r="M17" s="100"/>
      <c r="N17" s="100"/>
      <c r="O17" s="100"/>
      <c r="P17" s="100"/>
      <c r="Q17" s="100"/>
      <c r="R17" s="311" t="s">
        <v>17</v>
      </c>
      <c r="S17" s="311"/>
      <c r="T17" s="311"/>
      <c r="U17" s="311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25</v>
      </c>
      <c r="G18" s="102">
        <v>15.8</v>
      </c>
      <c r="I18" s="102">
        <v>35</v>
      </c>
      <c r="J18" s="102">
        <v>20</v>
      </c>
      <c r="K18" s="102">
        <v>38.5</v>
      </c>
      <c r="L18" s="102">
        <v>41.7</v>
      </c>
      <c r="M18" s="102"/>
      <c r="N18" s="102">
        <v>30.4</v>
      </c>
      <c r="O18" s="102">
        <v>37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2"/>
      <c r="F19" s="102">
        <v>21.1</v>
      </c>
      <c r="G19" s="102">
        <v>20</v>
      </c>
      <c r="I19" s="102">
        <v>47.4</v>
      </c>
      <c r="J19" s="102">
        <v>25</v>
      </c>
      <c r="K19" s="102">
        <v>32</v>
      </c>
      <c r="L19" s="102">
        <v>42.3</v>
      </c>
      <c r="M19" s="102"/>
      <c r="N19" s="102">
        <v>45.8</v>
      </c>
      <c r="O19" s="102">
        <v>38.1</v>
      </c>
      <c r="P19" s="102">
        <v>30.8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174</v>
      </c>
      <c r="B20" s="305"/>
      <c r="C20" s="305"/>
      <c r="D20" s="305"/>
      <c r="E20" s="100"/>
      <c r="F20" s="102"/>
      <c r="G20" s="102"/>
      <c r="I20" s="100"/>
      <c r="J20" s="100"/>
      <c r="K20" s="100"/>
      <c r="L20" s="100"/>
      <c r="M20" s="100"/>
      <c r="N20" s="100"/>
      <c r="O20" s="100"/>
      <c r="P20" s="100"/>
      <c r="Q20" s="100"/>
      <c r="R20" s="311" t="s">
        <v>39</v>
      </c>
      <c r="S20" s="311"/>
      <c r="T20" s="311"/>
      <c r="U20" s="311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10</v>
      </c>
      <c r="G21" s="102">
        <v>5.3</v>
      </c>
      <c r="I21" s="102">
        <v>25</v>
      </c>
      <c r="J21" s="102">
        <v>7.7</v>
      </c>
      <c r="K21" s="102">
        <v>3.8</v>
      </c>
      <c r="L21" s="102">
        <v>8.3000000000000007</v>
      </c>
      <c r="M21" s="102"/>
      <c r="N21" s="102">
        <v>26.1</v>
      </c>
      <c r="O21" s="102">
        <v>11.1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0"/>
      <c r="F22" s="102">
        <v>21.1</v>
      </c>
      <c r="G22" s="102">
        <v>10</v>
      </c>
      <c r="I22" s="102">
        <v>26.3</v>
      </c>
      <c r="J22" s="102">
        <v>15</v>
      </c>
      <c r="K22" s="102">
        <v>15.4</v>
      </c>
      <c r="L22" s="102">
        <v>16.7</v>
      </c>
      <c r="M22" s="102"/>
      <c r="N22" s="102">
        <v>16.7</v>
      </c>
      <c r="O22" s="102">
        <v>13.6</v>
      </c>
      <c r="P22" s="102">
        <v>26.9</v>
      </c>
      <c r="Q22" s="100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2"/>
      <c r="G23" s="102"/>
      <c r="I23" s="100"/>
      <c r="J23" s="100"/>
      <c r="K23" s="100"/>
      <c r="L23" s="100"/>
      <c r="M23" s="100"/>
      <c r="N23" s="100"/>
      <c r="O23" s="100"/>
      <c r="P23" s="100"/>
      <c r="Q23" s="100"/>
      <c r="R23" s="311" t="s">
        <v>69</v>
      </c>
      <c r="S23" s="311"/>
      <c r="T23" s="311"/>
      <c r="U23" s="311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0"/>
      <c r="F24" s="102">
        <v>15.8</v>
      </c>
      <c r="G24" s="102">
        <v>10.5</v>
      </c>
      <c r="I24" s="102">
        <v>20</v>
      </c>
      <c r="J24" s="102">
        <v>38.5</v>
      </c>
      <c r="K24" s="102">
        <v>26.9</v>
      </c>
      <c r="L24" s="102">
        <v>33.299999999999997</v>
      </c>
      <c r="M24" s="102"/>
      <c r="N24" s="102">
        <v>4.3</v>
      </c>
      <c r="O24" s="102">
        <v>33.299999999999997</v>
      </c>
      <c r="P24" s="102" t="s">
        <v>12</v>
      </c>
      <c r="Q24" s="100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2"/>
      <c r="F25" s="102">
        <v>15.8</v>
      </c>
      <c r="G25" s="102">
        <v>45</v>
      </c>
      <c r="I25" s="102">
        <v>31.6</v>
      </c>
      <c r="J25" s="102">
        <v>55.000000000000007</v>
      </c>
      <c r="K25" s="102">
        <v>34.6</v>
      </c>
      <c r="L25" s="102">
        <v>38.5</v>
      </c>
      <c r="M25" s="102"/>
      <c r="N25" s="102">
        <v>54.2</v>
      </c>
      <c r="O25" s="102">
        <v>36.4</v>
      </c>
      <c r="P25" s="102">
        <v>42.3</v>
      </c>
      <c r="Q25" s="102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0</v>
      </c>
      <c r="G26" s="102">
        <v>5.3</v>
      </c>
      <c r="I26" s="102">
        <v>5</v>
      </c>
      <c r="J26" s="102">
        <v>15.4</v>
      </c>
      <c r="K26" s="102">
        <v>15.4</v>
      </c>
      <c r="L26" s="102">
        <v>0</v>
      </c>
      <c r="M26" s="102"/>
      <c r="N26" s="102">
        <v>-4.3</v>
      </c>
      <c r="O26" s="102">
        <v>0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-5</v>
      </c>
      <c r="G27" s="102">
        <v>-5.3</v>
      </c>
      <c r="I27" s="102">
        <v>0</v>
      </c>
      <c r="J27" s="102">
        <v>7.7</v>
      </c>
      <c r="K27" s="102">
        <v>7.7</v>
      </c>
      <c r="L27" s="102">
        <v>0</v>
      </c>
      <c r="M27" s="102"/>
      <c r="N27" s="102">
        <v>4.3</v>
      </c>
      <c r="O27" s="102">
        <v>3.7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2"/>
      <c r="F28" s="102">
        <v>7</v>
      </c>
      <c r="G28" s="102">
        <v>21.9</v>
      </c>
      <c r="I28" s="102">
        <v>15.8</v>
      </c>
      <c r="J28" s="102">
        <v>28.333333333333332</v>
      </c>
      <c r="K28" s="102">
        <v>30.8</v>
      </c>
      <c r="L28" s="102">
        <v>25.6</v>
      </c>
      <c r="M28" s="102"/>
      <c r="N28" s="102">
        <v>33.299999999999997</v>
      </c>
      <c r="O28" s="102">
        <v>12.1</v>
      </c>
      <c r="P28" s="102">
        <v>27.7</v>
      </c>
      <c r="Q28" s="102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1" spans="1:23" x14ac:dyDescent="0.3">
      <c r="A31" s="157"/>
    </row>
    <row r="32" spans="1:23" x14ac:dyDescent="0.3">
      <c r="A32" s="158"/>
    </row>
    <row r="34" spans="8:9" x14ac:dyDescent="0.3">
      <c r="H34" s="151"/>
      <c r="I34" s="151"/>
    </row>
    <row r="38" spans="8:9" x14ac:dyDescent="0.3">
      <c r="H38" s="109"/>
      <c r="I38" s="109"/>
    </row>
  </sheetData>
  <mergeCells count="17">
    <mergeCell ref="A7:D12"/>
    <mergeCell ref="R7:U12"/>
    <mergeCell ref="F10:G10"/>
    <mergeCell ref="I10:L10"/>
    <mergeCell ref="F7:P8"/>
    <mergeCell ref="N10:P10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W38"/>
  <sheetViews>
    <sheetView topLeftCell="J1" workbookViewId="0">
      <selection activeCell="N21" sqref="N21"/>
    </sheetView>
  </sheetViews>
  <sheetFormatPr defaultColWidth="9.109375" defaultRowHeight="14.4" x14ac:dyDescent="0.3"/>
  <cols>
    <col min="1" max="4" width="9.109375" style="101"/>
    <col min="5" max="5" width="5.88671875" style="101" customWidth="1"/>
    <col min="6" max="7" width="9.6640625" style="101" customWidth="1"/>
    <col min="8" max="8" width="4.6640625" customWidth="1"/>
    <col min="9" max="9" width="9.6640625" customWidth="1"/>
    <col min="10" max="16" width="9.6640625" style="101" customWidth="1"/>
    <col min="17" max="17" width="5.88671875" style="101" customWidth="1"/>
    <col min="18" max="16384" width="9.109375" style="101"/>
  </cols>
  <sheetData>
    <row r="1" spans="1:23" x14ac:dyDescent="0.3">
      <c r="A1" s="139" t="s">
        <v>168</v>
      </c>
      <c r="B1" s="139"/>
      <c r="C1" s="139"/>
      <c r="D1" s="139"/>
      <c r="E1" s="139"/>
      <c r="F1" s="139"/>
      <c r="G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</row>
    <row r="2" spans="1:23" x14ac:dyDescent="0.3">
      <c r="A2" s="140" t="s">
        <v>169</v>
      </c>
      <c r="B2" s="140"/>
      <c r="C2" s="140"/>
      <c r="D2" s="140"/>
      <c r="E2" s="140"/>
      <c r="F2" s="140"/>
      <c r="G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</row>
    <row r="3" spans="1:23" x14ac:dyDescent="0.3">
      <c r="A3" s="140"/>
      <c r="B3" s="140"/>
      <c r="C3" s="140"/>
      <c r="D3" s="140"/>
      <c r="E3" s="141"/>
      <c r="F3" s="141"/>
      <c r="G3" s="141"/>
      <c r="J3" s="141"/>
      <c r="K3" s="141"/>
      <c r="L3" s="141"/>
      <c r="M3" s="141"/>
      <c r="N3" s="141"/>
      <c r="O3" s="237"/>
      <c r="P3" s="256"/>
      <c r="Q3" s="141"/>
      <c r="R3" s="141"/>
      <c r="S3" s="141"/>
      <c r="T3" s="141"/>
      <c r="U3" s="141"/>
      <c r="V3" s="141"/>
      <c r="W3" s="140"/>
    </row>
    <row r="4" spans="1:23" x14ac:dyDescent="0.3">
      <c r="A4" s="104"/>
      <c r="B4" s="100"/>
      <c r="C4" s="100"/>
      <c r="D4" s="100"/>
      <c r="E4" s="100"/>
      <c r="F4" s="100"/>
      <c r="G4" s="100"/>
      <c r="H4" s="174"/>
      <c r="I4" s="174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4"/>
      <c r="V4" s="100" t="s">
        <v>2</v>
      </c>
      <c r="W4" s="104"/>
    </row>
    <row r="5" spans="1:23" ht="15" thickBot="1" x14ac:dyDescent="0.35">
      <c r="A5" s="142"/>
      <c r="B5" s="142"/>
      <c r="C5" s="142"/>
      <c r="D5" s="142"/>
      <c r="E5" s="142"/>
      <c r="F5" s="142"/>
      <c r="G5" s="142"/>
      <c r="H5" s="119"/>
      <c r="I5" s="119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04"/>
    </row>
    <row r="6" spans="1:23" x14ac:dyDescent="0.3">
      <c r="A6" s="144"/>
      <c r="B6" s="144"/>
      <c r="C6" s="144"/>
      <c r="D6" s="144"/>
      <c r="E6" s="144"/>
      <c r="F6" s="144"/>
      <c r="G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04"/>
    </row>
    <row r="7" spans="1:23" ht="15" customHeight="1" x14ac:dyDescent="0.3">
      <c r="A7" s="306" t="s">
        <v>42</v>
      </c>
      <c r="B7" s="306"/>
      <c r="C7" s="306"/>
      <c r="D7" s="306"/>
      <c r="E7" s="127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8" t="s">
        <v>4</v>
      </c>
      <c r="S7" s="308"/>
      <c r="T7" s="308"/>
      <c r="U7" s="308"/>
      <c r="V7" s="146"/>
      <c r="W7" s="104"/>
    </row>
    <row r="8" spans="1:23" x14ac:dyDescent="0.3">
      <c r="A8" s="306"/>
      <c r="B8" s="306"/>
      <c r="C8" s="306"/>
      <c r="D8" s="306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8"/>
      <c r="S8" s="308"/>
      <c r="T8" s="308"/>
      <c r="U8" s="308"/>
      <c r="V8" s="146"/>
      <c r="W8" s="104"/>
    </row>
    <row r="9" spans="1:23" x14ac:dyDescent="0.3">
      <c r="A9" s="306"/>
      <c r="B9" s="306"/>
      <c r="C9" s="306"/>
      <c r="D9" s="306"/>
      <c r="E9" s="153"/>
      <c r="F9" s="153"/>
      <c r="G9" s="153"/>
      <c r="J9" s="153"/>
      <c r="K9" s="153"/>
      <c r="L9" s="153"/>
      <c r="M9" s="153"/>
      <c r="N9" s="153"/>
      <c r="O9" s="153"/>
      <c r="P9" s="153"/>
      <c r="Q9" s="153"/>
      <c r="R9" s="308"/>
      <c r="S9" s="308"/>
      <c r="T9" s="308"/>
      <c r="U9" s="308"/>
      <c r="V9" s="146"/>
      <c r="W9" s="104"/>
    </row>
    <row r="10" spans="1:23" x14ac:dyDescent="0.3">
      <c r="A10" s="306"/>
      <c r="B10" s="306"/>
      <c r="C10" s="306"/>
      <c r="D10" s="306"/>
      <c r="E10" s="159"/>
      <c r="F10" s="310">
        <v>2024</v>
      </c>
      <c r="G10" s="310"/>
      <c r="I10" s="310">
        <v>2025</v>
      </c>
      <c r="J10" s="310"/>
      <c r="K10" s="310"/>
      <c r="L10" s="310"/>
      <c r="M10" s="159"/>
      <c r="N10" s="297">
        <v>2026</v>
      </c>
      <c r="O10" s="297"/>
      <c r="P10" s="297"/>
      <c r="Q10" s="159"/>
      <c r="R10" s="308"/>
      <c r="S10" s="308"/>
      <c r="T10" s="308"/>
      <c r="U10" s="308"/>
      <c r="V10" s="146"/>
      <c r="W10" s="104"/>
    </row>
    <row r="11" spans="1:23" x14ac:dyDescent="0.3">
      <c r="A11" s="306"/>
      <c r="B11" s="306"/>
      <c r="C11" s="306"/>
      <c r="D11" s="306"/>
      <c r="E11" s="149"/>
      <c r="F11" s="149" t="s">
        <v>7</v>
      </c>
      <c r="G11" s="149" t="s">
        <v>8</v>
      </c>
      <c r="I11" s="149" t="s">
        <v>5</v>
      </c>
      <c r="J11" s="149" t="s">
        <v>6</v>
      </c>
      <c r="K11" s="149" t="s">
        <v>7</v>
      </c>
      <c r="L11" s="149" t="s">
        <v>8</v>
      </c>
      <c r="M11" s="149"/>
      <c r="N11" s="124" t="s">
        <v>5</v>
      </c>
      <c r="O11" s="124" t="s">
        <v>6</v>
      </c>
      <c r="P11" s="124" t="s">
        <v>7</v>
      </c>
      <c r="Q11" s="149"/>
      <c r="R11" s="308"/>
      <c r="S11" s="308"/>
      <c r="T11" s="308"/>
      <c r="U11" s="308"/>
      <c r="V11" s="146"/>
      <c r="W11" s="104"/>
    </row>
    <row r="12" spans="1:23" ht="15" thickBot="1" x14ac:dyDescent="0.35">
      <c r="A12" s="307"/>
      <c r="B12" s="307"/>
      <c r="C12" s="307"/>
      <c r="D12" s="307"/>
      <c r="E12" s="143"/>
      <c r="F12" s="143"/>
      <c r="G12" s="143"/>
      <c r="H12" s="125"/>
      <c r="I12" s="143"/>
      <c r="J12" s="143"/>
      <c r="K12" s="143"/>
      <c r="L12" s="143"/>
      <c r="M12" s="143"/>
      <c r="N12" s="143"/>
      <c r="O12" s="143"/>
      <c r="P12" s="143"/>
      <c r="Q12" s="143"/>
      <c r="R12" s="309"/>
      <c r="S12" s="309"/>
      <c r="T12" s="309"/>
      <c r="U12" s="309"/>
      <c r="V12" s="150"/>
      <c r="W12" s="104"/>
    </row>
    <row r="13" spans="1:23" x14ac:dyDescent="0.3">
      <c r="A13" s="104"/>
      <c r="B13" s="104"/>
      <c r="C13" s="104"/>
      <c r="D13" s="104"/>
      <c r="E13" s="100"/>
      <c r="F13" s="100"/>
      <c r="G13" s="100"/>
      <c r="I13" s="100"/>
      <c r="J13" s="100"/>
      <c r="K13" s="100"/>
      <c r="L13" s="100"/>
      <c r="M13" s="100"/>
      <c r="N13" s="100"/>
      <c r="O13" s="100"/>
      <c r="P13" s="100"/>
      <c r="Q13" s="100"/>
      <c r="R13" s="140"/>
      <c r="S13" s="140"/>
      <c r="T13" s="140"/>
      <c r="U13" s="140"/>
      <c r="V13" s="140"/>
      <c r="W13" s="104"/>
    </row>
    <row r="14" spans="1:23" x14ac:dyDescent="0.3">
      <c r="A14" s="305" t="s">
        <v>9</v>
      </c>
      <c r="B14" s="305"/>
      <c r="C14" s="305"/>
      <c r="D14" s="305"/>
      <c r="E14" s="100"/>
      <c r="F14" s="100"/>
      <c r="G14" s="100"/>
      <c r="I14" s="100"/>
      <c r="J14" s="100"/>
      <c r="K14" s="100"/>
      <c r="L14" s="100"/>
      <c r="M14" s="100"/>
      <c r="N14" s="100"/>
      <c r="O14" s="100"/>
      <c r="P14" s="100"/>
      <c r="Q14" s="100"/>
      <c r="R14" s="311" t="s">
        <v>10</v>
      </c>
      <c r="S14" s="311"/>
      <c r="T14" s="311"/>
      <c r="U14" s="311"/>
      <c r="V14" s="140"/>
      <c r="W14" s="104"/>
    </row>
    <row r="15" spans="1:23" x14ac:dyDescent="0.3">
      <c r="A15" s="151"/>
      <c r="B15" s="151" t="s">
        <v>11</v>
      </c>
      <c r="C15" s="104"/>
      <c r="D15" s="151"/>
      <c r="E15" s="102"/>
      <c r="F15" s="102">
        <v>0</v>
      </c>
      <c r="G15" s="102">
        <v>0</v>
      </c>
      <c r="I15" s="102">
        <v>33.333333333333329</v>
      </c>
      <c r="J15" s="102">
        <v>-30</v>
      </c>
      <c r="K15" s="102">
        <v>-23.1</v>
      </c>
      <c r="L15" s="102">
        <v>-14.3</v>
      </c>
      <c r="M15" s="102"/>
      <c r="N15" s="102">
        <v>36.4</v>
      </c>
      <c r="O15" s="102">
        <v>7.7</v>
      </c>
      <c r="P15" s="102" t="s">
        <v>12</v>
      </c>
      <c r="Q15" s="102"/>
      <c r="R15" s="140"/>
      <c r="S15" s="140" t="s">
        <v>13</v>
      </c>
      <c r="T15" s="140"/>
      <c r="U15" s="140"/>
      <c r="V15" s="140"/>
      <c r="W15" s="104"/>
    </row>
    <row r="16" spans="1:23" x14ac:dyDescent="0.3">
      <c r="A16" s="151"/>
      <c r="B16" s="151" t="s">
        <v>14</v>
      </c>
      <c r="C16" s="104"/>
      <c r="D16" s="151"/>
      <c r="E16" s="102"/>
      <c r="F16" s="102">
        <v>15.4</v>
      </c>
      <c r="G16" s="102">
        <v>0</v>
      </c>
      <c r="I16" s="102">
        <v>58.3</v>
      </c>
      <c r="J16" s="102">
        <v>5.5555555555555554</v>
      </c>
      <c r="K16" s="102">
        <v>0</v>
      </c>
      <c r="L16" s="102">
        <v>7.7</v>
      </c>
      <c r="M16" s="102"/>
      <c r="N16" s="102">
        <v>0</v>
      </c>
      <c r="O16" s="102">
        <v>0</v>
      </c>
      <c r="P16" s="102">
        <v>7.7</v>
      </c>
      <c r="Q16" s="102"/>
      <c r="R16" s="140"/>
      <c r="S16" s="140" t="s">
        <v>15</v>
      </c>
      <c r="T16" s="140"/>
      <c r="U16" s="140"/>
      <c r="V16" s="140"/>
      <c r="W16" s="104"/>
    </row>
    <row r="17" spans="1:23" x14ac:dyDescent="0.3">
      <c r="A17" s="305" t="s">
        <v>16</v>
      </c>
      <c r="B17" s="305"/>
      <c r="C17" s="305"/>
      <c r="D17" s="305"/>
      <c r="E17" s="100"/>
      <c r="F17" s="100"/>
      <c r="G17" s="100"/>
      <c r="I17" s="100"/>
      <c r="J17" s="100"/>
      <c r="K17" s="100"/>
      <c r="L17" s="100"/>
      <c r="M17" s="100"/>
      <c r="N17" s="100"/>
      <c r="O17" s="100"/>
      <c r="P17" s="100"/>
      <c r="Q17" s="100"/>
      <c r="R17" s="311" t="s">
        <v>17</v>
      </c>
      <c r="S17" s="311"/>
      <c r="T17" s="311"/>
      <c r="U17" s="311"/>
      <c r="V17" s="140"/>
      <c r="W17" s="104"/>
    </row>
    <row r="18" spans="1:23" x14ac:dyDescent="0.3">
      <c r="A18" s="104"/>
      <c r="B18" s="151" t="s">
        <v>11</v>
      </c>
      <c r="C18" s="104"/>
      <c r="D18" s="151"/>
      <c r="E18" s="102"/>
      <c r="F18" s="102">
        <v>-14.3</v>
      </c>
      <c r="G18" s="102">
        <v>8.3000000000000007</v>
      </c>
      <c r="I18" s="102">
        <v>16.666666666666664</v>
      </c>
      <c r="J18" s="102">
        <v>10</v>
      </c>
      <c r="K18" s="102">
        <v>0</v>
      </c>
      <c r="L18" s="102">
        <v>14.3</v>
      </c>
      <c r="M18" s="102"/>
      <c r="N18" s="102">
        <v>9.1</v>
      </c>
      <c r="O18" s="102">
        <v>-7.7</v>
      </c>
      <c r="P18" s="102" t="s">
        <v>12</v>
      </c>
      <c r="Q18" s="102"/>
      <c r="R18" s="140"/>
      <c r="S18" s="140" t="s">
        <v>13</v>
      </c>
      <c r="T18" s="140"/>
      <c r="U18" s="140"/>
      <c r="V18" s="140"/>
      <c r="W18" s="104"/>
    </row>
    <row r="19" spans="1:23" x14ac:dyDescent="0.3">
      <c r="A19" s="104"/>
      <c r="B19" s="151" t="s">
        <v>14</v>
      </c>
      <c r="C19" s="104"/>
      <c r="D19" s="151"/>
      <c r="E19" s="102"/>
      <c r="F19" s="102">
        <v>23.1</v>
      </c>
      <c r="G19" s="102">
        <v>7.7</v>
      </c>
      <c r="I19" s="102">
        <v>8.3000000000000007</v>
      </c>
      <c r="J19" s="102">
        <v>11.111111111111111</v>
      </c>
      <c r="K19" s="102">
        <v>5</v>
      </c>
      <c r="L19" s="102">
        <v>25</v>
      </c>
      <c r="M19" s="102"/>
      <c r="N19" s="102">
        <v>21.4</v>
      </c>
      <c r="O19" s="102">
        <v>18.2</v>
      </c>
      <c r="P19" s="102">
        <v>15.4</v>
      </c>
      <c r="Q19" s="102"/>
      <c r="R19" s="140"/>
      <c r="S19" s="140" t="s">
        <v>15</v>
      </c>
      <c r="T19" s="140"/>
      <c r="U19" s="140"/>
      <c r="V19" s="140"/>
      <c r="W19" s="104"/>
    </row>
    <row r="20" spans="1:23" x14ac:dyDescent="0.3">
      <c r="A20" s="305" t="s">
        <v>174</v>
      </c>
      <c r="B20" s="305"/>
      <c r="C20" s="305"/>
      <c r="D20" s="305"/>
      <c r="E20" s="100"/>
      <c r="F20" s="100"/>
      <c r="G20" s="100"/>
      <c r="I20" s="100"/>
      <c r="J20" s="100"/>
      <c r="K20" s="100"/>
      <c r="L20" s="100"/>
      <c r="M20" s="100"/>
      <c r="N20" s="100"/>
      <c r="O20" s="100"/>
      <c r="P20" s="100"/>
      <c r="Q20" s="100"/>
      <c r="R20" s="311" t="s">
        <v>39</v>
      </c>
      <c r="S20" s="311"/>
      <c r="T20" s="311"/>
      <c r="U20" s="311"/>
      <c r="V20" s="140"/>
      <c r="W20" s="104"/>
    </row>
    <row r="21" spans="1:23" x14ac:dyDescent="0.3">
      <c r="A21" s="104"/>
      <c r="B21" s="151" t="s">
        <v>11</v>
      </c>
      <c r="C21" s="104"/>
      <c r="D21" s="104"/>
      <c r="E21" s="102"/>
      <c r="F21" s="102">
        <v>-7.7</v>
      </c>
      <c r="G21" s="102">
        <v>8.3000000000000007</v>
      </c>
      <c r="I21" s="102">
        <v>5.5555555555555554</v>
      </c>
      <c r="J21" s="102">
        <v>0</v>
      </c>
      <c r="K21" s="102">
        <v>0</v>
      </c>
      <c r="L21" s="102">
        <v>-7.1</v>
      </c>
      <c r="M21" s="102"/>
      <c r="N21" s="102">
        <v>18.2</v>
      </c>
      <c r="O21" s="102">
        <v>23.1</v>
      </c>
      <c r="P21" s="102" t="s">
        <v>12</v>
      </c>
      <c r="Q21" s="102"/>
      <c r="R21" s="140"/>
      <c r="S21" s="140" t="s">
        <v>13</v>
      </c>
      <c r="T21" s="140"/>
      <c r="U21" s="140"/>
      <c r="V21" s="140"/>
      <c r="W21" s="104"/>
    </row>
    <row r="22" spans="1:23" x14ac:dyDescent="0.3">
      <c r="A22" s="104"/>
      <c r="B22" s="151" t="s">
        <v>14</v>
      </c>
      <c r="C22" s="104"/>
      <c r="D22" s="104"/>
      <c r="E22" s="100"/>
      <c r="F22" s="102">
        <v>0</v>
      </c>
      <c r="G22" s="102">
        <v>0</v>
      </c>
      <c r="I22" s="102">
        <v>33.299999999999997</v>
      </c>
      <c r="J22" s="102">
        <v>0</v>
      </c>
      <c r="K22" s="102">
        <v>-5</v>
      </c>
      <c r="L22" s="102">
        <v>-8.3000000000000007</v>
      </c>
      <c r="M22" s="102"/>
      <c r="N22" s="102">
        <v>0</v>
      </c>
      <c r="O22" s="102">
        <v>0</v>
      </c>
      <c r="P22" s="102">
        <v>-23.1</v>
      </c>
      <c r="Q22" s="100"/>
      <c r="R22" s="140"/>
      <c r="S22" s="140" t="s">
        <v>15</v>
      </c>
      <c r="T22" s="140"/>
      <c r="U22" s="140"/>
      <c r="V22" s="140"/>
      <c r="W22" s="104"/>
    </row>
    <row r="23" spans="1:23" x14ac:dyDescent="0.3">
      <c r="A23" s="305" t="s">
        <v>68</v>
      </c>
      <c r="B23" s="305"/>
      <c r="C23" s="305"/>
      <c r="D23" s="305"/>
      <c r="E23" s="100"/>
      <c r="F23" s="100"/>
      <c r="G23" s="100"/>
      <c r="I23" s="100"/>
      <c r="J23" s="100"/>
      <c r="K23" s="100"/>
      <c r="L23" s="100"/>
      <c r="M23" s="100"/>
      <c r="N23" s="100"/>
      <c r="O23" s="100"/>
      <c r="P23" s="100"/>
      <c r="Q23" s="100"/>
      <c r="R23" s="311" t="s">
        <v>69</v>
      </c>
      <c r="S23" s="311"/>
      <c r="T23" s="311"/>
      <c r="U23" s="311"/>
      <c r="V23" s="140"/>
      <c r="W23" s="104"/>
    </row>
    <row r="24" spans="1:23" x14ac:dyDescent="0.3">
      <c r="A24" s="104"/>
      <c r="B24" s="151" t="s">
        <v>11</v>
      </c>
      <c r="C24" s="104"/>
      <c r="D24" s="104"/>
      <c r="E24" s="100"/>
      <c r="F24" s="102">
        <v>15.4</v>
      </c>
      <c r="G24" s="102">
        <v>16.7</v>
      </c>
      <c r="I24" s="102">
        <v>11.111111111111111</v>
      </c>
      <c r="J24" s="102">
        <v>-20</v>
      </c>
      <c r="K24" s="102">
        <v>0</v>
      </c>
      <c r="L24" s="102">
        <v>0</v>
      </c>
      <c r="M24" s="102"/>
      <c r="N24" s="102">
        <v>36.4</v>
      </c>
      <c r="O24" s="102">
        <v>8.3000000000000007</v>
      </c>
      <c r="P24" s="102" t="s">
        <v>12</v>
      </c>
      <c r="Q24" s="100"/>
      <c r="R24" s="140"/>
      <c r="S24" s="140" t="s">
        <v>13</v>
      </c>
      <c r="T24" s="140"/>
      <c r="U24" s="140"/>
      <c r="V24" s="140"/>
      <c r="W24" s="104"/>
    </row>
    <row r="25" spans="1:23" x14ac:dyDescent="0.3">
      <c r="A25" s="104"/>
      <c r="B25" s="151" t="s">
        <v>14</v>
      </c>
      <c r="C25" s="104"/>
      <c r="D25" s="104"/>
      <c r="E25" s="102"/>
      <c r="F25" s="169">
        <v>15.4</v>
      </c>
      <c r="G25" s="169">
        <v>0</v>
      </c>
      <c r="I25" s="102">
        <v>58.3</v>
      </c>
      <c r="J25" s="102">
        <v>5.5555555555555554</v>
      </c>
      <c r="K25" s="102">
        <v>0</v>
      </c>
      <c r="L25" s="102">
        <v>33.299999999999997</v>
      </c>
      <c r="M25" s="102"/>
      <c r="N25" s="102">
        <v>0</v>
      </c>
      <c r="O25" s="102">
        <v>0</v>
      </c>
      <c r="P25" s="102">
        <v>8.3000000000000007</v>
      </c>
      <c r="Q25" s="102"/>
      <c r="R25" s="140"/>
      <c r="S25" s="140" t="s">
        <v>15</v>
      </c>
      <c r="T25" s="140"/>
      <c r="U25" s="140"/>
      <c r="V25" s="140"/>
      <c r="W25" s="104"/>
    </row>
    <row r="26" spans="1:23" x14ac:dyDescent="0.3">
      <c r="A26" s="305" t="s">
        <v>28</v>
      </c>
      <c r="B26" s="305"/>
      <c r="C26" s="305"/>
      <c r="D26" s="305"/>
      <c r="E26" s="102"/>
      <c r="F26" s="102">
        <v>-21.4</v>
      </c>
      <c r="G26" s="102">
        <v>-8.3000000000000007</v>
      </c>
      <c r="I26" s="102">
        <v>-5.5555555555555554</v>
      </c>
      <c r="J26" s="102">
        <v>10</v>
      </c>
      <c r="K26" s="102">
        <v>-15.4</v>
      </c>
      <c r="L26" s="102">
        <v>-21.4</v>
      </c>
      <c r="M26" s="102"/>
      <c r="N26" s="102">
        <v>9.1</v>
      </c>
      <c r="O26" s="102">
        <v>-15.4</v>
      </c>
      <c r="P26" s="102" t="s">
        <v>12</v>
      </c>
      <c r="Q26" s="102"/>
      <c r="R26" s="140" t="s">
        <v>29</v>
      </c>
      <c r="S26" s="140"/>
      <c r="T26" s="140"/>
      <c r="U26" s="140"/>
      <c r="V26" s="140"/>
      <c r="W26" s="104"/>
    </row>
    <row r="27" spans="1:23" x14ac:dyDescent="0.3">
      <c r="A27" s="305" t="s">
        <v>30</v>
      </c>
      <c r="B27" s="305"/>
      <c r="C27" s="305"/>
      <c r="D27" s="305"/>
      <c r="E27" s="102"/>
      <c r="F27" s="102">
        <v>-14.3</v>
      </c>
      <c r="G27" s="102">
        <v>0</v>
      </c>
      <c r="I27" s="102">
        <v>-11.111111111111111</v>
      </c>
      <c r="J27" s="102">
        <v>0</v>
      </c>
      <c r="K27" s="102">
        <v>7.7</v>
      </c>
      <c r="L27" s="102">
        <v>-7.1</v>
      </c>
      <c r="M27" s="102"/>
      <c r="N27" s="102">
        <v>18.2</v>
      </c>
      <c r="O27" s="102">
        <v>-7.7</v>
      </c>
      <c r="P27" s="102" t="s">
        <v>12</v>
      </c>
      <c r="Q27" s="102"/>
      <c r="R27" s="140" t="s">
        <v>31</v>
      </c>
      <c r="S27" s="140"/>
      <c r="T27" s="140"/>
      <c r="U27" s="140"/>
      <c r="V27" s="140"/>
      <c r="W27" s="104"/>
    </row>
    <row r="28" spans="1:23" x14ac:dyDescent="0.3">
      <c r="A28" s="305" t="s">
        <v>32</v>
      </c>
      <c r="B28" s="305"/>
      <c r="C28" s="305"/>
      <c r="D28" s="305"/>
      <c r="E28" s="102"/>
      <c r="F28" s="102">
        <v>7.7</v>
      </c>
      <c r="G28" s="102">
        <v>5.0999999999999996</v>
      </c>
      <c r="I28" s="102">
        <v>25</v>
      </c>
      <c r="J28" s="102">
        <v>3.7037037037037037</v>
      </c>
      <c r="K28" s="102">
        <v>-10</v>
      </c>
      <c r="L28" s="102">
        <v>0.9</v>
      </c>
      <c r="M28" s="102"/>
      <c r="N28" s="102">
        <v>-7.1</v>
      </c>
      <c r="O28" s="102">
        <v>15.2</v>
      </c>
      <c r="P28" s="102">
        <v>0.4</v>
      </c>
      <c r="Q28" s="102"/>
      <c r="R28" s="140" t="s">
        <v>33</v>
      </c>
      <c r="S28" s="140"/>
      <c r="T28" s="140"/>
      <c r="U28" s="140"/>
      <c r="V28" s="140"/>
      <c r="W28" s="104"/>
    </row>
    <row r="29" spans="1:23" ht="15" thickBot="1" x14ac:dyDescent="0.35">
      <c r="A29" s="152"/>
      <c r="B29" s="152"/>
      <c r="C29" s="142"/>
      <c r="D29" s="142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2"/>
      <c r="S29" s="142"/>
      <c r="T29" s="142"/>
      <c r="U29" s="142"/>
      <c r="V29" s="142"/>
      <c r="W29" s="104"/>
    </row>
    <row r="31" spans="1:23" x14ac:dyDescent="0.3">
      <c r="A31" s="157"/>
    </row>
    <row r="32" spans="1:23" x14ac:dyDescent="0.3">
      <c r="A32" s="158"/>
    </row>
    <row r="34" spans="8:9" x14ac:dyDescent="0.3">
      <c r="H34" s="151"/>
      <c r="I34" s="151"/>
    </row>
    <row r="37" spans="8:9" ht="14.25" customHeight="1" x14ac:dyDescent="0.3"/>
    <row r="38" spans="8:9" x14ac:dyDescent="0.3">
      <c r="H38" s="109"/>
      <c r="I38" s="109"/>
    </row>
  </sheetData>
  <mergeCells count="17">
    <mergeCell ref="A7:D12"/>
    <mergeCell ref="R7:U12"/>
    <mergeCell ref="F10:G10"/>
    <mergeCell ref="I10:L10"/>
    <mergeCell ref="F7:P8"/>
    <mergeCell ref="N10:P10"/>
    <mergeCell ref="A14:D14"/>
    <mergeCell ref="R14:U14"/>
    <mergeCell ref="A17:D17"/>
    <mergeCell ref="R17:U17"/>
    <mergeCell ref="A20:D20"/>
    <mergeCell ref="R20:U20"/>
    <mergeCell ref="A23:D23"/>
    <mergeCell ref="R23:U23"/>
    <mergeCell ref="A26:D26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0"/>
  <sheetViews>
    <sheetView topLeftCell="B7" zoomScale="90" zoomScaleNormal="90" workbookViewId="0">
      <selection activeCell="G33" sqref="G33"/>
    </sheetView>
  </sheetViews>
  <sheetFormatPr defaultRowHeight="14.4" x14ac:dyDescent="0.3"/>
  <cols>
    <col min="1" max="1" width="46.44140625" bestFit="1" customWidth="1"/>
    <col min="2" max="2" width="15.5546875" customWidth="1"/>
    <col min="6" max="6" width="6" customWidth="1"/>
    <col min="7" max="7" width="16.44140625" customWidth="1"/>
    <col min="11" max="11" width="5.6640625" customWidth="1"/>
    <col min="12" max="12" width="34.5546875" bestFit="1" customWidth="1"/>
  </cols>
  <sheetData>
    <row r="1" spans="1:12" x14ac:dyDescent="0.3">
      <c r="A1" s="4" t="s">
        <v>141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x14ac:dyDescent="0.3">
      <c r="A2" s="1" t="s">
        <v>142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x14ac:dyDescent="0.3">
      <c r="A3" s="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ht="15" thickBot="1" x14ac:dyDescent="0.3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" t="s">
        <v>84</v>
      </c>
    </row>
    <row r="5" spans="1:12" x14ac:dyDescent="0.3">
      <c r="A5" s="274" t="s">
        <v>85</v>
      </c>
      <c r="B5" s="313" t="s">
        <v>143</v>
      </c>
      <c r="C5" s="313"/>
      <c r="D5" s="313"/>
      <c r="E5" s="314"/>
      <c r="F5" s="90"/>
      <c r="G5" s="313" t="s">
        <v>157</v>
      </c>
      <c r="H5" s="313"/>
      <c r="I5" s="313"/>
      <c r="J5" s="313"/>
      <c r="K5" s="10"/>
      <c r="L5" s="278" t="s">
        <v>88</v>
      </c>
    </row>
    <row r="6" spans="1:12" x14ac:dyDescent="0.3">
      <c r="A6" s="285"/>
      <c r="B6" s="281" t="s">
        <v>144</v>
      </c>
      <c r="C6" s="315"/>
      <c r="D6" s="315"/>
      <c r="E6" s="316"/>
      <c r="F6" s="11"/>
      <c r="G6" s="282" t="s">
        <v>145</v>
      </c>
      <c r="H6" s="288"/>
      <c r="I6" s="288"/>
      <c r="J6" s="288"/>
      <c r="K6" s="12"/>
      <c r="L6" s="285"/>
    </row>
    <row r="7" spans="1:12" x14ac:dyDescent="0.3">
      <c r="A7" s="285"/>
      <c r="B7" s="283" t="s">
        <v>128</v>
      </c>
      <c r="C7" s="284" t="s">
        <v>146</v>
      </c>
      <c r="D7" s="284" t="s">
        <v>147</v>
      </c>
      <c r="E7" s="284" t="s">
        <v>93</v>
      </c>
      <c r="F7" s="13"/>
      <c r="G7" s="283" t="s">
        <v>129</v>
      </c>
      <c r="H7" s="284" t="s">
        <v>91</v>
      </c>
      <c r="I7" s="284" t="s">
        <v>94</v>
      </c>
      <c r="J7" s="284" t="s">
        <v>93</v>
      </c>
      <c r="K7" s="13"/>
      <c r="L7" s="285"/>
    </row>
    <row r="8" spans="1:12" ht="25.5" customHeight="1" x14ac:dyDescent="0.3">
      <c r="A8" s="285"/>
      <c r="B8" s="284"/>
      <c r="C8" s="284"/>
      <c r="D8" s="284"/>
      <c r="E8" s="284"/>
      <c r="F8" s="13"/>
      <c r="G8" s="284"/>
      <c r="H8" s="284"/>
      <c r="I8" s="284"/>
      <c r="J8" s="284"/>
      <c r="K8" s="13"/>
      <c r="L8" s="285"/>
    </row>
    <row r="9" spans="1:12" ht="15" thickBot="1" x14ac:dyDescent="0.35">
      <c r="A9" s="312"/>
      <c r="B9" s="62"/>
      <c r="C9" s="62"/>
      <c r="D9" s="62"/>
      <c r="E9" s="62"/>
      <c r="F9" s="62"/>
      <c r="G9" s="62"/>
      <c r="H9" s="62"/>
      <c r="I9" s="62"/>
      <c r="J9" s="62"/>
      <c r="K9" s="62"/>
      <c r="L9" s="312"/>
    </row>
    <row r="10" spans="1:12" x14ac:dyDescent="0.3">
      <c r="A10" s="15"/>
      <c r="B10" s="96"/>
      <c r="C10" s="96"/>
      <c r="D10" s="96"/>
      <c r="E10" s="96"/>
      <c r="F10" s="16"/>
      <c r="G10" s="96"/>
      <c r="H10" s="96"/>
      <c r="I10" s="96"/>
      <c r="J10" s="96"/>
      <c r="K10" s="16"/>
      <c r="L10" s="15"/>
    </row>
    <row r="11" spans="1:12" x14ac:dyDescent="0.3">
      <c r="A11" s="20" t="s">
        <v>95</v>
      </c>
      <c r="B11" s="252">
        <v>-1.5173207891926701</v>
      </c>
      <c r="C11" s="253">
        <v>20.093876498287187</v>
      </c>
      <c r="D11" s="253">
        <v>58.294926214232916</v>
      </c>
      <c r="E11" s="253">
        <v>21.611197287479857</v>
      </c>
      <c r="F11" s="22"/>
      <c r="G11" s="252">
        <v>14.341459597543054</v>
      </c>
      <c r="H11" s="253">
        <v>34.45134255750267</v>
      </c>
      <c r="I11" s="253">
        <v>45.438774482537681</v>
      </c>
      <c r="J11" s="253">
        <v>20.109882959959613</v>
      </c>
      <c r="K11" s="22"/>
      <c r="L11" s="23" t="s">
        <v>96</v>
      </c>
    </row>
    <row r="12" spans="1:12" x14ac:dyDescent="0.3">
      <c r="A12" s="20" t="s">
        <v>97</v>
      </c>
      <c r="B12" s="241">
        <v>12.048192771084338</v>
      </c>
      <c r="C12" s="254">
        <v>22.891566265060241</v>
      </c>
      <c r="D12" s="254">
        <v>66.265060240963862</v>
      </c>
      <c r="E12" s="254">
        <v>10.843373493975903</v>
      </c>
      <c r="F12" s="22"/>
      <c r="G12" s="241">
        <v>31.9277108433735</v>
      </c>
      <c r="H12" s="254">
        <v>42.168674698795186</v>
      </c>
      <c r="I12" s="254">
        <v>47.590361445783131</v>
      </c>
      <c r="J12" s="254">
        <v>10.240963855421686</v>
      </c>
      <c r="K12" s="22"/>
      <c r="L12" s="1" t="s">
        <v>98</v>
      </c>
    </row>
    <row r="13" spans="1:12" x14ac:dyDescent="0.3">
      <c r="A13" s="20" t="s">
        <v>99</v>
      </c>
      <c r="B13" s="241">
        <v>-10.843373493975905</v>
      </c>
      <c r="C13" s="254">
        <v>15.66265060240964</v>
      </c>
      <c r="D13" s="254">
        <v>57.831325301204814</v>
      </c>
      <c r="E13" s="254">
        <v>26.506024096385545</v>
      </c>
      <c r="F13" s="22"/>
      <c r="G13" s="241">
        <v>-7.2289156626506035</v>
      </c>
      <c r="H13" s="254">
        <v>19.277108433734941</v>
      </c>
      <c r="I13" s="254">
        <v>54.216867469879517</v>
      </c>
      <c r="J13" s="254">
        <v>26.506024096385545</v>
      </c>
      <c r="K13" s="22"/>
      <c r="L13" s="1" t="s">
        <v>100</v>
      </c>
    </row>
    <row r="14" spans="1:12" x14ac:dyDescent="0.3">
      <c r="A14" s="20" t="s">
        <v>101</v>
      </c>
      <c r="B14" s="241">
        <v>-5.9241706161137415</v>
      </c>
      <c r="C14" s="254">
        <v>19.66824644549763</v>
      </c>
      <c r="D14" s="254">
        <v>54.739336492890999</v>
      </c>
      <c r="E14" s="254">
        <v>25.592417061611371</v>
      </c>
      <c r="F14" s="22"/>
      <c r="G14" s="241">
        <v>12.322274881516591</v>
      </c>
      <c r="H14" s="254">
        <v>34.597156398104268</v>
      </c>
      <c r="I14" s="254">
        <v>43.127962085308056</v>
      </c>
      <c r="J14" s="254">
        <v>22.274881516587676</v>
      </c>
      <c r="K14" s="22"/>
      <c r="L14" s="1" t="s">
        <v>102</v>
      </c>
    </row>
    <row r="15" spans="1:12" x14ac:dyDescent="0.3">
      <c r="A15" s="20" t="s">
        <v>103</v>
      </c>
      <c r="B15" s="241">
        <v>23.529411764705884</v>
      </c>
      <c r="C15" s="254">
        <v>29.411764705882355</v>
      </c>
      <c r="D15" s="254">
        <v>64.705882352941174</v>
      </c>
      <c r="E15" s="254">
        <v>5.8823529411764701</v>
      </c>
      <c r="F15" s="22"/>
      <c r="G15" s="241">
        <v>47.058823529411768</v>
      </c>
      <c r="H15" s="254">
        <v>58.82352941176471</v>
      </c>
      <c r="I15" s="254">
        <v>29.411764705882355</v>
      </c>
      <c r="J15" s="254">
        <v>11.76470588235294</v>
      </c>
      <c r="K15" s="22"/>
      <c r="L15" s="1" t="s">
        <v>104</v>
      </c>
    </row>
    <row r="16" spans="1:12" x14ac:dyDescent="0.3">
      <c r="A16" s="20" t="s">
        <v>105</v>
      </c>
      <c r="B16" s="255">
        <v>-12.5</v>
      </c>
      <c r="C16" s="250">
        <v>11.363636363636363</v>
      </c>
      <c r="D16" s="250">
        <v>64.772727272727266</v>
      </c>
      <c r="E16" s="250">
        <v>23.863636363636363</v>
      </c>
      <c r="G16" s="255">
        <v>23.295454545454547</v>
      </c>
      <c r="H16" s="250">
        <v>29.545454545454547</v>
      </c>
      <c r="I16" s="250">
        <v>64.204545454545453</v>
      </c>
      <c r="J16" s="250">
        <v>6.25</v>
      </c>
      <c r="K16" s="22"/>
      <c r="L16" s="2" t="s">
        <v>106</v>
      </c>
    </row>
    <row r="17" spans="1:12" x14ac:dyDescent="0.3">
      <c r="A17" s="20" t="s">
        <v>107</v>
      </c>
      <c r="B17" s="241">
        <v>-3.883495145631068</v>
      </c>
      <c r="C17" s="254">
        <v>10.194174757281553</v>
      </c>
      <c r="D17" s="254">
        <v>75.728155339805824</v>
      </c>
      <c r="E17" s="254">
        <v>14.077669902912621</v>
      </c>
      <c r="G17" s="241">
        <v>5.3398058252427205</v>
      </c>
      <c r="H17" s="254">
        <v>19.902912621359224</v>
      </c>
      <c r="I17" s="254">
        <v>65.533980582524279</v>
      </c>
      <c r="J17" s="250">
        <v>14.563106796116504</v>
      </c>
      <c r="K17" s="22"/>
      <c r="L17" s="1" t="s">
        <v>108</v>
      </c>
    </row>
    <row r="18" spans="1:12" x14ac:dyDescent="0.3">
      <c r="A18" s="20" t="s">
        <v>109</v>
      </c>
      <c r="B18" s="241">
        <v>-4.1666666666666661</v>
      </c>
      <c r="C18" s="254">
        <v>11.805555555555555</v>
      </c>
      <c r="D18" s="254">
        <v>72.222222222222214</v>
      </c>
      <c r="E18" s="254">
        <v>15.972222222222221</v>
      </c>
      <c r="G18" s="241">
        <v>8.3333333333333339</v>
      </c>
      <c r="H18" s="254">
        <v>21.527777777777779</v>
      </c>
      <c r="I18" s="254">
        <v>65.277777777777786</v>
      </c>
      <c r="J18" s="254">
        <v>13.194444444444445</v>
      </c>
      <c r="K18" s="22"/>
      <c r="L18" s="1" t="s">
        <v>110</v>
      </c>
    </row>
    <row r="19" spans="1:12" x14ac:dyDescent="0.3">
      <c r="A19" s="20" t="s">
        <v>111</v>
      </c>
      <c r="B19" s="241">
        <v>-3.2258064516129039</v>
      </c>
      <c r="C19" s="254">
        <v>6.4516129032258061</v>
      </c>
      <c r="D19" s="254">
        <v>83.870967741935488</v>
      </c>
      <c r="E19" s="254">
        <v>9.67741935483871</v>
      </c>
      <c r="G19" s="241">
        <v>-1.612903225806452</v>
      </c>
      <c r="H19" s="254">
        <v>16.129032258064516</v>
      </c>
      <c r="I19" s="254">
        <v>66.129032258064512</v>
      </c>
      <c r="J19" s="250">
        <v>17.741935483870968</v>
      </c>
      <c r="K19" s="22"/>
      <c r="L19" s="1" t="s">
        <v>112</v>
      </c>
    </row>
    <row r="20" spans="1:12" x14ac:dyDescent="0.3">
      <c r="A20" s="20" t="s">
        <v>113</v>
      </c>
      <c r="B20" s="241">
        <v>-5.2414205906247613</v>
      </c>
      <c r="C20" s="253">
        <v>14.516773632000719</v>
      </c>
      <c r="D20" s="253">
        <v>65.725032145373802</v>
      </c>
      <c r="E20" s="253">
        <v>19.75819422262548</v>
      </c>
      <c r="G20" s="241">
        <v>13.146750667278127</v>
      </c>
      <c r="H20" s="253">
        <v>29.942444193261856</v>
      </c>
      <c r="I20" s="253">
        <v>53.261862280754414</v>
      </c>
      <c r="J20" s="253">
        <v>16.795693525983729</v>
      </c>
      <c r="K20" s="22"/>
      <c r="L20" s="1" t="s">
        <v>114</v>
      </c>
    </row>
    <row r="21" spans="1:12" x14ac:dyDescent="0.3">
      <c r="A21" s="20" t="s">
        <v>154</v>
      </c>
      <c r="B21" s="241">
        <v>-5</v>
      </c>
      <c r="C21" s="254">
        <v>10</v>
      </c>
      <c r="D21" s="250">
        <v>75</v>
      </c>
      <c r="E21" s="254">
        <v>15</v>
      </c>
      <c r="G21" s="241">
        <v>40.000000000000007</v>
      </c>
      <c r="H21" s="254">
        <v>55.000000000000007</v>
      </c>
      <c r="I21" s="254">
        <v>30</v>
      </c>
      <c r="J21" s="254">
        <v>15</v>
      </c>
      <c r="K21" s="22"/>
      <c r="L21" s="1" t="s">
        <v>153</v>
      </c>
    </row>
    <row r="22" spans="1:12" x14ac:dyDescent="0.3">
      <c r="A22" s="20" t="s">
        <v>172</v>
      </c>
      <c r="B22" s="241">
        <v>-4.8780487804878057</v>
      </c>
      <c r="C22" s="254">
        <v>14.634146341463413</v>
      </c>
      <c r="D22" s="250">
        <v>65.853658536585371</v>
      </c>
      <c r="E22" s="254">
        <v>19.512195121951219</v>
      </c>
      <c r="G22" s="241">
        <v>-4.8780487804878021</v>
      </c>
      <c r="H22" s="254">
        <v>24.390243902439025</v>
      </c>
      <c r="I22" s="254">
        <v>46.341463414634148</v>
      </c>
      <c r="J22" s="254">
        <v>29.268292682926827</v>
      </c>
      <c r="K22" s="22"/>
      <c r="L22" s="1" t="s">
        <v>155</v>
      </c>
    </row>
    <row r="23" spans="1:12" x14ac:dyDescent="0.3">
      <c r="A23" s="20" t="s">
        <v>115</v>
      </c>
      <c r="B23" s="241">
        <v>-22.222222222222221</v>
      </c>
      <c r="C23" s="254">
        <v>0</v>
      </c>
      <c r="D23" s="254">
        <v>77.777777777777786</v>
      </c>
      <c r="E23" s="254">
        <v>22.222222222222221</v>
      </c>
      <c r="G23" s="241">
        <v>22.222222222222221</v>
      </c>
      <c r="H23" s="254">
        <v>22.222222222222221</v>
      </c>
      <c r="I23" s="254">
        <v>77.777777777777786</v>
      </c>
      <c r="J23" s="254">
        <v>0</v>
      </c>
      <c r="K23" s="22"/>
      <c r="L23" s="1" t="s">
        <v>116</v>
      </c>
    </row>
    <row r="24" spans="1:12" x14ac:dyDescent="0.3">
      <c r="A24" s="20" t="s">
        <v>117</v>
      </c>
      <c r="B24" s="241">
        <v>1.2820512820512828</v>
      </c>
      <c r="C24" s="254">
        <v>15.384615384615385</v>
      </c>
      <c r="D24" s="254">
        <v>70.512820512820511</v>
      </c>
      <c r="E24" s="254">
        <v>14.102564102564102</v>
      </c>
      <c r="G24" s="241">
        <v>11.538461538461538</v>
      </c>
      <c r="H24" s="254">
        <v>24.358974358974358</v>
      </c>
      <c r="I24" s="254">
        <v>62.820512820512818</v>
      </c>
      <c r="J24" s="250">
        <v>12.820512820512819</v>
      </c>
      <c r="K24" s="22"/>
      <c r="L24" s="1" t="s">
        <v>118</v>
      </c>
    </row>
    <row r="25" spans="1:12" x14ac:dyDescent="0.3">
      <c r="A25" s="20" t="s">
        <v>119</v>
      </c>
      <c r="B25" s="241">
        <v>33.333333333333336</v>
      </c>
      <c r="C25" s="263">
        <v>40</v>
      </c>
      <c r="D25" s="263">
        <v>53.333333333333336</v>
      </c>
      <c r="E25" s="263">
        <v>6.666666666666667</v>
      </c>
      <c r="G25" s="241">
        <v>19.999999999999993</v>
      </c>
      <c r="H25" s="263">
        <v>33.333333333333329</v>
      </c>
      <c r="I25" s="263">
        <v>53.333333333333336</v>
      </c>
      <c r="J25" s="263">
        <v>13.333333333333334</v>
      </c>
      <c r="K25" s="22"/>
      <c r="L25" s="1" t="s">
        <v>120</v>
      </c>
    </row>
    <row r="26" spans="1:12" x14ac:dyDescent="0.3">
      <c r="A26" s="20" t="s">
        <v>121</v>
      </c>
      <c r="B26" s="241">
        <v>-7.1428571428571441</v>
      </c>
      <c r="C26" s="254">
        <v>11.904761904761903</v>
      </c>
      <c r="D26" s="250">
        <v>69.047619047619051</v>
      </c>
      <c r="E26" s="254">
        <v>19.047619047619047</v>
      </c>
      <c r="G26" s="241">
        <v>4.7619047619047663</v>
      </c>
      <c r="H26" s="254">
        <v>26.190476190476193</v>
      </c>
      <c r="I26" s="254">
        <v>52.380952380952387</v>
      </c>
      <c r="J26" s="254">
        <v>21.428571428571427</v>
      </c>
      <c r="K26" s="22"/>
      <c r="L26" s="1" t="s">
        <v>122</v>
      </c>
    </row>
    <row r="27" spans="1:12" x14ac:dyDescent="0.3">
      <c r="A27" s="25" t="s">
        <v>123</v>
      </c>
      <c r="B27" s="241">
        <v>-8.3333333333333286</v>
      </c>
      <c r="C27" s="264">
        <v>25</v>
      </c>
      <c r="D27" s="264">
        <v>41.666666666666671</v>
      </c>
      <c r="E27" s="264">
        <v>33.333333333333329</v>
      </c>
      <c r="G27" s="241">
        <v>8.3333333333333286</v>
      </c>
      <c r="H27" s="265">
        <v>33.333333333333329</v>
      </c>
      <c r="I27" s="264">
        <v>41.666666666666671</v>
      </c>
      <c r="J27" s="264">
        <v>25</v>
      </c>
      <c r="K27" s="22"/>
      <c r="L27" s="27" t="s">
        <v>124</v>
      </c>
    </row>
    <row r="28" spans="1:12" x14ac:dyDescent="0.3">
      <c r="A28" s="25" t="s">
        <v>190</v>
      </c>
      <c r="B28" s="241">
        <v>-18.18181818181818</v>
      </c>
      <c r="C28" s="265">
        <v>9.0909090909090917</v>
      </c>
      <c r="D28" s="265">
        <v>63.636363636363633</v>
      </c>
      <c r="E28" s="265">
        <v>27.27272727272727</v>
      </c>
      <c r="G28" s="241">
        <v>0</v>
      </c>
      <c r="H28" s="250">
        <v>27.27272727272727</v>
      </c>
      <c r="I28" s="265">
        <v>45.454545454545453</v>
      </c>
      <c r="J28" s="249">
        <v>27.27272727272727</v>
      </c>
      <c r="K28" s="22"/>
      <c r="L28" s="27" t="s">
        <v>197</v>
      </c>
    </row>
    <row r="29" spans="1:12" x14ac:dyDescent="0.3">
      <c r="A29" s="25" t="s">
        <v>191</v>
      </c>
      <c r="B29" s="241">
        <v>-22.727272727272727</v>
      </c>
      <c r="C29" s="265">
        <v>0</v>
      </c>
      <c r="D29" s="265">
        <v>77.272727272727266</v>
      </c>
      <c r="E29" s="265">
        <v>22.727272727272727</v>
      </c>
      <c r="G29" s="241">
        <v>27.272727272727273</v>
      </c>
      <c r="H29" s="250">
        <v>36.363636363636367</v>
      </c>
      <c r="I29" s="265">
        <v>54.54545454545454</v>
      </c>
      <c r="J29" s="249">
        <v>9.0909090909090917</v>
      </c>
      <c r="K29" s="22"/>
      <c r="L29" s="27" t="s">
        <v>198</v>
      </c>
    </row>
    <row r="30" spans="1:12" x14ac:dyDescent="0.3">
      <c r="A30" s="25" t="s">
        <v>192</v>
      </c>
      <c r="B30" s="241">
        <v>0</v>
      </c>
      <c r="C30" s="265">
        <v>22.222222222222221</v>
      </c>
      <c r="D30" s="265">
        <v>55.555555555555557</v>
      </c>
      <c r="E30" s="265">
        <v>22.222222222222221</v>
      </c>
      <c r="G30" s="241">
        <v>11.111111111111114</v>
      </c>
      <c r="H30" s="250">
        <v>38.888888888888893</v>
      </c>
      <c r="I30" s="265">
        <v>33.333333333333329</v>
      </c>
      <c r="J30" s="249">
        <v>27.777777777777779</v>
      </c>
      <c r="K30" s="22"/>
      <c r="L30" s="27" t="s">
        <v>199</v>
      </c>
    </row>
    <row r="31" spans="1:12" x14ac:dyDescent="0.3">
      <c r="A31" s="25" t="s">
        <v>193</v>
      </c>
      <c r="B31" s="241">
        <v>21.05263157894737</v>
      </c>
      <c r="C31" s="265">
        <v>31.578947368421051</v>
      </c>
      <c r="D31" s="265">
        <v>57.894736842105267</v>
      </c>
      <c r="E31" s="265">
        <v>10.526315789473683</v>
      </c>
      <c r="G31" s="241">
        <v>52.631578947368418</v>
      </c>
      <c r="H31" s="250">
        <v>52.631578947368418</v>
      </c>
      <c r="I31" s="265">
        <v>47.368421052631575</v>
      </c>
      <c r="J31" s="249">
        <v>0</v>
      </c>
      <c r="K31" s="22"/>
      <c r="L31" s="27" t="s">
        <v>200</v>
      </c>
    </row>
    <row r="32" spans="1:12" x14ac:dyDescent="0.3">
      <c r="A32" s="25" t="s">
        <v>194</v>
      </c>
      <c r="B32" s="241">
        <v>7.4074074074074048</v>
      </c>
      <c r="C32" s="265">
        <v>33.333333333333329</v>
      </c>
      <c r="D32" s="265">
        <v>40.74074074074074</v>
      </c>
      <c r="E32" s="265">
        <v>25.925925925925924</v>
      </c>
      <c r="G32" s="241">
        <v>37.037037037037038</v>
      </c>
      <c r="H32" s="250">
        <v>51.851851851851848</v>
      </c>
      <c r="I32" s="265">
        <v>33.333333333333329</v>
      </c>
      <c r="J32" s="249">
        <v>14.814814814814813</v>
      </c>
      <c r="K32" s="22"/>
      <c r="L32" s="27" t="s">
        <v>201</v>
      </c>
    </row>
    <row r="33" spans="1:12" x14ac:dyDescent="0.3">
      <c r="A33" s="25" t="s">
        <v>195</v>
      </c>
      <c r="B33" s="241">
        <v>-15.384615384615383</v>
      </c>
      <c r="C33" s="265">
        <v>7.6923076923076925</v>
      </c>
      <c r="D33" s="265">
        <v>69.230769230769226</v>
      </c>
      <c r="E33" s="265">
        <v>23.076923076923077</v>
      </c>
      <c r="G33" s="241">
        <v>15.38461538461539</v>
      </c>
      <c r="H33" s="250">
        <v>38.461538461538467</v>
      </c>
      <c r="I33" s="265">
        <v>38.461538461538467</v>
      </c>
      <c r="J33" s="249">
        <v>23.076923076923077</v>
      </c>
      <c r="K33" s="22"/>
      <c r="L33" s="27" t="s">
        <v>196</v>
      </c>
    </row>
    <row r="34" spans="1:12" x14ac:dyDescent="0.3">
      <c r="A34" s="28"/>
      <c r="B34" s="107"/>
      <c r="D34" s="63"/>
      <c r="E34" s="63"/>
      <c r="F34" s="22"/>
      <c r="G34" s="107"/>
      <c r="H34" s="28"/>
      <c r="I34" s="28"/>
      <c r="J34" s="28"/>
      <c r="K34" s="22"/>
      <c r="L34" s="28"/>
    </row>
    <row r="35" spans="1:12" ht="15" thickBot="1" x14ac:dyDescent="0.35">
      <c r="A35" s="36" t="s">
        <v>125</v>
      </c>
      <c r="B35" s="267">
        <v>-3.6079483500058673</v>
      </c>
      <c r="C35" s="266">
        <v>16.245613332567601</v>
      </c>
      <c r="D35" s="266">
        <v>63.900824984858914</v>
      </c>
      <c r="E35" s="266">
        <v>19.853561682573467</v>
      </c>
      <c r="F35" s="176"/>
      <c r="G35" s="268">
        <v>12.872667267598462</v>
      </c>
      <c r="H35" s="266">
        <v>30.291339099317117</v>
      </c>
      <c r="I35" s="266">
        <v>52.289989068964218</v>
      </c>
      <c r="J35" s="266">
        <v>17.418671831718651</v>
      </c>
      <c r="K35" s="30"/>
      <c r="L35" s="38" t="s">
        <v>126</v>
      </c>
    </row>
    <row r="36" spans="1:12" x14ac:dyDescent="0.3">
      <c r="A36" s="97" t="s">
        <v>158</v>
      </c>
      <c r="B36" s="21"/>
      <c r="C36" s="22"/>
      <c r="D36" s="22"/>
      <c r="E36" s="22"/>
      <c r="F36" s="64"/>
      <c r="G36" s="65"/>
      <c r="H36" s="22"/>
      <c r="I36" s="22"/>
      <c r="J36" s="22"/>
      <c r="K36" s="64"/>
      <c r="L36" s="66"/>
    </row>
    <row r="37" spans="1:12" x14ac:dyDescent="0.3">
      <c r="A37" s="97" t="s">
        <v>159</v>
      </c>
      <c r="B37" s="67"/>
      <c r="C37" s="68"/>
      <c r="D37" s="68"/>
      <c r="E37" s="68"/>
      <c r="F37" s="68"/>
      <c r="G37" s="67"/>
      <c r="H37" s="68"/>
      <c r="I37" s="68"/>
      <c r="J37" s="68"/>
      <c r="K37" s="68"/>
      <c r="L37" s="66"/>
    </row>
    <row r="38" spans="1:12" x14ac:dyDescent="0.3">
      <c r="B38" s="67"/>
      <c r="C38" s="68"/>
      <c r="D38" s="68"/>
      <c r="E38" s="68"/>
      <c r="F38" s="68"/>
      <c r="G38" s="67"/>
      <c r="H38" s="68"/>
      <c r="I38" s="68"/>
      <c r="J38" s="68"/>
      <c r="K38" s="68"/>
      <c r="L38" s="66"/>
    </row>
    <row r="39" spans="1:12" x14ac:dyDescent="0.3">
      <c r="A39" s="97"/>
      <c r="B39" s="86"/>
      <c r="C39" s="86"/>
      <c r="D39" s="86"/>
      <c r="E39" s="86"/>
      <c r="F39" s="86"/>
      <c r="G39" s="99"/>
      <c r="H39" s="86"/>
      <c r="I39" s="86"/>
      <c r="J39" s="86"/>
      <c r="K39" s="86"/>
      <c r="L39" s="2"/>
    </row>
    <row r="40" spans="1:12" x14ac:dyDescent="0.3">
      <c r="A40" s="1"/>
      <c r="B40" s="86"/>
      <c r="C40" s="86"/>
      <c r="D40" s="86"/>
      <c r="E40" s="86"/>
      <c r="F40" s="86"/>
      <c r="G40" s="98"/>
      <c r="H40" s="86"/>
      <c r="I40" s="86"/>
      <c r="J40" s="86"/>
      <c r="K40" s="86"/>
      <c r="L40" s="86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64"/>
  <sheetViews>
    <sheetView topLeftCell="B34" zoomScale="93" zoomScaleNormal="93" workbookViewId="0">
      <selection activeCell="T28" sqref="T28"/>
    </sheetView>
  </sheetViews>
  <sheetFormatPr defaultColWidth="9.109375" defaultRowHeight="14.4" x14ac:dyDescent="0.3"/>
  <cols>
    <col min="1" max="1" width="32.44140625" style="86" customWidth="1"/>
    <col min="2" max="2" width="5.44140625" style="86" customWidth="1"/>
    <col min="3" max="4" width="8.44140625" style="86" customWidth="1"/>
    <col min="5" max="5" width="5.6640625" customWidth="1"/>
    <col min="6" max="6" width="8.5546875" customWidth="1"/>
    <col min="7" max="13" width="8.5546875" style="86" customWidth="1"/>
    <col min="14" max="14" width="5.6640625" customWidth="1"/>
    <col min="15" max="15" width="34.5546875" style="86" bestFit="1" customWidth="1"/>
    <col min="16" max="16384" width="9.109375" style="86"/>
  </cols>
  <sheetData>
    <row r="1" spans="1:15" x14ac:dyDescent="0.3">
      <c r="A1" s="93" t="s">
        <v>148</v>
      </c>
      <c r="B1" s="94"/>
      <c r="C1" s="94"/>
      <c r="D1" s="94"/>
      <c r="E1" s="86"/>
      <c r="F1" s="86"/>
      <c r="G1" s="94"/>
      <c r="H1" s="94"/>
      <c r="I1" s="94"/>
      <c r="J1" s="94"/>
      <c r="K1" s="94"/>
      <c r="L1" s="94"/>
      <c r="M1" s="94"/>
      <c r="N1" s="86"/>
      <c r="O1" s="94"/>
    </row>
    <row r="2" spans="1:15" x14ac:dyDescent="0.3">
      <c r="A2" s="77" t="s">
        <v>149</v>
      </c>
      <c r="B2" s="94"/>
      <c r="C2" s="94"/>
      <c r="D2" s="94"/>
      <c r="E2" s="86"/>
      <c r="F2" s="86"/>
      <c r="G2" s="94"/>
      <c r="H2" s="94"/>
      <c r="I2" s="94"/>
      <c r="J2" s="94"/>
      <c r="K2" s="94"/>
      <c r="L2" s="94"/>
      <c r="M2" s="94"/>
      <c r="N2" s="86"/>
      <c r="O2" s="94"/>
    </row>
    <row r="3" spans="1:15" ht="15" thickBot="1" x14ac:dyDescent="0.35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69" t="s">
        <v>84</v>
      </c>
    </row>
    <row r="4" spans="1:15" x14ac:dyDescent="0.3">
      <c r="A4" s="317" t="s">
        <v>85</v>
      </c>
      <c r="B4" s="163"/>
      <c r="C4" s="163"/>
      <c r="D4" s="163"/>
      <c r="G4" s="163"/>
      <c r="H4" s="72"/>
      <c r="I4" s="72"/>
      <c r="J4" s="72"/>
      <c r="K4" s="72"/>
      <c r="L4" s="72"/>
      <c r="M4" s="72"/>
      <c r="O4" s="320" t="s">
        <v>88</v>
      </c>
    </row>
    <row r="5" spans="1:15" x14ac:dyDescent="0.3">
      <c r="A5" s="318"/>
      <c r="B5" s="92"/>
      <c r="C5" s="164"/>
      <c r="D5" s="164"/>
      <c r="E5" s="175"/>
      <c r="F5" s="175"/>
      <c r="G5" s="92"/>
      <c r="H5" s="92"/>
      <c r="I5" s="92"/>
      <c r="J5" s="92"/>
      <c r="K5" s="92"/>
      <c r="L5" s="92"/>
      <c r="M5" s="92"/>
      <c r="N5" s="175"/>
      <c r="O5" s="321"/>
    </row>
    <row r="6" spans="1:15" x14ac:dyDescent="0.3">
      <c r="A6" s="318"/>
      <c r="B6" s="187"/>
      <c r="C6" s="323">
        <v>2024</v>
      </c>
      <c r="D6" s="323"/>
      <c r="E6" s="188"/>
      <c r="F6" s="291">
        <v>2025</v>
      </c>
      <c r="G6" s="291"/>
      <c r="H6" s="291"/>
      <c r="I6" s="291"/>
      <c r="J6" s="160"/>
      <c r="K6" s="291">
        <v>2026</v>
      </c>
      <c r="L6" s="291"/>
      <c r="M6" s="291"/>
      <c r="N6" s="12"/>
      <c r="O6" s="321"/>
    </row>
    <row r="7" spans="1:15" x14ac:dyDescent="0.3">
      <c r="A7" s="319"/>
      <c r="B7" s="71"/>
      <c r="C7" s="71" t="s">
        <v>7</v>
      </c>
      <c r="D7" s="71" t="s">
        <v>8</v>
      </c>
      <c r="E7" s="35"/>
      <c r="F7" s="71" t="s">
        <v>5</v>
      </c>
      <c r="G7" s="71" t="s">
        <v>6</v>
      </c>
      <c r="H7" s="71" t="s">
        <v>7</v>
      </c>
      <c r="I7" s="71" t="s">
        <v>8</v>
      </c>
      <c r="J7" s="71"/>
      <c r="K7" s="71" t="s">
        <v>5</v>
      </c>
      <c r="L7" s="71" t="s">
        <v>6</v>
      </c>
      <c r="M7" s="71" t="s">
        <v>7</v>
      </c>
      <c r="N7" s="71"/>
      <c r="O7" s="322"/>
    </row>
    <row r="8" spans="1:15" x14ac:dyDescent="0.3">
      <c r="A8" s="72"/>
      <c r="B8" s="73"/>
      <c r="C8" s="73"/>
      <c r="D8" s="73"/>
      <c r="E8" s="13"/>
      <c r="F8" s="73"/>
      <c r="G8" s="73"/>
      <c r="H8" s="73"/>
      <c r="I8" s="73"/>
      <c r="J8" s="73"/>
      <c r="K8" s="73"/>
      <c r="L8" s="73"/>
      <c r="M8" s="73"/>
      <c r="N8" s="13"/>
      <c r="O8" s="72"/>
    </row>
    <row r="9" spans="1:15" x14ac:dyDescent="0.3">
      <c r="A9" s="74" t="s">
        <v>150</v>
      </c>
      <c r="B9" s="73"/>
      <c r="C9" s="73"/>
      <c r="D9" s="73"/>
      <c r="F9" s="73"/>
      <c r="G9" s="73"/>
      <c r="H9" s="73"/>
      <c r="I9" s="73"/>
      <c r="J9" s="73"/>
      <c r="K9" s="73"/>
      <c r="L9" s="73"/>
      <c r="M9" s="73"/>
      <c r="O9" s="75" t="s">
        <v>151</v>
      </c>
    </row>
    <row r="10" spans="1:15" x14ac:dyDescent="0.3">
      <c r="A10" s="70" t="s">
        <v>95</v>
      </c>
      <c r="B10" s="109"/>
      <c r="C10" s="108">
        <v>-6.1447901587839393</v>
      </c>
      <c r="D10" s="108">
        <v>-1.8891176667660812</v>
      </c>
      <c r="E10" s="16"/>
      <c r="F10" s="193">
        <v>-1.0366961323074726</v>
      </c>
      <c r="G10" s="193">
        <v>-6.8494394364498845</v>
      </c>
      <c r="H10" s="193">
        <v>-4.2</v>
      </c>
      <c r="I10" s="193">
        <v>-0.4</v>
      </c>
      <c r="J10" s="193"/>
      <c r="K10" s="193">
        <v>-3.1</v>
      </c>
      <c r="L10" s="193">
        <v>-1.5173207891926654</v>
      </c>
      <c r="M10" s="193" t="s">
        <v>12</v>
      </c>
      <c r="N10" s="16"/>
      <c r="O10" s="76" t="s">
        <v>96</v>
      </c>
    </row>
    <row r="11" spans="1:15" x14ac:dyDescent="0.3">
      <c r="A11" s="70" t="s">
        <v>97</v>
      </c>
      <c r="B11" s="108"/>
      <c r="C11" s="108">
        <v>0</v>
      </c>
      <c r="D11" s="108">
        <v>5.128205128205126</v>
      </c>
      <c r="E11" s="22"/>
      <c r="F11" s="193">
        <v>8.7912087912087902</v>
      </c>
      <c r="G11" s="193">
        <v>10.994764397905758</v>
      </c>
      <c r="H11" s="193">
        <v>14.1</v>
      </c>
      <c r="I11" s="193">
        <v>14.3</v>
      </c>
      <c r="J11" s="193"/>
      <c r="K11" s="193">
        <v>11.9</v>
      </c>
      <c r="L11" s="269">
        <v>12.048192771084338</v>
      </c>
      <c r="M11" s="193" t="s">
        <v>12</v>
      </c>
      <c r="N11" s="22"/>
      <c r="O11" s="77" t="s">
        <v>98</v>
      </c>
    </row>
    <row r="12" spans="1:15" x14ac:dyDescent="0.3">
      <c r="A12" s="70" t="s">
        <v>99</v>
      </c>
      <c r="B12" s="109"/>
      <c r="C12" s="108">
        <v>4.1666666666666661</v>
      </c>
      <c r="D12" s="108">
        <v>-4.1666666666666661</v>
      </c>
      <c r="E12" s="22"/>
      <c r="F12" s="193">
        <v>-10.784313725490197</v>
      </c>
      <c r="G12" s="193">
        <v>-12</v>
      </c>
      <c r="H12" s="193">
        <v>-6.6</v>
      </c>
      <c r="I12" s="193">
        <v>-5.0999999999999996</v>
      </c>
      <c r="J12" s="193"/>
      <c r="K12" s="193">
        <v>-12.9</v>
      </c>
      <c r="L12" s="269">
        <v>-10.843373493975903</v>
      </c>
      <c r="M12" s="193" t="s">
        <v>12</v>
      </c>
      <c r="N12" s="22"/>
      <c r="O12" s="77" t="s">
        <v>100</v>
      </c>
    </row>
    <row r="13" spans="1:15" x14ac:dyDescent="0.3">
      <c r="A13" s="70" t="s">
        <v>101</v>
      </c>
      <c r="B13" s="109"/>
      <c r="C13" s="108">
        <v>-14.948453608247423</v>
      </c>
      <c r="D13" s="108">
        <v>-6.0975609756097562</v>
      </c>
      <c r="E13" s="22"/>
      <c r="F13" s="193">
        <v>-2.1377672209026128</v>
      </c>
      <c r="G13" s="193">
        <v>-15.644820295983086</v>
      </c>
      <c r="H13" s="193">
        <v>-12.9</v>
      </c>
      <c r="I13" s="193">
        <v>-6.3</v>
      </c>
      <c r="J13" s="193"/>
      <c r="K13" s="193">
        <v>-7.4</v>
      </c>
      <c r="L13" s="269">
        <v>-5.9241706161137442</v>
      </c>
      <c r="M13" s="193" t="s">
        <v>12</v>
      </c>
      <c r="N13" s="22"/>
      <c r="O13" s="77" t="s">
        <v>102</v>
      </c>
    </row>
    <row r="14" spans="1:15" x14ac:dyDescent="0.3">
      <c r="A14" s="70" t="s">
        <v>103</v>
      </c>
      <c r="B14" s="108"/>
      <c r="C14" s="108">
        <v>14.285714285714285</v>
      </c>
      <c r="D14" s="108">
        <v>18.75</v>
      </c>
      <c r="E14" s="22"/>
      <c r="F14" s="193">
        <v>9.5238095238095237</v>
      </c>
      <c r="G14" s="193">
        <v>27.777777777777779</v>
      </c>
      <c r="H14" s="193">
        <v>18.8</v>
      </c>
      <c r="I14" s="193">
        <v>18.8</v>
      </c>
      <c r="J14" s="193"/>
      <c r="K14" s="193">
        <v>17.600000000000001</v>
      </c>
      <c r="L14" s="269">
        <v>23.52941176470588</v>
      </c>
      <c r="M14" s="193" t="s">
        <v>12</v>
      </c>
      <c r="N14" s="22"/>
      <c r="O14" s="77" t="s">
        <v>104</v>
      </c>
    </row>
    <row r="15" spans="1:15" x14ac:dyDescent="0.3">
      <c r="A15" s="70" t="s">
        <v>105</v>
      </c>
      <c r="B15" s="109"/>
      <c r="C15" s="108">
        <v>-28</v>
      </c>
      <c r="D15" s="108">
        <v>-25.000000000000007</v>
      </c>
      <c r="E15" s="22"/>
      <c r="F15" s="193">
        <v>-7.4906367041198472</v>
      </c>
      <c r="G15" s="193">
        <v>-12.77533039647577</v>
      </c>
      <c r="H15" s="193">
        <v>-12.6</v>
      </c>
      <c r="I15" s="193">
        <v>-7.4</v>
      </c>
      <c r="J15" s="193"/>
      <c r="K15" s="193">
        <v>-21</v>
      </c>
      <c r="L15" s="269">
        <v>-12.5</v>
      </c>
      <c r="M15" s="193" t="s">
        <v>12</v>
      </c>
      <c r="N15" s="22"/>
      <c r="O15" s="78" t="s">
        <v>106</v>
      </c>
    </row>
    <row r="16" spans="1:15" x14ac:dyDescent="0.3">
      <c r="A16" s="70" t="s">
        <v>107</v>
      </c>
      <c r="B16" s="109"/>
      <c r="C16" s="108">
        <v>-4.8387096774193523</v>
      </c>
      <c r="D16" s="108">
        <v>-20.370370370370374</v>
      </c>
      <c r="E16" s="22"/>
      <c r="F16" s="193">
        <v>-14.285714285714285</v>
      </c>
      <c r="G16" s="193">
        <v>-22.957198443579767</v>
      </c>
      <c r="H16" s="193">
        <v>-6.1</v>
      </c>
      <c r="I16" s="193">
        <v>-12.4</v>
      </c>
      <c r="J16" s="193"/>
      <c r="K16" s="193">
        <v>-14.1</v>
      </c>
      <c r="L16" s="269">
        <v>-3.883495145631068</v>
      </c>
      <c r="M16" s="193" t="s">
        <v>12</v>
      </c>
      <c r="N16" s="22"/>
      <c r="O16" s="77" t="s">
        <v>108</v>
      </c>
    </row>
    <row r="17" spans="1:15" x14ac:dyDescent="0.3">
      <c r="A17" s="70" t="s">
        <v>109</v>
      </c>
      <c r="B17" s="109"/>
      <c r="C17" s="108">
        <v>-8.3333333333333321</v>
      </c>
      <c r="D17" s="108">
        <v>-24.324324324324326</v>
      </c>
      <c r="E17" s="22"/>
      <c r="F17" s="193">
        <v>-16.47727272727273</v>
      </c>
      <c r="G17" s="193">
        <v>-26.368159203980099</v>
      </c>
      <c r="H17" s="193">
        <v>-1.4</v>
      </c>
      <c r="I17" s="193">
        <v>-10.1</v>
      </c>
      <c r="J17" s="193"/>
      <c r="K17" s="193">
        <v>-15.9</v>
      </c>
      <c r="L17" s="269">
        <v>-4.1666666666666661</v>
      </c>
      <c r="M17" s="193" t="s">
        <v>12</v>
      </c>
      <c r="N17" s="22"/>
      <c r="O17" s="77" t="s">
        <v>110</v>
      </c>
    </row>
    <row r="18" spans="1:15" x14ac:dyDescent="0.3">
      <c r="A18" s="70" t="s">
        <v>111</v>
      </c>
      <c r="B18" s="109"/>
      <c r="C18" s="108">
        <v>7.1428571428571423</v>
      </c>
      <c r="D18" s="108">
        <v>0</v>
      </c>
      <c r="E18" s="22"/>
      <c r="F18" s="193">
        <v>-6.25</v>
      </c>
      <c r="G18" s="193">
        <v>-10.714285714285715</v>
      </c>
      <c r="H18" s="193">
        <v>-15.9</v>
      </c>
      <c r="I18" s="193">
        <v>-18.600000000000001</v>
      </c>
      <c r="J18" s="193"/>
      <c r="K18" s="193">
        <v>-8.3000000000000007</v>
      </c>
      <c r="L18" s="269">
        <v>-3.2258064516129039</v>
      </c>
      <c r="M18" s="193" t="s">
        <v>12</v>
      </c>
      <c r="N18" s="22"/>
      <c r="O18" s="77" t="s">
        <v>112</v>
      </c>
    </row>
    <row r="19" spans="1:15" x14ac:dyDescent="0.3">
      <c r="A19" s="70" t="s">
        <v>113</v>
      </c>
      <c r="B19" s="109"/>
      <c r="C19" s="108">
        <v>-2.973706993853273</v>
      </c>
      <c r="D19" s="108">
        <v>2.5869312968416747</v>
      </c>
      <c r="E19" s="22"/>
      <c r="F19" s="193">
        <v>3.8057450320041672</v>
      </c>
      <c r="G19" s="193">
        <v>-3.2701520633753929</v>
      </c>
      <c r="H19" s="193">
        <v>-2.1</v>
      </c>
      <c r="I19" s="193">
        <v>-4.5999999999999996</v>
      </c>
      <c r="J19" s="193"/>
      <c r="K19" s="193">
        <v>0.6</v>
      </c>
      <c r="L19" s="269">
        <v>-5.2414205906247613</v>
      </c>
      <c r="M19" s="193" t="s">
        <v>12</v>
      </c>
      <c r="N19" s="22"/>
      <c r="O19" s="77" t="s">
        <v>114</v>
      </c>
    </row>
    <row r="20" spans="1:15" x14ac:dyDescent="0.3">
      <c r="A20" s="70" t="s">
        <v>154</v>
      </c>
      <c r="B20" s="109"/>
      <c r="C20" s="108">
        <v>0</v>
      </c>
      <c r="D20" s="108">
        <v>0</v>
      </c>
      <c r="E20" s="22"/>
      <c r="F20" s="193">
        <v>-6.6666666666666679</v>
      </c>
      <c r="G20" s="193">
        <v>-8.5714285714285694</v>
      </c>
      <c r="H20" s="193">
        <v>-3.3</v>
      </c>
      <c r="I20" s="193">
        <v>-4</v>
      </c>
      <c r="J20" s="193"/>
      <c r="K20" s="193">
        <v>6.3</v>
      </c>
      <c r="L20" s="269">
        <v>-5</v>
      </c>
      <c r="M20" s="193" t="s">
        <v>188</v>
      </c>
      <c r="N20" s="22"/>
      <c r="O20" s="77" t="s">
        <v>153</v>
      </c>
    </row>
    <row r="21" spans="1:15" x14ac:dyDescent="0.3">
      <c r="A21" s="70" t="s">
        <v>172</v>
      </c>
      <c r="B21" s="109"/>
      <c r="C21" s="108">
        <v>12.90322580645161</v>
      </c>
      <c r="D21" s="108">
        <v>4.1666666666666714</v>
      </c>
      <c r="E21" s="22"/>
      <c r="F21" s="193">
        <v>-2.0833333333333357</v>
      </c>
      <c r="G21" s="193">
        <v>-5.3571428571428577</v>
      </c>
      <c r="H21" s="193">
        <v>-3.4</v>
      </c>
      <c r="I21" s="193">
        <v>4.2</v>
      </c>
      <c r="J21" s="193"/>
      <c r="K21" s="193">
        <v>-2.5</v>
      </c>
      <c r="L21" s="269">
        <v>-4.8780487804878057</v>
      </c>
      <c r="M21" s="193" t="s">
        <v>12</v>
      </c>
      <c r="N21" s="22"/>
      <c r="O21" s="77" t="s">
        <v>155</v>
      </c>
    </row>
    <row r="22" spans="1:15" x14ac:dyDescent="0.3">
      <c r="A22" s="70" t="s">
        <v>115</v>
      </c>
      <c r="B22" s="109"/>
      <c r="C22" s="108">
        <v>-24.999999999999996</v>
      </c>
      <c r="D22" s="108">
        <v>-10</v>
      </c>
      <c r="E22" s="22"/>
      <c r="F22" s="193">
        <v>0</v>
      </c>
      <c r="G22" s="193">
        <v>0</v>
      </c>
      <c r="H22" s="193">
        <v>0</v>
      </c>
      <c r="I22" s="193">
        <v>-20</v>
      </c>
      <c r="J22" s="193"/>
      <c r="K22" s="193">
        <v>0</v>
      </c>
      <c r="L22" s="269">
        <v>-22.222222222222221</v>
      </c>
      <c r="M22" s="193" t="s">
        <v>12</v>
      </c>
      <c r="N22" s="22"/>
      <c r="O22" s="77" t="s">
        <v>116</v>
      </c>
    </row>
    <row r="23" spans="1:15" x14ac:dyDescent="0.3">
      <c r="A23" s="70" t="s">
        <v>117</v>
      </c>
      <c r="B23" s="109"/>
      <c r="C23" s="108">
        <v>-15</v>
      </c>
      <c r="D23" s="108">
        <v>-10</v>
      </c>
      <c r="E23" s="22"/>
      <c r="F23" s="193">
        <v>-8.2352941176470598</v>
      </c>
      <c r="G23" s="193">
        <v>-8.0000000000000018</v>
      </c>
      <c r="H23" s="193">
        <v>-10.5</v>
      </c>
      <c r="I23" s="193">
        <v>-8.1</v>
      </c>
      <c r="J23" s="193"/>
      <c r="K23" s="193">
        <v>-1.3</v>
      </c>
      <c r="L23" s="269">
        <v>1.2820512820512828</v>
      </c>
      <c r="M23" s="193" t="s">
        <v>12</v>
      </c>
      <c r="N23" s="22"/>
      <c r="O23" s="77" t="s">
        <v>118</v>
      </c>
    </row>
    <row r="24" spans="1:15" x14ac:dyDescent="0.3">
      <c r="A24" s="70" t="s">
        <v>119</v>
      </c>
      <c r="B24" s="109"/>
      <c r="C24" s="108">
        <v>28.571428571428569</v>
      </c>
      <c r="D24" s="108">
        <v>42.857142857142854</v>
      </c>
      <c r="E24" s="22"/>
      <c r="F24" s="193">
        <v>29.411764705882355</v>
      </c>
      <c r="G24" s="193">
        <v>37.5</v>
      </c>
      <c r="H24" s="193">
        <v>40</v>
      </c>
      <c r="I24" s="193">
        <v>37.5</v>
      </c>
      <c r="J24" s="193"/>
      <c r="K24" s="193">
        <v>37.5</v>
      </c>
      <c r="L24" s="269">
        <v>33.333333333333336</v>
      </c>
      <c r="M24" s="193" t="s">
        <v>12</v>
      </c>
      <c r="N24" s="22"/>
      <c r="O24" s="77" t="s">
        <v>120</v>
      </c>
    </row>
    <row r="25" spans="1:15" x14ac:dyDescent="0.3">
      <c r="A25" s="70" t="s">
        <v>121</v>
      </c>
      <c r="B25" s="109"/>
      <c r="C25" s="108">
        <v>-21.05263157894737</v>
      </c>
      <c r="D25" s="108">
        <v>-11.76470588235294</v>
      </c>
      <c r="E25" s="22"/>
      <c r="F25" s="193">
        <v>0</v>
      </c>
      <c r="G25" s="193">
        <v>-3.6363636363636367</v>
      </c>
      <c r="H25" s="193">
        <v>-8.5</v>
      </c>
      <c r="I25" s="193">
        <v>-15.9</v>
      </c>
      <c r="J25" s="193"/>
      <c r="K25" s="193">
        <v>2.5</v>
      </c>
      <c r="L25" s="269">
        <v>-7.1428571428571441</v>
      </c>
      <c r="M25" s="193" t="s">
        <v>12</v>
      </c>
      <c r="N25" s="22"/>
      <c r="O25" s="77" t="s">
        <v>122</v>
      </c>
    </row>
    <row r="26" spans="1:15" x14ac:dyDescent="0.3">
      <c r="A26" s="79" t="s">
        <v>123</v>
      </c>
      <c r="B26" s="109"/>
      <c r="C26" s="108">
        <v>-8.3333333333333321</v>
      </c>
      <c r="D26" s="108">
        <v>24.999999999999996</v>
      </c>
      <c r="E26" s="22"/>
      <c r="F26" s="193">
        <v>0</v>
      </c>
      <c r="G26" s="193">
        <v>-25</v>
      </c>
      <c r="H26" s="193">
        <v>-13.3</v>
      </c>
      <c r="I26" s="193">
        <v>0</v>
      </c>
      <c r="J26" s="193"/>
      <c r="K26" s="193">
        <v>-19.2</v>
      </c>
      <c r="L26" s="269">
        <v>-8.3333333333333286</v>
      </c>
      <c r="M26" s="193" t="s">
        <v>12</v>
      </c>
      <c r="N26" s="22"/>
      <c r="O26" s="80" t="s">
        <v>124</v>
      </c>
    </row>
    <row r="27" spans="1:15" x14ac:dyDescent="0.3">
      <c r="A27" s="25" t="s">
        <v>190</v>
      </c>
      <c r="B27" s="109"/>
      <c r="C27" s="108">
        <v>-6.25</v>
      </c>
      <c r="D27" s="108">
        <v>-15.384615384615385</v>
      </c>
      <c r="E27" s="22"/>
      <c r="F27" s="193">
        <v>33.333333333333329</v>
      </c>
      <c r="G27" s="193">
        <v>-31.578947368421051</v>
      </c>
      <c r="H27" s="193">
        <v>-11.8</v>
      </c>
      <c r="I27" s="193">
        <v>-33.299999999999997</v>
      </c>
      <c r="J27" s="193"/>
      <c r="K27" s="193">
        <v>-16.7</v>
      </c>
      <c r="L27" s="269">
        <v>-18.181818181818183</v>
      </c>
      <c r="M27" s="193" t="s">
        <v>12</v>
      </c>
      <c r="N27" s="22"/>
      <c r="O27" s="27" t="s">
        <v>197</v>
      </c>
    </row>
    <row r="28" spans="1:15" x14ac:dyDescent="0.3">
      <c r="A28" s="25" t="s">
        <v>191</v>
      </c>
      <c r="B28" s="109"/>
      <c r="C28" s="108">
        <v>21.428571428571427</v>
      </c>
      <c r="D28" s="108">
        <v>27.27272727272727</v>
      </c>
      <c r="E28" s="22"/>
      <c r="F28" s="193">
        <v>0</v>
      </c>
      <c r="G28" s="193">
        <v>4</v>
      </c>
      <c r="H28" s="193">
        <v>5.6</v>
      </c>
      <c r="I28" s="193">
        <v>-4.3</v>
      </c>
      <c r="J28" s="193"/>
      <c r="K28" s="193">
        <v>0</v>
      </c>
      <c r="L28" s="269">
        <v>-22.727272727272727</v>
      </c>
      <c r="M28" s="193" t="s">
        <v>12</v>
      </c>
      <c r="N28" s="22"/>
      <c r="O28" s="27" t="s">
        <v>198</v>
      </c>
    </row>
    <row r="29" spans="1:15" x14ac:dyDescent="0.3">
      <c r="A29" s="25" t="s">
        <v>192</v>
      </c>
      <c r="B29" s="109"/>
      <c r="C29" s="108">
        <v>18.181818181818183</v>
      </c>
      <c r="D29" s="108">
        <v>27.27272727272727</v>
      </c>
      <c r="E29" s="22"/>
      <c r="F29" s="193">
        <v>8.3333333333333321</v>
      </c>
      <c r="G29" s="193">
        <v>12.5</v>
      </c>
      <c r="H29" s="193">
        <v>13</v>
      </c>
      <c r="I29" s="193">
        <v>25</v>
      </c>
      <c r="J29" s="193"/>
      <c r="K29" s="193">
        <v>8.6999999999999993</v>
      </c>
      <c r="L29" s="269">
        <v>0</v>
      </c>
      <c r="M29" s="193" t="s">
        <v>12</v>
      </c>
      <c r="N29" s="22"/>
      <c r="O29" s="27" t="s">
        <v>199</v>
      </c>
    </row>
    <row r="30" spans="1:15" x14ac:dyDescent="0.3">
      <c r="A30" s="25" t="s">
        <v>193</v>
      </c>
      <c r="B30" s="109"/>
      <c r="C30" s="108">
        <v>11.76470588235294</v>
      </c>
      <c r="D30" s="108">
        <v>23.076923076923077</v>
      </c>
      <c r="E30" s="22"/>
      <c r="F30" s="193">
        <v>9.0909090909090917</v>
      </c>
      <c r="G30" s="193">
        <v>4.5454545454545459</v>
      </c>
      <c r="H30" s="193">
        <v>5.3</v>
      </c>
      <c r="I30" s="193">
        <v>8</v>
      </c>
      <c r="J30" s="193"/>
      <c r="K30" s="193">
        <v>4.8</v>
      </c>
      <c r="L30" s="269">
        <v>21.052631578947366</v>
      </c>
      <c r="M30" s="193" t="s">
        <v>12</v>
      </c>
      <c r="N30" s="22"/>
      <c r="O30" s="27" t="s">
        <v>200</v>
      </c>
    </row>
    <row r="31" spans="1:15" x14ac:dyDescent="0.3">
      <c r="A31" s="25" t="s">
        <v>194</v>
      </c>
      <c r="B31" s="109"/>
      <c r="C31" s="108">
        <v>5</v>
      </c>
      <c r="D31" s="108">
        <v>5.2631578947368416</v>
      </c>
      <c r="E31" s="22"/>
      <c r="F31" s="193">
        <v>10</v>
      </c>
      <c r="G31" s="193">
        <v>19.230769230769234</v>
      </c>
      <c r="H31" s="193">
        <v>11.5</v>
      </c>
      <c r="I31" s="193">
        <v>12.5</v>
      </c>
      <c r="J31" s="193"/>
      <c r="K31" s="193">
        <v>-4.3</v>
      </c>
      <c r="L31" s="269">
        <v>7.4074074074074066</v>
      </c>
      <c r="M31" s="193" t="s">
        <v>12</v>
      </c>
      <c r="N31" s="22"/>
      <c r="O31" s="27" t="s">
        <v>201</v>
      </c>
    </row>
    <row r="32" spans="1:15" x14ac:dyDescent="0.3">
      <c r="A32" s="25" t="s">
        <v>195</v>
      </c>
      <c r="B32" s="109"/>
      <c r="C32" s="108">
        <v>0</v>
      </c>
      <c r="D32" s="108">
        <v>0</v>
      </c>
      <c r="E32" s="22"/>
      <c r="F32" s="193">
        <v>-5.5555555555555554</v>
      </c>
      <c r="G32" s="193">
        <v>-10</v>
      </c>
      <c r="H32" s="193">
        <v>-30.8</v>
      </c>
      <c r="I32" s="193">
        <v>-21.4</v>
      </c>
      <c r="J32" s="193"/>
      <c r="K32" s="193">
        <v>9.1</v>
      </c>
      <c r="L32" s="269">
        <v>-15.384615384615385</v>
      </c>
      <c r="M32" s="193" t="s">
        <v>12</v>
      </c>
      <c r="N32" s="22"/>
      <c r="O32" s="27" t="s">
        <v>196</v>
      </c>
    </row>
    <row r="33" spans="1:15" x14ac:dyDescent="0.3">
      <c r="A33" s="81"/>
      <c r="B33" s="110"/>
      <c r="C33" s="110"/>
      <c r="E33" s="22"/>
      <c r="F33" s="110"/>
      <c r="G33" s="110"/>
      <c r="H33" s="177"/>
      <c r="I33" s="177"/>
      <c r="J33" s="177"/>
      <c r="K33" s="177"/>
      <c r="L33" s="177"/>
      <c r="M33" s="177"/>
      <c r="N33" s="22"/>
      <c r="O33" s="81"/>
    </row>
    <row r="34" spans="1:15" ht="15" thickBot="1" x14ac:dyDescent="0.35">
      <c r="A34" s="82" t="s">
        <v>125</v>
      </c>
      <c r="B34" s="111"/>
      <c r="C34" s="111">
        <v>-6.1610014790479184</v>
      </c>
      <c r="D34" s="111">
        <v>-5.1126058528981826</v>
      </c>
      <c r="E34" s="30"/>
      <c r="F34" s="111">
        <v>-2.3316233950559218</v>
      </c>
      <c r="G34" s="195">
        <v>-8.9915156384227402</v>
      </c>
      <c r="H34" s="195">
        <v>-4.4000000000000004</v>
      </c>
      <c r="I34" s="195">
        <v>-4.0999999999999996</v>
      </c>
      <c r="J34" s="195"/>
      <c r="K34" s="195">
        <v>-4.9000000000000004</v>
      </c>
      <c r="L34" s="195">
        <v>-3.6</v>
      </c>
      <c r="M34" s="195" t="s">
        <v>12</v>
      </c>
      <c r="N34" s="30"/>
      <c r="O34" s="83" t="s">
        <v>126</v>
      </c>
    </row>
    <row r="35" spans="1:15" x14ac:dyDescent="0.3">
      <c r="A35" s="70"/>
      <c r="B35" s="165"/>
      <c r="C35" s="165"/>
      <c r="D35" s="165"/>
      <c r="F35" s="165"/>
      <c r="G35" s="165"/>
      <c r="H35" s="165"/>
      <c r="I35" s="165"/>
      <c r="J35" s="165"/>
      <c r="K35" s="165"/>
      <c r="L35" s="165"/>
      <c r="M35" s="165"/>
      <c r="O35" s="84"/>
    </row>
    <row r="36" spans="1:15" x14ac:dyDescent="0.3">
      <c r="A36" s="74" t="s">
        <v>14</v>
      </c>
      <c r="B36" s="112"/>
      <c r="C36" s="112"/>
      <c r="D36" s="112"/>
      <c r="E36" s="64"/>
      <c r="F36" s="112"/>
      <c r="G36" s="112"/>
      <c r="H36" s="112"/>
      <c r="I36" s="112"/>
      <c r="J36" s="112"/>
      <c r="K36" s="112"/>
      <c r="L36" s="112"/>
      <c r="M36" s="112"/>
      <c r="N36" s="64"/>
      <c r="O36" s="75" t="s">
        <v>15</v>
      </c>
    </row>
    <row r="37" spans="1:15" x14ac:dyDescent="0.3">
      <c r="A37" s="70" t="s">
        <v>95</v>
      </c>
      <c r="B37" s="108"/>
      <c r="C37" s="108">
        <v>23.185538869359146</v>
      </c>
      <c r="D37" s="108">
        <v>4.2836363662724866</v>
      </c>
      <c r="E37" s="68"/>
      <c r="F37" s="108">
        <v>6.7826159798408119</v>
      </c>
      <c r="G37" s="108">
        <v>12.021835804680729</v>
      </c>
      <c r="H37" s="193">
        <v>11.055383721740069</v>
      </c>
      <c r="I37" s="193">
        <v>10</v>
      </c>
      <c r="J37" s="193"/>
      <c r="K37" s="193">
        <v>6.2174185317908481</v>
      </c>
      <c r="L37" s="193">
        <v>13</v>
      </c>
      <c r="M37" s="269">
        <v>14.341459597543068</v>
      </c>
      <c r="N37" s="68"/>
      <c r="O37" s="76" t="s">
        <v>96</v>
      </c>
    </row>
    <row r="38" spans="1:15" x14ac:dyDescent="0.3">
      <c r="A38" s="70" t="s">
        <v>97</v>
      </c>
      <c r="B38" s="108"/>
      <c r="C38" s="108">
        <v>35.897435897435898</v>
      </c>
      <c r="D38" s="108">
        <v>9.5238095238095255</v>
      </c>
      <c r="E38" s="68"/>
      <c r="F38" s="108">
        <v>5.1282051282051242</v>
      </c>
      <c r="G38" s="108">
        <v>23.626373626373628</v>
      </c>
      <c r="H38" s="193">
        <v>25.130890052356023</v>
      </c>
      <c r="I38" s="193">
        <v>26.6</v>
      </c>
      <c r="J38" s="193"/>
      <c r="K38" s="193">
        <v>3.7267080745341588</v>
      </c>
      <c r="L38" s="193">
        <v>15.1</v>
      </c>
      <c r="M38" s="269">
        <v>31.9277108433735</v>
      </c>
      <c r="N38" s="68"/>
      <c r="O38" s="77" t="s">
        <v>98</v>
      </c>
    </row>
    <row r="39" spans="1:15" x14ac:dyDescent="0.3">
      <c r="A39" s="70" t="s">
        <v>99</v>
      </c>
      <c r="B39" s="108"/>
      <c r="C39" s="108">
        <v>0</v>
      </c>
      <c r="D39" s="108">
        <v>-20.833333333333336</v>
      </c>
      <c r="E39" s="86"/>
      <c r="F39" s="108">
        <v>8.3333333333333321</v>
      </c>
      <c r="G39" s="108">
        <v>-4.9019607843137258</v>
      </c>
      <c r="H39" s="193">
        <v>-7</v>
      </c>
      <c r="I39" s="193">
        <v>1.3</v>
      </c>
      <c r="J39" s="193"/>
      <c r="K39" s="193">
        <v>1.2820512820512775</v>
      </c>
      <c r="L39" s="193">
        <v>-8.1999999999999993</v>
      </c>
      <c r="M39" s="269">
        <v>-7.2289156626506035</v>
      </c>
      <c r="N39" s="86"/>
      <c r="O39" s="77" t="s">
        <v>100</v>
      </c>
    </row>
    <row r="40" spans="1:15" x14ac:dyDescent="0.3">
      <c r="A40" s="70" t="s">
        <v>101</v>
      </c>
      <c r="B40" s="108"/>
      <c r="C40" s="108">
        <v>25.333333333333336</v>
      </c>
      <c r="D40" s="108">
        <v>11.85567010309278</v>
      </c>
      <c r="E40" s="86"/>
      <c r="F40" s="108">
        <v>6.0975609756097562</v>
      </c>
      <c r="G40" s="108">
        <v>14.657210401891255</v>
      </c>
      <c r="H40" s="193">
        <v>8.8794926004228323</v>
      </c>
      <c r="I40" s="193">
        <v>3.8</v>
      </c>
      <c r="J40" s="193"/>
      <c r="K40" s="193">
        <v>5.3012048192771104</v>
      </c>
      <c r="L40" s="193">
        <v>17.2</v>
      </c>
      <c r="M40" s="269">
        <v>12.322274881516591</v>
      </c>
      <c r="N40" s="86"/>
      <c r="O40" s="77" t="s">
        <v>102</v>
      </c>
    </row>
    <row r="41" spans="1:15" x14ac:dyDescent="0.3">
      <c r="A41" s="70" t="s">
        <v>103</v>
      </c>
      <c r="B41" s="108"/>
      <c r="C41" s="108">
        <v>41.666666666666671</v>
      </c>
      <c r="D41" s="108">
        <v>7.1428571428571459</v>
      </c>
      <c r="F41" s="108">
        <v>12.5</v>
      </c>
      <c r="G41" s="108">
        <v>9.5238095238095219</v>
      </c>
      <c r="H41" s="193">
        <v>44.444444444444443</v>
      </c>
      <c r="I41" s="193">
        <v>37.5</v>
      </c>
      <c r="J41" s="193"/>
      <c r="K41" s="193">
        <v>37.5</v>
      </c>
      <c r="L41" s="193">
        <v>41.2</v>
      </c>
      <c r="M41" s="269">
        <v>47.058823529411768</v>
      </c>
      <c r="O41" s="77" t="s">
        <v>104</v>
      </c>
    </row>
    <row r="42" spans="1:15" x14ac:dyDescent="0.3">
      <c r="A42" s="70" t="s">
        <v>105</v>
      </c>
      <c r="B42" s="108"/>
      <c r="C42" s="108">
        <v>21.739130434782609</v>
      </c>
      <c r="D42" s="108">
        <v>16</v>
      </c>
      <c r="F42" s="108">
        <v>12.5</v>
      </c>
      <c r="G42" s="108">
        <v>13.108614232209739</v>
      </c>
      <c r="H42" s="193">
        <v>14.537444933920707</v>
      </c>
      <c r="I42" s="193">
        <v>11.3</v>
      </c>
      <c r="J42" s="193"/>
      <c r="K42" s="193">
        <v>11.981566820276498</v>
      </c>
      <c r="L42" s="193">
        <v>-5.4</v>
      </c>
      <c r="M42" s="269">
        <v>23.295454545454547</v>
      </c>
      <c r="O42" s="78" t="s">
        <v>106</v>
      </c>
    </row>
    <row r="43" spans="1:15" x14ac:dyDescent="0.3">
      <c r="A43" s="70" t="s">
        <v>107</v>
      </c>
      <c r="B43" s="108"/>
      <c r="C43" s="108">
        <v>13.043478260869566</v>
      </c>
      <c r="D43" s="108">
        <v>16.12903225806452</v>
      </c>
      <c r="F43" s="108">
        <v>0</v>
      </c>
      <c r="G43" s="108">
        <v>-4.8458149779735677</v>
      </c>
      <c r="H43" s="193">
        <v>-10.505836575875485</v>
      </c>
      <c r="I43" s="193">
        <v>10.3</v>
      </c>
      <c r="J43" s="193"/>
      <c r="K43" s="193">
        <v>6.912442396313363</v>
      </c>
      <c r="L43" s="193">
        <v>-1</v>
      </c>
      <c r="M43" s="269">
        <v>5.3398058252427205</v>
      </c>
      <c r="O43" s="77" t="s">
        <v>108</v>
      </c>
    </row>
    <row r="44" spans="1:15" x14ac:dyDescent="0.3">
      <c r="A44" s="70" t="s">
        <v>109</v>
      </c>
      <c r="B44" s="109"/>
      <c r="C44" s="108">
        <v>16.129032258064512</v>
      </c>
      <c r="D44" s="108">
        <v>12.5</v>
      </c>
      <c r="F44" s="108">
        <v>-5.4054054054054035</v>
      </c>
      <c r="G44" s="108">
        <v>-5.0561797752808992</v>
      </c>
      <c r="H44" s="193">
        <v>-13.432835820895523</v>
      </c>
      <c r="I44" s="193">
        <v>11</v>
      </c>
      <c r="J44" s="193"/>
      <c r="K44" s="193">
        <v>0.63291139240505956</v>
      </c>
      <c r="L44" s="193">
        <v>1.3</v>
      </c>
      <c r="M44" s="269">
        <v>8.3333333333333339</v>
      </c>
      <c r="O44" s="77" t="s">
        <v>110</v>
      </c>
    </row>
    <row r="45" spans="1:15" x14ac:dyDescent="0.3">
      <c r="A45" s="70" t="s">
        <v>111</v>
      </c>
      <c r="B45" s="108"/>
      <c r="C45" s="108">
        <v>7.1428571428571423</v>
      </c>
      <c r="D45" s="108">
        <v>28.571428571428569</v>
      </c>
      <c r="F45" s="108">
        <v>26.666666666666664</v>
      </c>
      <c r="G45" s="108">
        <v>-4.0816326530612237</v>
      </c>
      <c r="H45" s="193">
        <v>0</v>
      </c>
      <c r="I45" s="193">
        <v>8.6999999999999993</v>
      </c>
      <c r="J45" s="193"/>
      <c r="K45" s="193">
        <v>23.728813559322042</v>
      </c>
      <c r="L45" s="193">
        <v>-8.3000000000000007</v>
      </c>
      <c r="M45" s="269">
        <v>-1.612903225806452</v>
      </c>
      <c r="O45" s="77" t="s">
        <v>112</v>
      </c>
    </row>
    <row r="46" spans="1:15" x14ac:dyDescent="0.3">
      <c r="A46" s="70" t="s">
        <v>113</v>
      </c>
      <c r="B46" s="108"/>
      <c r="C46" s="108">
        <v>30.776211884433703</v>
      </c>
      <c r="D46" s="108">
        <v>27.462133101105231</v>
      </c>
      <c r="F46" s="108">
        <v>27.540285309457271</v>
      </c>
      <c r="G46" s="108">
        <v>18.347828778568175</v>
      </c>
      <c r="H46" s="193">
        <v>19.492449354959728</v>
      </c>
      <c r="I46" s="193">
        <v>16.5</v>
      </c>
      <c r="J46" s="193"/>
      <c r="K46" s="193">
        <v>20.646094686692042</v>
      </c>
      <c r="L46" s="193">
        <v>7.5</v>
      </c>
      <c r="M46" s="269">
        <v>13.146750667278127</v>
      </c>
      <c r="O46" s="77" t="s">
        <v>114</v>
      </c>
    </row>
    <row r="47" spans="1:15" x14ac:dyDescent="0.3">
      <c r="A47" s="70" t="s">
        <v>154</v>
      </c>
      <c r="B47" s="108"/>
      <c r="C47" s="108">
        <v>54.545454545454547</v>
      </c>
      <c r="D47" s="108">
        <v>40.909090909090907</v>
      </c>
      <c r="F47" s="108">
        <v>19.047619047619047</v>
      </c>
      <c r="G47" s="108">
        <v>36.666666666666671</v>
      </c>
      <c r="H47" s="193">
        <v>37.142857142857139</v>
      </c>
      <c r="I47" s="193">
        <v>16.7</v>
      </c>
      <c r="J47" s="193"/>
      <c r="K47" s="193">
        <v>-20</v>
      </c>
      <c r="L47" s="193">
        <v>6.3</v>
      </c>
      <c r="M47" s="269">
        <v>40.000000000000007</v>
      </c>
      <c r="O47" s="77" t="s">
        <v>153</v>
      </c>
    </row>
    <row r="48" spans="1:15" x14ac:dyDescent="0.3">
      <c r="A48" s="70" t="s">
        <v>172</v>
      </c>
      <c r="B48" s="108"/>
      <c r="C48" s="108">
        <v>39.285714285714285</v>
      </c>
      <c r="D48" s="108">
        <v>58.064516129032256</v>
      </c>
      <c r="F48" s="108">
        <v>29.166666666666671</v>
      </c>
      <c r="G48" s="108">
        <v>16.666666666666664</v>
      </c>
      <c r="H48" s="193">
        <v>32.142857142857139</v>
      </c>
      <c r="I48" s="193">
        <v>6.8</v>
      </c>
      <c r="J48" s="193"/>
      <c r="K48" s="193">
        <v>18.75</v>
      </c>
      <c r="L48" s="193">
        <v>-2.5</v>
      </c>
      <c r="M48" s="269">
        <v>-4.8780487804878021</v>
      </c>
      <c r="O48" s="77" t="s">
        <v>155</v>
      </c>
    </row>
    <row r="49" spans="1:15" x14ac:dyDescent="0.3">
      <c r="A49" s="70" t="s">
        <v>115</v>
      </c>
      <c r="B49" s="108"/>
      <c r="C49" s="108">
        <v>36.36363636363636</v>
      </c>
      <c r="D49" s="108">
        <v>0</v>
      </c>
      <c r="F49" s="108">
        <v>10</v>
      </c>
      <c r="G49" s="108">
        <v>30.769230769230766</v>
      </c>
      <c r="H49" s="193">
        <v>30.769230769230766</v>
      </c>
      <c r="I49" s="193">
        <v>16.7</v>
      </c>
      <c r="J49" s="193"/>
      <c r="K49" s="193">
        <v>40</v>
      </c>
      <c r="L49" s="193">
        <v>-8.3000000000000007</v>
      </c>
      <c r="M49" s="269">
        <v>22.222222222222221</v>
      </c>
      <c r="O49" s="77" t="s">
        <v>116</v>
      </c>
    </row>
    <row r="50" spans="1:15" x14ac:dyDescent="0.3">
      <c r="A50" s="70" t="s">
        <v>117</v>
      </c>
      <c r="B50" s="108"/>
      <c r="C50" s="108">
        <v>29.411764705882355</v>
      </c>
      <c r="D50" s="113">
        <v>5</v>
      </c>
      <c r="F50" s="108">
        <v>20</v>
      </c>
      <c r="G50" s="108">
        <v>-1.1764705882352953</v>
      </c>
      <c r="H50" s="193">
        <v>10.666666666666666</v>
      </c>
      <c r="I50" s="193">
        <v>6.6</v>
      </c>
      <c r="J50" s="193"/>
      <c r="K50" s="193">
        <v>2.7027027027027035</v>
      </c>
      <c r="L50" s="193">
        <v>5</v>
      </c>
      <c r="M50" s="269">
        <v>11.538461538461538</v>
      </c>
      <c r="O50" s="77" t="s">
        <v>118</v>
      </c>
    </row>
    <row r="51" spans="1:15" x14ac:dyDescent="0.3">
      <c r="A51" s="70" t="s">
        <v>119</v>
      </c>
      <c r="B51" s="108"/>
      <c r="C51" s="108">
        <v>14.285714285714285</v>
      </c>
      <c r="D51" s="108">
        <v>42.857142857142854</v>
      </c>
      <c r="F51" s="108">
        <v>42.857142857142861</v>
      </c>
      <c r="G51" s="108">
        <v>29.411764705882348</v>
      </c>
      <c r="H51" s="193">
        <v>6.25</v>
      </c>
      <c r="I51" s="193">
        <v>33.299999999999997</v>
      </c>
      <c r="J51" s="193"/>
      <c r="K51" s="193">
        <v>25</v>
      </c>
      <c r="L51" s="193">
        <v>25</v>
      </c>
      <c r="M51" s="270">
        <v>19.999999999999993</v>
      </c>
      <c r="O51" s="77" t="s">
        <v>120</v>
      </c>
    </row>
    <row r="52" spans="1:15" x14ac:dyDescent="0.3">
      <c r="A52" s="70" t="s">
        <v>121</v>
      </c>
      <c r="B52" s="108"/>
      <c r="C52" s="108">
        <v>29.411764705882355</v>
      </c>
      <c r="D52" s="108">
        <v>36.84210526315789</v>
      </c>
      <c r="F52" s="108">
        <v>29.411764705882348</v>
      </c>
      <c r="G52" s="108">
        <v>23.529411764705884</v>
      </c>
      <c r="H52" s="193">
        <v>25.45454545454546</v>
      </c>
      <c r="I52" s="193">
        <v>19.100000000000001</v>
      </c>
      <c r="J52" s="193"/>
      <c r="K52" s="193">
        <v>-2.2727272727272769</v>
      </c>
      <c r="L52" s="193">
        <v>7.5</v>
      </c>
      <c r="M52" s="269">
        <v>4.7619047619047663</v>
      </c>
      <c r="O52" s="77" t="s">
        <v>122</v>
      </c>
    </row>
    <row r="53" spans="1:15" x14ac:dyDescent="0.3">
      <c r="A53" s="79" t="s">
        <v>123</v>
      </c>
      <c r="B53" s="113"/>
      <c r="C53" s="113">
        <v>18.181818181818183</v>
      </c>
      <c r="D53" s="108">
        <v>-8.3333333333333357</v>
      </c>
      <c r="F53" s="113">
        <v>0</v>
      </c>
      <c r="G53" s="113">
        <v>-15.384615384615383</v>
      </c>
      <c r="H53" s="196">
        <v>0</v>
      </c>
      <c r="I53" s="196">
        <v>0</v>
      </c>
      <c r="J53" s="196"/>
      <c r="K53" s="196">
        <v>7.6923076923076916</v>
      </c>
      <c r="L53" s="196">
        <v>3.8</v>
      </c>
      <c r="M53" s="271">
        <v>8.3333333333333286</v>
      </c>
      <c r="O53" s="80" t="s">
        <v>124</v>
      </c>
    </row>
    <row r="54" spans="1:15" x14ac:dyDescent="0.3">
      <c r="A54" s="25" t="s">
        <v>190</v>
      </c>
      <c r="B54" s="113"/>
      <c r="C54" s="108">
        <v>6.6666666666666714</v>
      </c>
      <c r="D54" s="108">
        <v>37.5</v>
      </c>
      <c r="F54" s="108">
        <v>30.76923076923077</v>
      </c>
      <c r="G54" s="108">
        <v>33.333333333333329</v>
      </c>
      <c r="H54" s="193">
        <v>21.052631578947366</v>
      </c>
      <c r="I54" s="193">
        <v>41.2</v>
      </c>
      <c r="J54" s="193"/>
      <c r="K54" s="193">
        <v>33.333333333333336</v>
      </c>
      <c r="L54" s="193">
        <v>16.7</v>
      </c>
      <c r="M54" s="269">
        <v>0</v>
      </c>
      <c r="O54" s="27" t="s">
        <v>197</v>
      </c>
    </row>
    <row r="55" spans="1:15" x14ac:dyDescent="0.3">
      <c r="A55" s="25" t="s">
        <v>191</v>
      </c>
      <c r="B55" s="113"/>
      <c r="C55" s="108">
        <v>33.333333333333329</v>
      </c>
      <c r="D55" s="108">
        <v>35.714285714285715</v>
      </c>
      <c r="F55" s="108">
        <v>36.36363636363636</v>
      </c>
      <c r="G55" s="108">
        <v>22.72727272727273</v>
      </c>
      <c r="H55" s="193">
        <v>8</v>
      </c>
      <c r="I55" s="193">
        <v>33.299999999999997</v>
      </c>
      <c r="J55" s="193"/>
      <c r="K55" s="193">
        <v>17.391304347826093</v>
      </c>
      <c r="L55" s="193">
        <v>26.3</v>
      </c>
      <c r="M55" s="269">
        <v>27.272727272727273</v>
      </c>
      <c r="O55" s="27" t="s">
        <v>198</v>
      </c>
    </row>
    <row r="56" spans="1:15" x14ac:dyDescent="0.3">
      <c r="A56" s="25" t="s">
        <v>192</v>
      </c>
      <c r="B56" s="113"/>
      <c r="C56" s="108">
        <v>41.666666666666671</v>
      </c>
      <c r="D56" s="108">
        <v>54.54545454545454</v>
      </c>
      <c r="F56" s="108">
        <v>54.54545454545454</v>
      </c>
      <c r="G56" s="108">
        <v>4.1666666666666607</v>
      </c>
      <c r="H56" s="193">
        <v>12.500000000000004</v>
      </c>
      <c r="I56" s="193">
        <v>21.7</v>
      </c>
      <c r="J56" s="193"/>
      <c r="K56" s="193">
        <v>45.000000000000007</v>
      </c>
      <c r="L56" s="193">
        <v>17.399999999999999</v>
      </c>
      <c r="M56" s="269">
        <v>11.111111111111114</v>
      </c>
      <c r="O56" s="27" t="s">
        <v>199</v>
      </c>
    </row>
    <row r="57" spans="1:15" x14ac:dyDescent="0.3">
      <c r="A57" s="25" t="s">
        <v>193</v>
      </c>
      <c r="B57" s="113"/>
      <c r="C57" s="108">
        <v>60</v>
      </c>
      <c r="D57" s="177">
        <v>64.705882352941174</v>
      </c>
      <c r="F57" s="108">
        <v>53.846153846153847</v>
      </c>
      <c r="G57" s="108">
        <v>45.454545454545446</v>
      </c>
      <c r="H57" s="193">
        <v>31.81818181818182</v>
      </c>
      <c r="I57" s="193">
        <v>21.1</v>
      </c>
      <c r="J57" s="193"/>
      <c r="K57" s="193">
        <v>28</v>
      </c>
      <c r="L57" s="193">
        <v>28.6</v>
      </c>
      <c r="M57" s="269">
        <v>52.631578947368418</v>
      </c>
      <c r="O57" s="27" t="s">
        <v>200</v>
      </c>
    </row>
    <row r="58" spans="1:15" x14ac:dyDescent="0.3">
      <c r="A58" s="25" t="s">
        <v>194</v>
      </c>
      <c r="B58" s="113"/>
      <c r="C58" s="108">
        <v>47.368421052631582</v>
      </c>
      <c r="D58" s="108">
        <v>60</v>
      </c>
      <c r="F58" s="108">
        <v>57.89473684210526</v>
      </c>
      <c r="G58" s="108">
        <v>65</v>
      </c>
      <c r="H58" s="193">
        <v>34.615384615384613</v>
      </c>
      <c r="I58" s="193">
        <v>42.3</v>
      </c>
      <c r="J58" s="193"/>
      <c r="K58" s="193">
        <v>62.499999999999993</v>
      </c>
      <c r="L58" s="193">
        <v>26.1</v>
      </c>
      <c r="M58" s="269">
        <v>37.037037037037038</v>
      </c>
      <c r="O58" s="27" t="s">
        <v>201</v>
      </c>
    </row>
    <row r="59" spans="1:15" x14ac:dyDescent="0.3">
      <c r="A59" s="25" t="s">
        <v>195</v>
      </c>
      <c r="B59" s="113"/>
      <c r="C59" s="108">
        <v>15.38461538461539</v>
      </c>
      <c r="D59" s="178">
        <v>7.1428571428571459</v>
      </c>
      <c r="F59" s="108">
        <v>33.333333333333336</v>
      </c>
      <c r="G59" s="108">
        <v>11.111111111111111</v>
      </c>
      <c r="H59" s="193">
        <v>0</v>
      </c>
      <c r="I59" s="193">
        <v>-15.4</v>
      </c>
      <c r="J59" s="193"/>
      <c r="K59" s="193">
        <v>0</v>
      </c>
      <c r="L59" s="193">
        <v>9.1</v>
      </c>
      <c r="M59" s="269">
        <v>15.38461538461539</v>
      </c>
      <c r="O59" s="27" t="s">
        <v>196</v>
      </c>
    </row>
    <row r="60" spans="1:15" x14ac:dyDescent="0.3">
      <c r="A60" s="81"/>
      <c r="B60" s="110"/>
      <c r="C60" s="110"/>
      <c r="F60" s="86"/>
      <c r="O60" s="81"/>
    </row>
    <row r="61" spans="1:15" ht="15" thickBot="1" x14ac:dyDescent="0.35">
      <c r="A61" s="82" t="s">
        <v>125</v>
      </c>
      <c r="B61" s="111"/>
      <c r="C61" s="111">
        <v>23.509653513324402</v>
      </c>
      <c r="D61" s="179">
        <v>13.75148561471687</v>
      </c>
      <c r="E61" s="111"/>
      <c r="F61" s="111">
        <v>11.913041383257582</v>
      </c>
      <c r="G61" s="111">
        <v>10.917958978934884</v>
      </c>
      <c r="H61" s="195">
        <v>9.8582844655213044</v>
      </c>
      <c r="I61" s="195">
        <v>12</v>
      </c>
      <c r="J61" s="195"/>
      <c r="K61" s="195">
        <v>10.841498296452727</v>
      </c>
      <c r="L61" s="195">
        <v>7.9</v>
      </c>
      <c r="M61" s="272">
        <v>12.872667267598468</v>
      </c>
      <c r="N61" s="111"/>
      <c r="O61" s="83" t="s">
        <v>126</v>
      </c>
    </row>
    <row r="62" spans="1:15" x14ac:dyDescent="0.3">
      <c r="A62" s="94"/>
      <c r="B62" s="94"/>
      <c r="C62" s="94"/>
      <c r="G62" s="94"/>
      <c r="H62" s="94"/>
      <c r="I62" s="94"/>
      <c r="J62" s="94"/>
      <c r="K62" s="94"/>
      <c r="L62" s="94"/>
      <c r="M62" s="94"/>
      <c r="O62" s="78"/>
    </row>
    <row r="63" spans="1:15" x14ac:dyDescent="0.3">
      <c r="A63" s="99"/>
      <c r="B63" s="94"/>
      <c r="C63" s="94"/>
      <c r="G63" s="94"/>
      <c r="H63" s="94"/>
      <c r="I63" s="94"/>
      <c r="J63" s="94"/>
      <c r="K63" s="94"/>
      <c r="L63" s="94"/>
      <c r="M63" s="94"/>
      <c r="O63" s="78"/>
    </row>
    <row r="64" spans="1:15" x14ac:dyDescent="0.3">
      <c r="A64" s="98"/>
      <c r="B64" s="94"/>
      <c r="C64" s="94"/>
      <c r="D64" s="94"/>
      <c r="G64" s="94"/>
      <c r="H64" s="94"/>
      <c r="I64" s="94"/>
      <c r="J64" s="94"/>
      <c r="K64" s="94"/>
      <c r="L64" s="94"/>
      <c r="M64" s="94"/>
      <c r="O64" s="78"/>
    </row>
  </sheetData>
  <mergeCells count="5">
    <mergeCell ref="A4:A7"/>
    <mergeCell ref="O4:O7"/>
    <mergeCell ref="C6:D6"/>
    <mergeCell ref="F6:I6"/>
    <mergeCell ref="K6:M6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86A5-9D0D-4561-8366-46E53A382EC6}">
  <sheetPr>
    <pageSetUpPr fitToPage="1"/>
  </sheetPr>
  <dimension ref="A1:AA62"/>
  <sheetViews>
    <sheetView view="pageBreakPreview" zoomScale="70" zoomScaleNormal="100" zoomScaleSheetLayoutView="70" workbookViewId="0">
      <selection activeCell="M32" sqref="M32"/>
    </sheetView>
  </sheetViews>
  <sheetFormatPr defaultColWidth="9.109375" defaultRowHeight="14.4" x14ac:dyDescent="0.3"/>
  <cols>
    <col min="1" max="1" width="32.44140625" style="86" customWidth="1"/>
    <col min="2" max="2" width="5.44140625" style="86" customWidth="1"/>
    <col min="3" max="4" width="8.44140625" style="86" customWidth="1"/>
    <col min="5" max="5" width="5.6640625" customWidth="1"/>
    <col min="6" max="6" width="8.5546875" customWidth="1"/>
    <col min="7" max="13" width="8.5546875" style="86" customWidth="1"/>
    <col min="14" max="14" width="5.6640625" customWidth="1"/>
    <col min="15" max="15" width="34.5546875" style="86" bestFit="1" customWidth="1"/>
    <col min="16" max="16384" width="9.109375" style="86"/>
  </cols>
  <sheetData>
    <row r="1" spans="1:15" x14ac:dyDescent="0.3">
      <c r="A1" s="231" t="s">
        <v>222</v>
      </c>
      <c r="B1" s="203"/>
      <c r="C1" s="203"/>
      <c r="D1" s="203"/>
      <c r="E1" s="86"/>
      <c r="F1" s="86"/>
      <c r="G1" s="203"/>
      <c r="H1" s="203"/>
      <c r="I1" s="203"/>
      <c r="J1" s="203"/>
      <c r="K1" s="203"/>
      <c r="L1" s="203"/>
      <c r="M1" s="203"/>
      <c r="N1" s="86"/>
      <c r="O1" s="203"/>
    </row>
    <row r="2" spans="1:15" x14ac:dyDescent="0.3">
      <c r="A2" s="211" t="s">
        <v>223</v>
      </c>
      <c r="B2" s="203"/>
      <c r="C2" s="203"/>
      <c r="D2" s="203"/>
      <c r="E2" s="86"/>
      <c r="F2" s="86"/>
      <c r="G2" s="203"/>
      <c r="H2" s="203"/>
      <c r="I2" s="203"/>
      <c r="J2" s="203"/>
      <c r="K2" s="203"/>
      <c r="L2" s="203"/>
      <c r="M2" s="203"/>
      <c r="N2" s="86"/>
      <c r="O2" s="203"/>
    </row>
    <row r="3" spans="1:15" ht="15" thickBot="1" x14ac:dyDescent="0.35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12" t="s">
        <v>84</v>
      </c>
    </row>
    <row r="4" spans="1:15" x14ac:dyDescent="0.3">
      <c r="A4" s="324" t="s">
        <v>204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327" t="s">
        <v>205</v>
      </c>
    </row>
    <row r="5" spans="1:15" x14ac:dyDescent="0.3">
      <c r="A5" s="325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328"/>
    </row>
    <row r="6" spans="1:15" x14ac:dyDescent="0.3">
      <c r="A6" s="325"/>
      <c r="B6" s="213"/>
      <c r="C6" s="330">
        <v>2024</v>
      </c>
      <c r="D6" s="330"/>
      <c r="E6" s="213"/>
      <c r="F6" s="330">
        <v>2025</v>
      </c>
      <c r="G6" s="330"/>
      <c r="H6" s="330"/>
      <c r="I6" s="330"/>
      <c r="J6" s="236"/>
      <c r="K6" s="331">
        <v>2026</v>
      </c>
      <c r="L6" s="331"/>
      <c r="M6" s="331"/>
      <c r="N6" s="213"/>
      <c r="O6" s="328"/>
    </row>
    <row r="7" spans="1:15" x14ac:dyDescent="0.3">
      <c r="A7" s="326"/>
      <c r="B7" s="214"/>
      <c r="C7" s="215" t="s">
        <v>7</v>
      </c>
      <c r="D7" s="215" t="s">
        <v>8</v>
      </c>
      <c r="E7" s="215"/>
      <c r="F7" s="215" t="s">
        <v>5</v>
      </c>
      <c r="G7" s="215" t="s">
        <v>6</v>
      </c>
      <c r="H7" s="215" t="s">
        <v>7</v>
      </c>
      <c r="I7" s="215" t="s">
        <v>8</v>
      </c>
      <c r="J7" s="215"/>
      <c r="K7" s="215" t="s">
        <v>5</v>
      </c>
      <c r="L7" s="215" t="s">
        <v>6</v>
      </c>
      <c r="M7" s="215" t="s">
        <v>7</v>
      </c>
      <c r="N7" s="214"/>
      <c r="O7" s="329"/>
    </row>
    <row r="8" spans="1:15" x14ac:dyDescent="0.3">
      <c r="A8" s="216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16"/>
    </row>
    <row r="9" spans="1:15" x14ac:dyDescent="0.3">
      <c r="A9" s="217" t="s">
        <v>150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18" t="s">
        <v>151</v>
      </c>
    </row>
    <row r="10" spans="1:15" x14ac:dyDescent="0.3">
      <c r="A10" s="219" t="s">
        <v>206</v>
      </c>
      <c r="B10" s="203"/>
      <c r="C10" s="102">
        <v>-1.3470963397807401</v>
      </c>
      <c r="D10" s="102">
        <v>-1.0090423730354627</v>
      </c>
      <c r="E10" s="102"/>
      <c r="F10" s="102">
        <v>-4.0999999999999996</v>
      </c>
      <c r="G10" s="102">
        <v>-10.9</v>
      </c>
      <c r="H10" s="220">
        <v>-7.4</v>
      </c>
      <c r="I10" s="102">
        <v>-2.2999999999999998</v>
      </c>
      <c r="J10" s="220"/>
      <c r="K10" s="239">
        <v>-10.3</v>
      </c>
      <c r="L10" s="220">
        <v>-11.3</v>
      </c>
      <c r="M10" s="220" t="s">
        <v>12</v>
      </c>
      <c r="N10" s="203"/>
      <c r="O10" s="221" t="s">
        <v>206</v>
      </c>
    </row>
    <row r="11" spans="1:15" x14ac:dyDescent="0.3">
      <c r="A11" s="219" t="s">
        <v>207</v>
      </c>
      <c r="B11" s="201"/>
      <c r="C11" s="102">
        <v>-8.2628743916101897</v>
      </c>
      <c r="D11" s="102">
        <v>2.6490553097753438</v>
      </c>
      <c r="E11" s="102"/>
      <c r="F11" s="102">
        <v>-2.1</v>
      </c>
      <c r="G11" s="102">
        <v>-4.0999999999999996</v>
      </c>
      <c r="H11" s="102">
        <v>4.8</v>
      </c>
      <c r="I11" s="102">
        <v>0.6</v>
      </c>
      <c r="J11" s="220"/>
      <c r="K11" s="102">
        <v>5.3</v>
      </c>
      <c r="L11" s="220">
        <v>8.6999999999999993</v>
      </c>
      <c r="M11" s="220" t="s">
        <v>12</v>
      </c>
      <c r="N11" s="203"/>
      <c r="O11" s="221" t="s">
        <v>207</v>
      </c>
    </row>
    <row r="12" spans="1:15" x14ac:dyDescent="0.3">
      <c r="A12" s="219" t="s">
        <v>208</v>
      </c>
      <c r="B12" s="203"/>
      <c r="C12" s="102">
        <v>-7.6026776121585948</v>
      </c>
      <c r="D12" s="102">
        <v>-0.23284832810609579</v>
      </c>
      <c r="E12" s="102"/>
      <c r="F12" s="102">
        <v>-12.8</v>
      </c>
      <c r="G12" s="102">
        <v>-8.1</v>
      </c>
      <c r="H12" s="220">
        <v>-8.1999999999999993</v>
      </c>
      <c r="I12" s="102">
        <v>-8.1</v>
      </c>
      <c r="J12" s="220"/>
      <c r="K12" s="239">
        <v>-3.1</v>
      </c>
      <c r="L12" s="220">
        <v>-15.1</v>
      </c>
      <c r="M12" s="220" t="s">
        <v>12</v>
      </c>
      <c r="N12" s="203"/>
      <c r="O12" s="221" t="s">
        <v>208</v>
      </c>
    </row>
    <row r="13" spans="1:15" x14ac:dyDescent="0.3">
      <c r="A13" s="219" t="s">
        <v>209</v>
      </c>
      <c r="B13" s="203"/>
      <c r="C13" s="102">
        <v>-18.980008433982185</v>
      </c>
      <c r="D13" s="102">
        <v>-13.611736089164395</v>
      </c>
      <c r="E13" s="102"/>
      <c r="F13" s="102">
        <v>-8.6</v>
      </c>
      <c r="G13" s="102">
        <v>-15.6</v>
      </c>
      <c r="H13" s="220">
        <v>-21.7</v>
      </c>
      <c r="I13" s="102">
        <v>-23.7</v>
      </c>
      <c r="J13" s="220"/>
      <c r="K13" s="239">
        <v>-19.399999999999999</v>
      </c>
      <c r="L13" s="220">
        <v>-24.9</v>
      </c>
      <c r="M13" s="220" t="s">
        <v>12</v>
      </c>
      <c r="N13" s="203"/>
      <c r="O13" s="221" t="s">
        <v>209</v>
      </c>
    </row>
    <row r="14" spans="1:15" x14ac:dyDescent="0.3">
      <c r="A14" s="219" t="s">
        <v>210</v>
      </c>
      <c r="B14" s="201"/>
      <c r="C14" s="102">
        <v>-12.609766226369249</v>
      </c>
      <c r="D14" s="102">
        <v>-17.457027476772272</v>
      </c>
      <c r="E14" s="102"/>
      <c r="F14" s="102">
        <v>-6.8</v>
      </c>
      <c r="G14" s="102">
        <v>-12.3</v>
      </c>
      <c r="H14" s="102">
        <v>-10</v>
      </c>
      <c r="I14" s="102">
        <v>-8.1999999999999993</v>
      </c>
      <c r="J14" s="220"/>
      <c r="K14" s="239">
        <v>-11.3</v>
      </c>
      <c r="L14" s="220">
        <v>-7.3</v>
      </c>
      <c r="M14" s="220" t="s">
        <v>188</v>
      </c>
      <c r="N14" s="203"/>
      <c r="O14" s="221" t="s">
        <v>210</v>
      </c>
    </row>
    <row r="15" spans="1:15" x14ac:dyDescent="0.3">
      <c r="A15" s="219" t="s">
        <v>211</v>
      </c>
      <c r="B15" s="203"/>
      <c r="C15" s="102">
        <v>-2.3483288027026665</v>
      </c>
      <c r="D15" s="102">
        <v>-0.27447489762762878</v>
      </c>
      <c r="E15" s="102"/>
      <c r="F15" s="102">
        <v>-8.6999999999999993</v>
      </c>
      <c r="G15" s="102">
        <v>-15.9</v>
      </c>
      <c r="H15" s="220">
        <v>-0.2</v>
      </c>
      <c r="I15" s="102">
        <v>-20.5</v>
      </c>
      <c r="J15" s="220"/>
      <c r="K15" s="239">
        <v>-13.8</v>
      </c>
      <c r="L15" s="220">
        <v>-8.4</v>
      </c>
      <c r="M15" s="220" t="s">
        <v>12</v>
      </c>
      <c r="N15" s="203"/>
      <c r="O15" s="221" t="s">
        <v>211</v>
      </c>
    </row>
    <row r="16" spans="1:15" x14ac:dyDescent="0.3">
      <c r="A16" s="219" t="s">
        <v>212</v>
      </c>
      <c r="B16" s="203"/>
      <c r="C16" s="102">
        <v>-18.090476193893206</v>
      </c>
      <c r="D16" s="102">
        <v>-23.226705254689371</v>
      </c>
      <c r="E16" s="102"/>
      <c r="F16" s="102">
        <v>-16.7</v>
      </c>
      <c r="G16" s="102">
        <v>-21.9</v>
      </c>
      <c r="H16" s="220">
        <v>-11.5</v>
      </c>
      <c r="I16" s="102">
        <v>-6.8</v>
      </c>
      <c r="J16" s="220"/>
      <c r="K16" s="239">
        <v>-12.2</v>
      </c>
      <c r="L16" s="220">
        <v>-4.9000000000000004</v>
      </c>
      <c r="M16" s="220" t="s">
        <v>12</v>
      </c>
      <c r="N16" s="203"/>
      <c r="O16" s="221" t="s">
        <v>212</v>
      </c>
    </row>
    <row r="17" spans="1:27" x14ac:dyDescent="0.3">
      <c r="A17" s="219" t="s">
        <v>213</v>
      </c>
      <c r="B17" s="203"/>
      <c r="C17" s="102">
        <v>-9.1291327867719971</v>
      </c>
      <c r="D17" s="102">
        <v>-11.40524543435814</v>
      </c>
      <c r="E17" s="102"/>
      <c r="F17" s="102">
        <v>-8.4</v>
      </c>
      <c r="G17" s="102">
        <v>-18</v>
      </c>
      <c r="H17" s="220">
        <v>-9.4</v>
      </c>
      <c r="I17" s="102">
        <v>-6.3</v>
      </c>
      <c r="J17" s="220"/>
      <c r="K17" s="239">
        <v>-5.8</v>
      </c>
      <c r="L17" s="220">
        <v>-11.5</v>
      </c>
      <c r="M17" s="220" t="s">
        <v>12</v>
      </c>
      <c r="N17" s="203"/>
      <c r="O17" s="221" t="s">
        <v>213</v>
      </c>
    </row>
    <row r="18" spans="1:27" x14ac:dyDescent="0.3">
      <c r="A18" s="219" t="s">
        <v>214</v>
      </c>
      <c r="B18" s="203"/>
      <c r="C18" s="102">
        <v>-12.151016457687065</v>
      </c>
      <c r="D18" s="102">
        <v>-22.441645090426913</v>
      </c>
      <c r="E18" s="102"/>
      <c r="F18" s="102">
        <v>-27.2</v>
      </c>
      <c r="G18" s="102">
        <v>-16.600000000000001</v>
      </c>
      <c r="H18" s="220">
        <v>-11.8</v>
      </c>
      <c r="I18" s="102">
        <v>-11.7</v>
      </c>
      <c r="J18" s="220"/>
      <c r="K18" s="102">
        <v>1</v>
      </c>
      <c r="L18" s="220">
        <v>5.2</v>
      </c>
      <c r="M18" s="220" t="s">
        <v>12</v>
      </c>
      <c r="N18" s="203"/>
      <c r="O18" s="221" t="s">
        <v>214</v>
      </c>
    </row>
    <row r="19" spans="1:27" x14ac:dyDescent="0.3">
      <c r="A19" s="219" t="s">
        <v>215</v>
      </c>
      <c r="B19" s="203"/>
      <c r="C19" s="102">
        <v>-5.8528420463652697</v>
      </c>
      <c r="D19" s="102">
        <v>-4.1302696548337732</v>
      </c>
      <c r="E19" s="102"/>
      <c r="F19" s="102">
        <v>-2.4</v>
      </c>
      <c r="G19" s="102">
        <v>-9.1</v>
      </c>
      <c r="H19" s="220">
        <v>-5.7</v>
      </c>
      <c r="I19" s="102">
        <v>-5</v>
      </c>
      <c r="J19" s="220"/>
      <c r="K19" s="239">
        <v>-4.0999999999999996</v>
      </c>
      <c r="L19" s="220">
        <v>-2.1</v>
      </c>
      <c r="M19" s="220" t="s">
        <v>12</v>
      </c>
      <c r="N19" s="203"/>
      <c r="O19" s="221" t="s">
        <v>215</v>
      </c>
    </row>
    <row r="20" spans="1:27" x14ac:dyDescent="0.3">
      <c r="A20" s="219" t="s">
        <v>216</v>
      </c>
      <c r="B20" s="203"/>
      <c r="C20" s="102">
        <v>14.242514110737167</v>
      </c>
      <c r="D20" s="102">
        <v>15.956755683699068</v>
      </c>
      <c r="E20" s="102"/>
      <c r="F20" s="102">
        <v>20.5</v>
      </c>
      <c r="G20" s="102">
        <v>11.8</v>
      </c>
      <c r="H20" s="102">
        <v>9.1999999999999993</v>
      </c>
      <c r="I20" s="102">
        <v>19.2</v>
      </c>
      <c r="J20" s="220"/>
      <c r="K20" s="102">
        <v>15.7</v>
      </c>
      <c r="L20" s="102">
        <v>9.1</v>
      </c>
      <c r="M20" s="220" t="s">
        <v>12</v>
      </c>
      <c r="N20" s="203"/>
      <c r="O20" s="221" t="s">
        <v>216</v>
      </c>
    </row>
    <row r="21" spans="1:27" x14ac:dyDescent="0.3">
      <c r="A21" s="219" t="s">
        <v>217</v>
      </c>
      <c r="B21" s="203"/>
      <c r="C21" s="102">
        <v>1.1799456784539437</v>
      </c>
      <c r="D21" s="102">
        <v>10.518482931001305</v>
      </c>
      <c r="E21" s="102"/>
      <c r="F21" s="102">
        <v>3.1</v>
      </c>
      <c r="G21" s="102">
        <v>4.8</v>
      </c>
      <c r="H21" s="102">
        <v>12.9</v>
      </c>
      <c r="I21" s="102">
        <v>8.4</v>
      </c>
      <c r="J21" s="220"/>
      <c r="K21" s="102">
        <v>2.2000000000000002</v>
      </c>
      <c r="L21" s="220">
        <v>-0.2</v>
      </c>
      <c r="M21" s="220" t="s">
        <v>12</v>
      </c>
      <c r="N21" s="203"/>
      <c r="O21" s="221" t="s">
        <v>217</v>
      </c>
    </row>
    <row r="22" spans="1:27" x14ac:dyDescent="0.3">
      <c r="A22" s="219" t="s">
        <v>218</v>
      </c>
      <c r="B22" s="203"/>
      <c r="C22" s="102">
        <v>0.48477861637888653</v>
      </c>
      <c r="D22" s="102">
        <v>6.771637224062701</v>
      </c>
      <c r="E22" s="102"/>
      <c r="F22" s="102">
        <v>2.1</v>
      </c>
      <c r="G22" s="102">
        <v>-9.5</v>
      </c>
      <c r="H22" s="220">
        <v>-12.3</v>
      </c>
      <c r="I22" s="102">
        <v>-5.5</v>
      </c>
      <c r="J22" s="220"/>
      <c r="K22" s="239">
        <v>-13.4</v>
      </c>
      <c r="L22" s="273">
        <v>-3</v>
      </c>
      <c r="M22" s="220" t="s">
        <v>12</v>
      </c>
      <c r="N22" s="203"/>
      <c r="O22" s="221" t="s">
        <v>218</v>
      </c>
    </row>
    <row r="23" spans="1:27" x14ac:dyDescent="0.3">
      <c r="A23" s="219" t="s">
        <v>219</v>
      </c>
      <c r="B23" s="203"/>
      <c r="C23" s="102">
        <v>-4.1529407838566117</v>
      </c>
      <c r="D23" s="102">
        <v>2.7623040483252543</v>
      </c>
      <c r="E23" s="102"/>
      <c r="F23" s="102">
        <v>5.9</v>
      </c>
      <c r="G23" s="102">
        <v>-4.3</v>
      </c>
      <c r="H23" s="220">
        <v>-6.1</v>
      </c>
      <c r="I23" s="102">
        <v>1</v>
      </c>
      <c r="J23" s="220"/>
      <c r="K23" s="102">
        <v>1.2</v>
      </c>
      <c r="L23" s="102">
        <v>15.3</v>
      </c>
      <c r="M23" s="220" t="s">
        <v>12</v>
      </c>
      <c r="N23" s="203"/>
      <c r="O23" s="221" t="s">
        <v>219</v>
      </c>
    </row>
    <row r="24" spans="1:27" x14ac:dyDescent="0.3">
      <c r="A24" s="219" t="s">
        <v>220</v>
      </c>
      <c r="B24" s="203"/>
      <c r="C24" s="102">
        <v>6.2742285421402038</v>
      </c>
      <c r="D24" s="102">
        <v>14.33374048950693</v>
      </c>
      <c r="E24" s="102"/>
      <c r="F24" s="102">
        <v>0.4</v>
      </c>
      <c r="G24" s="102">
        <v>-7.5</v>
      </c>
      <c r="H24" s="220">
        <v>-0.2</v>
      </c>
      <c r="I24" s="102">
        <v>1.2</v>
      </c>
      <c r="J24" s="220"/>
      <c r="K24" s="239">
        <v>-3.5</v>
      </c>
      <c r="L24" s="220">
        <v>-2.2000000000000002</v>
      </c>
      <c r="M24" s="220" t="s">
        <v>12</v>
      </c>
      <c r="N24" s="203"/>
      <c r="O24" s="221" t="s">
        <v>220</v>
      </c>
    </row>
    <row r="25" spans="1:27" x14ac:dyDescent="0.3">
      <c r="A25" s="219" t="s">
        <v>221</v>
      </c>
      <c r="B25" s="203"/>
      <c r="C25" s="102">
        <v>13.294394623384679</v>
      </c>
      <c r="D25" s="102">
        <v>6.7042426667362509</v>
      </c>
      <c r="E25" s="102"/>
      <c r="F25" s="102">
        <v>2.8</v>
      </c>
      <c r="G25" s="102">
        <v>-0.2</v>
      </c>
      <c r="H25" s="220">
        <v>-0.6</v>
      </c>
      <c r="I25" s="102">
        <v>-3.8</v>
      </c>
      <c r="J25" s="220"/>
      <c r="K25" s="239">
        <v>-4.2</v>
      </c>
      <c r="L25" s="273">
        <v>0</v>
      </c>
      <c r="M25" s="220" t="s">
        <v>12</v>
      </c>
      <c r="N25" s="203"/>
      <c r="O25" s="221" t="s">
        <v>221</v>
      </c>
    </row>
    <row r="26" spans="1:27" ht="15" thickBot="1" x14ac:dyDescent="0.35">
      <c r="A26" s="204"/>
      <c r="B26" s="222"/>
      <c r="C26" s="206"/>
      <c r="D26" s="206"/>
      <c r="E26" s="206"/>
      <c r="F26" s="223"/>
      <c r="G26" s="223"/>
      <c r="H26" s="223"/>
      <c r="I26" s="223"/>
      <c r="J26" s="223"/>
      <c r="K26" s="223"/>
      <c r="L26" s="223"/>
      <c r="M26" s="223"/>
      <c r="N26" s="222"/>
      <c r="O26" s="204"/>
    </row>
    <row r="27" spans="1:27" x14ac:dyDescent="0.3">
      <c r="A27" s="224"/>
      <c r="B27" s="203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03"/>
      <c r="O27" s="226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</row>
    <row r="28" spans="1:27" x14ac:dyDescent="0.3">
      <c r="A28" s="217" t="s">
        <v>14</v>
      </c>
      <c r="B28" s="203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03"/>
      <c r="O28" s="218" t="s">
        <v>15</v>
      </c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</row>
    <row r="29" spans="1:27" x14ac:dyDescent="0.3">
      <c r="A29" s="219" t="s">
        <v>206</v>
      </c>
      <c r="B29" s="201"/>
      <c r="C29" s="102">
        <v>22.1</v>
      </c>
      <c r="D29" s="102">
        <v>19.8</v>
      </c>
      <c r="E29" s="102"/>
      <c r="F29" s="102">
        <v>16.899999999999999</v>
      </c>
      <c r="G29" s="102">
        <v>13.8</v>
      </c>
      <c r="H29" s="102">
        <v>9.4</v>
      </c>
      <c r="I29" s="102">
        <v>11.4</v>
      </c>
      <c r="J29" s="102"/>
      <c r="K29" s="102">
        <v>14.6</v>
      </c>
      <c r="L29" s="102">
        <v>3.4</v>
      </c>
      <c r="M29" s="102">
        <v>10.1</v>
      </c>
      <c r="N29" s="203"/>
      <c r="O29" s="221" t="s">
        <v>206</v>
      </c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</row>
    <row r="30" spans="1:27" x14ac:dyDescent="0.3">
      <c r="A30" s="219" t="s">
        <v>207</v>
      </c>
      <c r="B30" s="201"/>
      <c r="C30" s="102">
        <v>22.3</v>
      </c>
      <c r="D30" s="102">
        <v>-2.9</v>
      </c>
      <c r="E30" s="102"/>
      <c r="F30" s="102">
        <v>11.4</v>
      </c>
      <c r="G30" s="102">
        <v>9.1999999999999993</v>
      </c>
      <c r="H30" s="102">
        <v>7.8</v>
      </c>
      <c r="I30" s="102">
        <v>20.3</v>
      </c>
      <c r="J30" s="102"/>
      <c r="K30" s="102">
        <v>7.5</v>
      </c>
      <c r="L30" s="102">
        <v>22.7</v>
      </c>
      <c r="M30" s="102">
        <v>19.600000000000001</v>
      </c>
      <c r="N30" s="203"/>
      <c r="O30" s="221" t="s">
        <v>207</v>
      </c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</row>
    <row r="31" spans="1:27" x14ac:dyDescent="0.3">
      <c r="A31" s="219" t="s">
        <v>208</v>
      </c>
      <c r="B31" s="201"/>
      <c r="C31" s="102">
        <v>-16.100000000000001</v>
      </c>
      <c r="D31" s="102">
        <v>7.3</v>
      </c>
      <c r="E31" s="102"/>
      <c r="F31" s="102">
        <v>13.5</v>
      </c>
      <c r="G31" s="102">
        <v>6.2</v>
      </c>
      <c r="H31" s="102">
        <v>6.2</v>
      </c>
      <c r="I31" s="102">
        <v>-3.9</v>
      </c>
      <c r="J31" s="102"/>
      <c r="K31" s="102">
        <v>-4.4000000000000004</v>
      </c>
      <c r="L31" s="102">
        <v>3.3</v>
      </c>
      <c r="M31" s="102">
        <v>9.3000000000000007</v>
      </c>
      <c r="N31" s="203"/>
      <c r="O31" s="221" t="s">
        <v>208</v>
      </c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</row>
    <row r="32" spans="1:27" x14ac:dyDescent="0.3">
      <c r="A32" s="219" t="s">
        <v>209</v>
      </c>
      <c r="B32" s="201"/>
      <c r="C32" s="102">
        <v>2.4</v>
      </c>
      <c r="D32" s="102">
        <v>12.1</v>
      </c>
      <c r="E32" s="102"/>
      <c r="F32" s="102">
        <v>1</v>
      </c>
      <c r="G32" s="102">
        <v>9.6</v>
      </c>
      <c r="H32" s="102">
        <v>-6.5</v>
      </c>
      <c r="I32" s="102">
        <v>-5.8</v>
      </c>
      <c r="J32" s="102"/>
      <c r="K32" s="102">
        <v>3.1</v>
      </c>
      <c r="L32" s="102">
        <v>-5</v>
      </c>
      <c r="M32" s="332">
        <v>-0.5</v>
      </c>
      <c r="N32" s="203"/>
      <c r="O32" s="221" t="s">
        <v>209</v>
      </c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</row>
    <row r="33" spans="1:27" x14ac:dyDescent="0.3">
      <c r="A33" s="219" t="s">
        <v>210</v>
      </c>
      <c r="B33" s="201"/>
      <c r="C33" s="102">
        <v>11.5</v>
      </c>
      <c r="D33" s="102">
        <v>12.7</v>
      </c>
      <c r="E33" s="102"/>
      <c r="F33" s="102">
        <v>17.899999999999999</v>
      </c>
      <c r="G33" s="102">
        <v>10.1</v>
      </c>
      <c r="H33" s="102">
        <v>11.6</v>
      </c>
      <c r="I33" s="102">
        <v>8.9</v>
      </c>
      <c r="J33" s="102"/>
      <c r="K33" s="102">
        <v>13.4</v>
      </c>
      <c r="L33" s="102">
        <v>6.4</v>
      </c>
      <c r="M33" s="102">
        <v>8.8000000000000007</v>
      </c>
      <c r="N33" s="203"/>
      <c r="O33" s="221" t="s">
        <v>210</v>
      </c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</row>
    <row r="34" spans="1:27" x14ac:dyDescent="0.3">
      <c r="A34" s="219" t="s">
        <v>211</v>
      </c>
      <c r="B34" s="201"/>
      <c r="C34" s="102">
        <v>22.8</v>
      </c>
      <c r="D34" s="102">
        <v>1.2</v>
      </c>
      <c r="E34" s="102"/>
      <c r="F34" s="102">
        <v>6.4</v>
      </c>
      <c r="G34" s="102">
        <v>9</v>
      </c>
      <c r="H34" s="102">
        <v>14.3</v>
      </c>
      <c r="I34" s="102">
        <v>-8.1999999999999993</v>
      </c>
      <c r="J34" s="102"/>
      <c r="K34" s="102">
        <v>2.4</v>
      </c>
      <c r="L34" s="102">
        <v>3.3</v>
      </c>
      <c r="M34" s="102">
        <v>17.7</v>
      </c>
      <c r="N34" s="203"/>
      <c r="O34" s="221" t="s">
        <v>211</v>
      </c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</row>
    <row r="35" spans="1:27" x14ac:dyDescent="0.3">
      <c r="A35" s="219" t="s">
        <v>212</v>
      </c>
      <c r="B35" s="201"/>
      <c r="C35" s="102">
        <v>32.1</v>
      </c>
      <c r="D35" s="102">
        <v>0.9</v>
      </c>
      <c r="E35" s="102"/>
      <c r="F35" s="102">
        <v>-9.1</v>
      </c>
      <c r="G35" s="102">
        <v>-2.2999999999999998</v>
      </c>
      <c r="H35" s="102">
        <v>-9.9</v>
      </c>
      <c r="I35" s="102">
        <v>6.8</v>
      </c>
      <c r="J35" s="102"/>
      <c r="K35" s="102">
        <v>7.2</v>
      </c>
      <c r="L35" s="102">
        <v>3.8</v>
      </c>
      <c r="M35" s="102">
        <v>8.9</v>
      </c>
      <c r="N35" s="203"/>
      <c r="O35" s="221" t="s">
        <v>212</v>
      </c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</row>
    <row r="36" spans="1:27" x14ac:dyDescent="0.3">
      <c r="A36" s="219" t="s">
        <v>213</v>
      </c>
      <c r="B36" s="203"/>
      <c r="C36" s="102">
        <v>-20.7</v>
      </c>
      <c r="D36" s="102">
        <v>14.1</v>
      </c>
      <c r="E36" s="102"/>
      <c r="F36" s="102">
        <v>10.9</v>
      </c>
      <c r="G36" s="102">
        <v>8.6</v>
      </c>
      <c r="H36" s="102">
        <v>1.6</v>
      </c>
      <c r="I36" s="102">
        <v>8.1999999999999993</v>
      </c>
      <c r="J36" s="102"/>
      <c r="K36" s="102">
        <v>9.5</v>
      </c>
      <c r="L36" s="102">
        <v>6.2</v>
      </c>
      <c r="M36" s="102">
        <v>4.5999999999999996</v>
      </c>
      <c r="N36" s="203"/>
      <c r="O36" s="221" t="s">
        <v>213</v>
      </c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</row>
    <row r="37" spans="1:27" x14ac:dyDescent="0.3">
      <c r="A37" s="219" t="s">
        <v>214</v>
      </c>
      <c r="B37" s="201"/>
      <c r="C37" s="102">
        <v>9.4</v>
      </c>
      <c r="D37" s="102">
        <v>-7.4</v>
      </c>
      <c r="E37" s="102"/>
      <c r="F37" s="102">
        <v>-7.3</v>
      </c>
      <c r="G37" s="102">
        <v>-2.9</v>
      </c>
      <c r="H37" s="102">
        <v>10.1</v>
      </c>
      <c r="I37" s="102">
        <v>9.3000000000000007</v>
      </c>
      <c r="J37" s="102"/>
      <c r="K37" s="102">
        <v>-5.7</v>
      </c>
      <c r="L37" s="102">
        <v>13.4</v>
      </c>
      <c r="M37" s="102">
        <v>19.3</v>
      </c>
      <c r="N37" s="203"/>
      <c r="O37" s="221" t="s">
        <v>214</v>
      </c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</row>
    <row r="38" spans="1:27" x14ac:dyDescent="0.3">
      <c r="A38" s="219" t="s">
        <v>215</v>
      </c>
      <c r="B38" s="201"/>
      <c r="C38" s="102">
        <v>22.2</v>
      </c>
      <c r="D38" s="102">
        <v>9.5</v>
      </c>
      <c r="E38" s="102"/>
      <c r="F38" s="102">
        <v>6.4</v>
      </c>
      <c r="G38" s="102">
        <v>13.1</v>
      </c>
      <c r="H38" s="102">
        <v>19.8</v>
      </c>
      <c r="I38" s="102">
        <v>12.5</v>
      </c>
      <c r="J38" s="102"/>
      <c r="K38" s="102">
        <v>9.1999999999999993</v>
      </c>
      <c r="L38" s="102">
        <v>10.199999999999999</v>
      </c>
      <c r="M38" s="102">
        <v>13.3</v>
      </c>
      <c r="N38" s="203"/>
      <c r="O38" s="221" t="s">
        <v>215</v>
      </c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</row>
    <row r="39" spans="1:27" x14ac:dyDescent="0.3">
      <c r="A39" s="219" t="s">
        <v>216</v>
      </c>
      <c r="B39" s="201"/>
      <c r="C39" s="102">
        <v>19</v>
      </c>
      <c r="D39" s="102">
        <v>12.1</v>
      </c>
      <c r="E39" s="102"/>
      <c r="F39" s="102">
        <v>28</v>
      </c>
      <c r="G39" s="102">
        <v>44.7</v>
      </c>
      <c r="H39" s="102">
        <v>40.6</v>
      </c>
      <c r="I39" s="102">
        <v>13.7</v>
      </c>
      <c r="J39" s="102"/>
      <c r="K39" s="102">
        <v>15.8</v>
      </c>
      <c r="L39" s="102">
        <v>22.4</v>
      </c>
      <c r="M39" s="102">
        <v>29.5</v>
      </c>
      <c r="N39" s="203"/>
      <c r="O39" s="221" t="s">
        <v>216</v>
      </c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</row>
    <row r="40" spans="1:27" x14ac:dyDescent="0.3">
      <c r="A40" s="219" t="s">
        <v>217</v>
      </c>
      <c r="B40" s="201"/>
      <c r="C40" s="102">
        <v>15.9</v>
      </c>
      <c r="D40" s="102">
        <v>6.1</v>
      </c>
      <c r="E40" s="102"/>
      <c r="F40" s="102">
        <v>12.2</v>
      </c>
      <c r="G40" s="102">
        <v>9.6</v>
      </c>
      <c r="H40" s="102">
        <v>19.5</v>
      </c>
      <c r="I40" s="102">
        <v>24.1</v>
      </c>
      <c r="J40" s="102"/>
      <c r="K40" s="102">
        <v>6.8</v>
      </c>
      <c r="L40" s="102">
        <v>10.199999999999999</v>
      </c>
      <c r="M40" s="102">
        <v>11.4</v>
      </c>
      <c r="N40" s="203"/>
      <c r="O40" s="221" t="s">
        <v>217</v>
      </c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</row>
    <row r="41" spans="1:27" x14ac:dyDescent="0.3">
      <c r="A41" s="219" t="s">
        <v>218</v>
      </c>
      <c r="B41" s="201"/>
      <c r="C41" s="102">
        <v>34.200000000000003</v>
      </c>
      <c r="D41" s="102">
        <v>7.1</v>
      </c>
      <c r="E41" s="102"/>
      <c r="F41" s="102">
        <v>10</v>
      </c>
      <c r="G41" s="102">
        <v>-3.8</v>
      </c>
      <c r="H41" s="102">
        <v>-3.6</v>
      </c>
      <c r="I41" s="102">
        <v>6.3</v>
      </c>
      <c r="J41" s="102"/>
      <c r="K41" s="102">
        <v>-1.3</v>
      </c>
      <c r="L41" s="102">
        <v>2.2999999999999998</v>
      </c>
      <c r="M41" s="102">
        <v>4.5</v>
      </c>
      <c r="N41" s="203"/>
      <c r="O41" s="221" t="s">
        <v>218</v>
      </c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</row>
    <row r="42" spans="1:27" x14ac:dyDescent="0.3">
      <c r="A42" s="219" t="s">
        <v>219</v>
      </c>
      <c r="B42" s="201"/>
      <c r="C42" s="102">
        <v>14.9</v>
      </c>
      <c r="D42" s="102">
        <v>20.6</v>
      </c>
      <c r="E42" s="102"/>
      <c r="F42" s="102">
        <v>2.2999999999999998</v>
      </c>
      <c r="G42" s="102">
        <v>12.8</v>
      </c>
      <c r="H42" s="102">
        <v>5.0999999999999996</v>
      </c>
      <c r="I42" s="102">
        <v>15.5</v>
      </c>
      <c r="J42" s="102"/>
      <c r="K42" s="102">
        <v>0.5</v>
      </c>
      <c r="L42" s="102">
        <v>9.6999999999999993</v>
      </c>
      <c r="M42" s="102">
        <v>26.6</v>
      </c>
      <c r="N42" s="203"/>
      <c r="O42" s="221" t="s">
        <v>219</v>
      </c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</row>
    <row r="43" spans="1:27" x14ac:dyDescent="0.3">
      <c r="A43" s="219" t="s">
        <v>220</v>
      </c>
      <c r="B43" s="201"/>
      <c r="C43" s="102">
        <v>0</v>
      </c>
      <c r="D43" s="102">
        <v>6.5</v>
      </c>
      <c r="E43" s="102"/>
      <c r="F43" s="102">
        <v>-5.4</v>
      </c>
      <c r="G43" s="102">
        <v>-18.2</v>
      </c>
      <c r="H43" s="102">
        <v>-11.9</v>
      </c>
      <c r="I43" s="102">
        <v>-4.0999999999999996</v>
      </c>
      <c r="J43" s="102"/>
      <c r="K43" s="102">
        <v>0.7</v>
      </c>
      <c r="L43" s="102">
        <v>-9.1999999999999993</v>
      </c>
      <c r="M43" s="102">
        <v>-4</v>
      </c>
      <c r="N43" s="203"/>
      <c r="O43" s="221" t="s">
        <v>220</v>
      </c>
    </row>
    <row r="44" spans="1:27" x14ac:dyDescent="0.3">
      <c r="A44" s="219" t="s">
        <v>221</v>
      </c>
      <c r="B44" s="201"/>
      <c r="C44" s="102">
        <v>1.2</v>
      </c>
      <c r="D44" s="102">
        <v>42.6</v>
      </c>
      <c r="E44" s="102"/>
      <c r="F44" s="102">
        <v>-3.8</v>
      </c>
      <c r="G44" s="102">
        <v>18.7</v>
      </c>
      <c r="H44" s="102">
        <v>7.3</v>
      </c>
      <c r="I44" s="102">
        <v>4.0999999999999996</v>
      </c>
      <c r="J44" s="102"/>
      <c r="K44" s="102">
        <v>11.9</v>
      </c>
      <c r="L44" s="102">
        <v>3.4</v>
      </c>
      <c r="M44" s="102">
        <v>3.1</v>
      </c>
      <c r="N44" s="203"/>
      <c r="O44" s="221" t="s">
        <v>221</v>
      </c>
    </row>
    <row r="45" spans="1:27" ht="15" thickBot="1" x14ac:dyDescent="0.35">
      <c r="A45" s="227"/>
      <c r="B45" s="205"/>
      <c r="C45" s="206"/>
      <c r="D45" s="206"/>
      <c r="E45" s="207"/>
      <c r="F45" s="206"/>
      <c r="G45" s="206"/>
      <c r="H45" s="206"/>
      <c r="I45" s="206"/>
      <c r="J45" s="206"/>
      <c r="K45" s="206"/>
      <c r="L45" s="206"/>
      <c r="M45" s="206"/>
      <c r="N45" s="205"/>
      <c r="O45" s="228"/>
    </row>
    <row r="46" spans="1:27" x14ac:dyDescent="0.3">
      <c r="A46" s="25"/>
      <c r="B46" s="196"/>
      <c r="C46" s="229"/>
      <c r="D46" s="229"/>
      <c r="E46" s="230"/>
      <c r="F46" s="230"/>
      <c r="G46" s="229"/>
      <c r="H46" s="229"/>
      <c r="I46" s="229"/>
      <c r="J46" s="229"/>
      <c r="K46" s="229"/>
      <c r="L46" s="229"/>
      <c r="M46" s="229"/>
      <c r="O46" s="27"/>
    </row>
    <row r="47" spans="1:27" x14ac:dyDescent="0.3">
      <c r="A47" s="25"/>
      <c r="B47" s="196"/>
      <c r="C47" s="193"/>
      <c r="D47" s="193"/>
      <c r="G47" s="193"/>
      <c r="H47" s="193"/>
      <c r="I47" s="193"/>
      <c r="J47" s="193"/>
      <c r="K47" s="193"/>
      <c r="L47" s="193"/>
      <c r="M47" s="193"/>
      <c r="O47" s="27"/>
    </row>
    <row r="48" spans="1:27" x14ac:dyDescent="0.3">
      <c r="A48" s="25"/>
      <c r="B48" s="196"/>
      <c r="C48" s="193"/>
      <c r="D48" s="232"/>
      <c r="G48" s="193"/>
      <c r="H48" s="193"/>
      <c r="I48" s="193"/>
      <c r="J48" s="193"/>
      <c r="K48" s="193"/>
      <c r="L48" s="193"/>
      <c r="M48" s="193"/>
      <c r="O48" s="27"/>
    </row>
    <row r="49" spans="1:15" x14ac:dyDescent="0.3">
      <c r="A49" s="25"/>
      <c r="B49" s="196"/>
      <c r="C49" s="193"/>
      <c r="D49" s="193"/>
      <c r="G49" s="193"/>
      <c r="H49" s="193"/>
      <c r="I49" s="193"/>
      <c r="J49" s="193"/>
      <c r="K49" s="193"/>
      <c r="L49" s="193"/>
      <c r="M49" s="193"/>
      <c r="O49" s="27"/>
    </row>
    <row r="50" spans="1:15" x14ac:dyDescent="0.3">
      <c r="A50" s="25"/>
      <c r="B50" s="196"/>
      <c r="C50" s="193"/>
      <c r="D50" s="233"/>
      <c r="G50" s="193"/>
      <c r="H50" s="193"/>
      <c r="I50" s="193"/>
      <c r="J50" s="193"/>
      <c r="K50" s="193"/>
      <c r="L50" s="193"/>
      <c r="M50" s="193"/>
      <c r="O50" s="27"/>
    </row>
    <row r="51" spans="1:15" x14ac:dyDescent="0.3">
      <c r="A51" s="234"/>
      <c r="B51" s="232"/>
      <c r="C51" s="232"/>
      <c r="O51" s="234"/>
    </row>
    <row r="52" spans="1:15" x14ac:dyDescent="0.3">
      <c r="E52" s="86"/>
      <c r="F52" s="86"/>
      <c r="N52" s="86"/>
    </row>
    <row r="53" spans="1:15" x14ac:dyDescent="0.3">
      <c r="E53" s="86"/>
      <c r="F53" s="86"/>
      <c r="N53" s="86"/>
    </row>
    <row r="54" spans="1:15" x14ac:dyDescent="0.3">
      <c r="E54" s="86"/>
      <c r="F54" s="86"/>
      <c r="N54" s="86"/>
    </row>
    <row r="55" spans="1:15" x14ac:dyDescent="0.3">
      <c r="E55" s="86"/>
      <c r="F55" s="86"/>
      <c r="N55" s="86"/>
    </row>
    <row r="56" spans="1:15" x14ac:dyDescent="0.3">
      <c r="E56" s="86"/>
      <c r="F56" s="86"/>
      <c r="N56" s="86"/>
    </row>
    <row r="57" spans="1:15" x14ac:dyDescent="0.3">
      <c r="E57" s="86"/>
      <c r="F57" s="86"/>
      <c r="N57" s="86"/>
    </row>
    <row r="58" spans="1:15" x14ac:dyDescent="0.3">
      <c r="E58" s="86"/>
      <c r="F58" s="86"/>
      <c r="N58" s="86"/>
    </row>
    <row r="59" spans="1:15" x14ac:dyDescent="0.3">
      <c r="E59" s="86"/>
      <c r="F59" s="86"/>
      <c r="N59" s="86"/>
    </row>
    <row r="60" spans="1:15" x14ac:dyDescent="0.3">
      <c r="A60" s="203"/>
      <c r="B60" s="203"/>
      <c r="C60" s="203"/>
      <c r="G60" s="203"/>
      <c r="H60" s="203"/>
      <c r="I60" s="203"/>
      <c r="J60" s="203"/>
      <c r="K60" s="203"/>
      <c r="L60" s="203"/>
      <c r="M60" s="203"/>
      <c r="O60" s="213"/>
    </row>
    <row r="61" spans="1:15" x14ac:dyDescent="0.3">
      <c r="A61" s="99"/>
      <c r="B61" s="203"/>
      <c r="C61" s="203"/>
      <c r="G61" s="203"/>
      <c r="H61" s="203"/>
      <c r="I61" s="203"/>
      <c r="J61" s="203"/>
      <c r="K61" s="203"/>
      <c r="L61" s="203"/>
      <c r="M61" s="203"/>
      <c r="O61" s="213"/>
    </row>
    <row r="62" spans="1:15" x14ac:dyDescent="0.3">
      <c r="A62" s="98"/>
      <c r="B62" s="203"/>
      <c r="C62" s="203"/>
      <c r="D62" s="203"/>
      <c r="G62" s="203"/>
      <c r="H62" s="203"/>
      <c r="I62" s="203"/>
      <c r="J62" s="203"/>
      <c r="K62" s="203"/>
      <c r="L62" s="203"/>
      <c r="M62" s="203"/>
      <c r="O62" s="213"/>
    </row>
  </sheetData>
  <mergeCells count="5">
    <mergeCell ref="A4:A7"/>
    <mergeCell ref="O4:O7"/>
    <mergeCell ref="C6:D6"/>
    <mergeCell ref="F6:I6"/>
    <mergeCell ref="K6:M6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7"/>
  <sheetViews>
    <sheetView topLeftCell="K7" zoomScale="90" zoomScaleNormal="90" workbookViewId="0">
      <selection activeCell="D38" sqref="D38"/>
    </sheetView>
  </sheetViews>
  <sheetFormatPr defaultRowHeight="14.4" x14ac:dyDescent="0.3"/>
  <cols>
    <col min="1" max="1" width="37.5546875" customWidth="1"/>
    <col min="2" max="2" width="5.44140625" customWidth="1"/>
    <col min="3" max="4" width="11.33203125" customWidth="1"/>
    <col min="5" max="5" width="4.6640625" customWidth="1"/>
    <col min="6" max="6" width="11.33203125" style="189" customWidth="1"/>
    <col min="7" max="10" width="11.33203125" customWidth="1"/>
    <col min="11" max="13" width="8.6640625" customWidth="1"/>
    <col min="14" max="14" width="4.6640625" customWidth="1"/>
    <col min="15" max="15" width="39.6640625" customWidth="1"/>
  </cols>
  <sheetData>
    <row r="1" spans="1:15" x14ac:dyDescent="0.3">
      <c r="A1" s="4" t="s">
        <v>176</v>
      </c>
      <c r="B1" s="39"/>
      <c r="C1" s="39"/>
      <c r="D1" s="39"/>
      <c r="G1" s="39"/>
      <c r="H1" s="39"/>
      <c r="I1" s="39"/>
      <c r="J1" s="39"/>
      <c r="O1" s="39"/>
    </row>
    <row r="2" spans="1:15" x14ac:dyDescent="0.3">
      <c r="A2" s="1" t="s">
        <v>177</v>
      </c>
      <c r="B2" s="39"/>
      <c r="C2" s="39"/>
      <c r="D2" s="39"/>
      <c r="G2" s="39"/>
      <c r="H2" s="39"/>
      <c r="I2" s="39"/>
      <c r="J2" s="39"/>
      <c r="O2" s="39"/>
    </row>
    <row r="3" spans="1:15" x14ac:dyDescent="0.3">
      <c r="A3" s="1"/>
    </row>
    <row r="4" spans="1:15" ht="15" thickBot="1" x14ac:dyDescent="0.35">
      <c r="E4" s="103"/>
      <c r="F4"/>
      <c r="H4" s="197"/>
      <c r="I4" s="197"/>
      <c r="J4" s="197"/>
      <c r="K4" s="59"/>
      <c r="L4" s="238"/>
      <c r="M4" s="238"/>
      <c r="N4" s="103"/>
      <c r="O4" s="3" t="s">
        <v>84</v>
      </c>
    </row>
    <row r="5" spans="1:15" ht="15" thickTop="1" x14ac:dyDescent="0.3">
      <c r="A5" s="40"/>
      <c r="B5" s="41"/>
      <c r="C5" s="41"/>
      <c r="D5" s="41"/>
      <c r="F5" s="41"/>
      <c r="G5" s="41"/>
      <c r="H5" s="194"/>
      <c r="I5" s="194"/>
      <c r="J5" s="194"/>
      <c r="K5" s="194"/>
      <c r="L5" s="194"/>
      <c r="M5" s="194"/>
      <c r="O5" s="40"/>
    </row>
    <row r="6" spans="1:15" x14ac:dyDescent="0.3">
      <c r="A6" s="275" t="s">
        <v>85</v>
      </c>
      <c r="B6" s="42"/>
      <c r="C6" s="42"/>
      <c r="D6" s="42"/>
      <c r="G6" s="42"/>
      <c r="H6" s="42"/>
      <c r="I6" s="42"/>
      <c r="J6" s="42"/>
      <c r="K6" s="42"/>
      <c r="L6" s="42"/>
      <c r="M6" s="42"/>
      <c r="O6" s="290" t="s">
        <v>88</v>
      </c>
    </row>
    <row r="7" spans="1:15" x14ac:dyDescent="0.3">
      <c r="A7" s="289"/>
      <c r="B7" s="160"/>
      <c r="C7" s="291">
        <v>2024</v>
      </c>
      <c r="D7" s="291"/>
      <c r="E7" s="171"/>
      <c r="F7" s="291">
        <v>2025</v>
      </c>
      <c r="G7" s="291"/>
      <c r="H7" s="291"/>
      <c r="I7" s="291"/>
      <c r="J7" s="160"/>
      <c r="K7" s="291">
        <v>2026</v>
      </c>
      <c r="L7" s="291"/>
      <c r="M7" s="291"/>
      <c r="N7" s="171"/>
      <c r="O7" s="290"/>
    </row>
    <row r="8" spans="1:15" x14ac:dyDescent="0.3">
      <c r="A8" s="43"/>
      <c r="B8" s="44"/>
      <c r="C8" s="44" t="s">
        <v>7</v>
      </c>
      <c r="D8" s="44" t="s">
        <v>8</v>
      </c>
      <c r="E8" s="173"/>
      <c r="F8" s="191" t="s">
        <v>5</v>
      </c>
      <c r="G8" s="44" t="s">
        <v>6</v>
      </c>
      <c r="H8" s="44" t="s">
        <v>7</v>
      </c>
      <c r="I8" s="44" t="s">
        <v>8</v>
      </c>
      <c r="J8" s="44"/>
      <c r="K8" s="44" t="s">
        <v>5</v>
      </c>
      <c r="L8" s="44" t="s">
        <v>6</v>
      </c>
      <c r="M8" s="44" t="s">
        <v>7</v>
      </c>
      <c r="N8" s="173"/>
      <c r="O8" s="45"/>
    </row>
    <row r="9" spans="1:15" x14ac:dyDescent="0.3">
      <c r="A9" s="46"/>
      <c r="B9" s="47"/>
      <c r="C9" s="47"/>
      <c r="D9" s="47"/>
      <c r="G9" s="47"/>
      <c r="H9" s="47"/>
      <c r="I9" s="47"/>
      <c r="J9" s="47"/>
      <c r="K9" s="16"/>
      <c r="L9" s="16"/>
      <c r="M9" s="16"/>
      <c r="O9" s="48"/>
    </row>
    <row r="10" spans="1:15" x14ac:dyDescent="0.3">
      <c r="A10" s="49" t="s">
        <v>130</v>
      </c>
      <c r="K10" s="102"/>
      <c r="L10" s="102"/>
      <c r="M10" s="102"/>
      <c r="O10" s="50" t="s">
        <v>13</v>
      </c>
    </row>
    <row r="11" spans="1:15" x14ac:dyDescent="0.3">
      <c r="A11" s="51" t="s">
        <v>9</v>
      </c>
      <c r="K11" s="102"/>
      <c r="L11" s="102"/>
      <c r="M11" s="102"/>
      <c r="O11" s="48" t="s">
        <v>131</v>
      </c>
    </row>
    <row r="12" spans="1:15" x14ac:dyDescent="0.3">
      <c r="A12" s="52" t="s">
        <v>95</v>
      </c>
      <c r="B12" s="100"/>
      <c r="C12" s="100">
        <v>11.394175583024257</v>
      </c>
      <c r="D12" s="100">
        <v>7.4285528760314286</v>
      </c>
      <c r="E12" s="169"/>
      <c r="F12" s="100">
        <v>-9.2814737626318706</v>
      </c>
      <c r="G12" s="100">
        <f>'[1]1.1'!$B$59</f>
        <v>3.4791546948777752</v>
      </c>
      <c r="H12" s="100">
        <v>19.227856024360879</v>
      </c>
      <c r="I12" s="100">
        <v>10</v>
      </c>
      <c r="J12" s="100"/>
      <c r="K12" s="100">
        <v>-15</v>
      </c>
      <c r="L12" s="258">
        <f>'[2]1.1'!$B$59</f>
        <v>23.12685245531895</v>
      </c>
      <c r="M12" s="100" t="s">
        <v>12</v>
      </c>
      <c r="O12" s="54" t="s">
        <v>96</v>
      </c>
    </row>
    <row r="13" spans="1:15" x14ac:dyDescent="0.3">
      <c r="A13" s="52" t="s">
        <v>105</v>
      </c>
      <c r="B13" s="100"/>
      <c r="C13" s="100">
        <v>-8</v>
      </c>
      <c r="D13" s="100">
        <v>16.666666666666664</v>
      </c>
      <c r="E13" s="169"/>
      <c r="F13" s="100">
        <v>0</v>
      </c>
      <c r="G13" s="100">
        <f>'[1]1.1'!$B$65</f>
        <v>0.88495575221238454</v>
      </c>
      <c r="H13" s="100">
        <v>0.84388185654008652</v>
      </c>
      <c r="I13" s="100">
        <v>6</v>
      </c>
      <c r="J13" s="100"/>
      <c r="K13" s="100">
        <v>-7.6</v>
      </c>
      <c r="L13" s="258">
        <f>'[2]1.1'!$B$65</f>
        <v>9.0909090909090917</v>
      </c>
      <c r="M13" s="100" t="s">
        <v>12</v>
      </c>
      <c r="O13" s="54" t="s">
        <v>132</v>
      </c>
    </row>
    <row r="14" spans="1:15" x14ac:dyDescent="0.3">
      <c r="A14" s="52" t="s">
        <v>107</v>
      </c>
      <c r="B14" s="100"/>
      <c r="C14" s="100">
        <v>-1.6129032258064555</v>
      </c>
      <c r="D14" s="100">
        <v>-16.666666666666671</v>
      </c>
      <c r="E14" s="169"/>
      <c r="F14" s="100">
        <v>-16.964285714285715</v>
      </c>
      <c r="G14" s="100">
        <f>'[1]1.1'!$B$67</f>
        <v>-21.484375</v>
      </c>
      <c r="H14" s="100">
        <v>15.492957746478876</v>
      </c>
      <c r="I14" s="100">
        <v>-8.8000000000000007</v>
      </c>
      <c r="J14" s="100"/>
      <c r="K14" s="100">
        <v>-7.1</v>
      </c>
      <c r="L14" s="258">
        <f>'[2]1.1'!$B$67</f>
        <v>-5.3398058252427241</v>
      </c>
      <c r="M14" s="100" t="s">
        <v>12</v>
      </c>
      <c r="O14" s="54" t="s">
        <v>108</v>
      </c>
    </row>
    <row r="15" spans="1:15" x14ac:dyDescent="0.3">
      <c r="A15" s="52" t="s">
        <v>133</v>
      </c>
      <c r="B15" s="100"/>
      <c r="C15" s="100">
        <v>7.7653586282022413</v>
      </c>
      <c r="D15" s="100">
        <v>28.276392845085752</v>
      </c>
      <c r="E15" s="169"/>
      <c r="F15" s="100">
        <v>-6.3549175869368213</v>
      </c>
      <c r="G15" s="100">
        <f>'[1]1.1'!$B$71</f>
        <v>0.85152845806279753</v>
      </c>
      <c r="H15" s="100">
        <v>17.678939677089147</v>
      </c>
      <c r="I15" s="100">
        <v>12.8</v>
      </c>
      <c r="J15" s="100"/>
      <c r="K15" s="100">
        <v>-8.6999999999999993</v>
      </c>
      <c r="L15" s="258">
        <f>'[2]1.1'!$B$71</f>
        <v>12.731289601171628</v>
      </c>
      <c r="M15" s="100" t="s">
        <v>12</v>
      </c>
      <c r="O15" s="54" t="s">
        <v>114</v>
      </c>
    </row>
    <row r="16" spans="1:15" x14ac:dyDescent="0.3">
      <c r="A16" s="51" t="s">
        <v>134</v>
      </c>
      <c r="B16" s="100"/>
      <c r="C16" s="100">
        <v>6.9885130988307225</v>
      </c>
      <c r="D16" s="100">
        <v>9.6945564084309837</v>
      </c>
      <c r="E16" s="169"/>
      <c r="F16" s="100">
        <v>-9.3008344345592207</v>
      </c>
      <c r="G16" s="100">
        <f>'[1]1.1'!$B$86</f>
        <v>-1.8628892554716217</v>
      </c>
      <c r="H16" s="100">
        <v>17.129601998594421</v>
      </c>
      <c r="I16" s="100">
        <v>7.3</v>
      </c>
      <c r="J16" s="100"/>
      <c r="K16" s="100">
        <v>-11.4</v>
      </c>
      <c r="L16" s="258">
        <f>'[2]1.1'!$B$86</f>
        <v>14.292550228187466</v>
      </c>
      <c r="M16" s="100" t="s">
        <v>12</v>
      </c>
      <c r="O16" s="48" t="s">
        <v>135</v>
      </c>
    </row>
    <row r="17" spans="1:30" x14ac:dyDescent="0.3">
      <c r="A17" s="51" t="s">
        <v>136</v>
      </c>
      <c r="B17" s="100"/>
      <c r="C17" s="100"/>
      <c r="D17" s="100"/>
      <c r="E17" s="169"/>
      <c r="F17" s="170"/>
      <c r="G17" s="100"/>
      <c r="H17" s="100"/>
      <c r="I17" s="100"/>
      <c r="J17" s="100"/>
      <c r="K17" s="102"/>
      <c r="L17" s="102"/>
      <c r="M17" s="102"/>
      <c r="O17" s="48" t="s">
        <v>17</v>
      </c>
    </row>
    <row r="18" spans="1:30" x14ac:dyDescent="0.3">
      <c r="A18" s="52" t="s">
        <v>95</v>
      </c>
      <c r="B18" s="100"/>
      <c r="C18" s="100">
        <v>-4.9564891750697715</v>
      </c>
      <c r="D18" s="100">
        <v>1.1615307695151493</v>
      </c>
      <c r="E18" s="169"/>
      <c r="F18" s="100">
        <v>-5.6121454947420544</v>
      </c>
      <c r="G18" s="100">
        <f>'[1]1.1'!$H$59</f>
        <v>-3.0132979014266335</v>
      </c>
      <c r="H18" s="100">
        <v>-7.9380801092571476</v>
      </c>
      <c r="I18" s="100">
        <v>-4</v>
      </c>
      <c r="J18" s="100"/>
      <c r="K18" s="100">
        <v>-3.7</v>
      </c>
      <c r="L18" s="258">
        <f>'[2]1.1'!$H$59</f>
        <v>2.7358105482806141</v>
      </c>
      <c r="M18" s="100" t="s">
        <v>12</v>
      </c>
      <c r="O18" s="54" t="s">
        <v>96</v>
      </c>
      <c r="AD18" t="s">
        <v>189</v>
      </c>
    </row>
    <row r="19" spans="1:30" x14ac:dyDescent="0.3">
      <c r="A19" s="52" t="s">
        <v>105</v>
      </c>
      <c r="B19" s="100"/>
      <c r="C19" s="100">
        <v>-16.000000000000004</v>
      </c>
      <c r="D19" s="100">
        <v>0</v>
      </c>
      <c r="E19" s="169"/>
      <c r="F19" s="100">
        <v>5.6390977443609014</v>
      </c>
      <c r="G19" s="100">
        <f>'[1]1.1'!$H$65</f>
        <v>0.88495575221238987</v>
      </c>
      <c r="H19" s="100">
        <v>1.2658227848101262</v>
      </c>
      <c r="I19" s="100">
        <v>0</v>
      </c>
      <c r="J19" s="100"/>
      <c r="K19" s="100">
        <v>2.7</v>
      </c>
      <c r="L19" s="258">
        <f>'[2]1.1'!$H$65</f>
        <v>5.7142857142857153</v>
      </c>
      <c r="M19" s="100" t="s">
        <v>12</v>
      </c>
      <c r="O19" s="54" t="s">
        <v>132</v>
      </c>
    </row>
    <row r="20" spans="1:30" x14ac:dyDescent="0.3">
      <c r="A20" s="52" t="s">
        <v>107</v>
      </c>
      <c r="B20" s="100"/>
      <c r="C20" s="100">
        <v>8.064516129032258</v>
      </c>
      <c r="D20" s="100">
        <v>3.7037037037037059</v>
      </c>
      <c r="E20" s="169"/>
      <c r="F20" s="100">
        <v>1.8264840182648392</v>
      </c>
      <c r="G20" s="100">
        <f>'[1]1.1'!$H$67</f>
        <v>0.79051383399209563</v>
      </c>
      <c r="H20" s="100">
        <v>0</v>
      </c>
      <c r="I20" s="100">
        <v>-1.9</v>
      </c>
      <c r="J20" s="100"/>
      <c r="K20" s="100">
        <v>-1</v>
      </c>
      <c r="L20" s="258">
        <f>'[2]1.1'!$H$67</f>
        <v>2.9411764705882373</v>
      </c>
      <c r="M20" s="100" t="s">
        <v>12</v>
      </c>
      <c r="O20" s="54" t="s">
        <v>108</v>
      </c>
    </row>
    <row r="21" spans="1:30" x14ac:dyDescent="0.3">
      <c r="A21" s="52" t="s">
        <v>133</v>
      </c>
      <c r="B21" s="100"/>
      <c r="C21" s="100">
        <v>3.8255781827419479</v>
      </c>
      <c r="D21" s="100">
        <v>9.2739359465489102</v>
      </c>
      <c r="E21" s="169"/>
      <c r="F21" s="100">
        <v>7.1372915514125239</v>
      </c>
      <c r="G21" s="100">
        <f>'[1]1.1'!$H$71</f>
        <v>13.650034946389477</v>
      </c>
      <c r="H21" s="100">
        <v>7.6265831268629682</v>
      </c>
      <c r="I21" s="100">
        <v>10.5</v>
      </c>
      <c r="J21" s="100"/>
      <c r="K21" s="100">
        <v>5.5</v>
      </c>
      <c r="L21" s="258">
        <f>'[2]1.1'!$H$71</f>
        <v>2.7825693540610228</v>
      </c>
      <c r="M21" s="100" t="s">
        <v>12</v>
      </c>
      <c r="O21" s="54" t="s">
        <v>114</v>
      </c>
    </row>
    <row r="22" spans="1:30" x14ac:dyDescent="0.3">
      <c r="A22" s="51" t="s">
        <v>134</v>
      </c>
      <c r="B22" s="100"/>
      <c r="C22" s="100">
        <v>-0.68034539944563599</v>
      </c>
      <c r="D22" s="100">
        <v>3.9083756375247991</v>
      </c>
      <c r="E22" s="169"/>
      <c r="F22" s="100">
        <v>1.7118450391613305E-2</v>
      </c>
      <c r="G22" s="100">
        <f>'[1]1.1'!$H$86</f>
        <v>2.7130439392248826</v>
      </c>
      <c r="H22" s="100">
        <v>-1.5116670746971184</v>
      </c>
      <c r="I22" s="100">
        <v>0.8</v>
      </c>
      <c r="J22" s="100"/>
      <c r="K22" s="100">
        <v>-0.2</v>
      </c>
      <c r="L22" s="258">
        <f>'[2]1.1'!$H$86</f>
        <v>2.9453413760920388</v>
      </c>
      <c r="M22" s="100" t="s">
        <v>12</v>
      </c>
      <c r="O22" s="48" t="s">
        <v>135</v>
      </c>
    </row>
    <row r="23" spans="1:30" x14ac:dyDescent="0.3">
      <c r="A23" s="49" t="s">
        <v>137</v>
      </c>
      <c r="B23" s="101"/>
      <c r="C23" s="100"/>
      <c r="D23" s="100"/>
      <c r="E23" s="169"/>
      <c r="F23" s="169"/>
      <c r="G23" s="100"/>
      <c r="H23" s="100"/>
      <c r="I23" s="100"/>
      <c r="J23" s="100"/>
      <c r="K23" s="102"/>
      <c r="L23" s="102"/>
      <c r="M23" s="102"/>
      <c r="O23" s="50" t="s">
        <v>15</v>
      </c>
    </row>
    <row r="24" spans="1:30" x14ac:dyDescent="0.3">
      <c r="A24" s="51" t="s">
        <v>138</v>
      </c>
      <c r="B24" s="101"/>
      <c r="C24" s="100"/>
      <c r="D24" s="100"/>
      <c r="E24" s="169"/>
      <c r="F24" s="169"/>
      <c r="G24" s="100"/>
      <c r="H24" s="100"/>
      <c r="I24" s="100"/>
      <c r="J24" s="100"/>
      <c r="K24" s="102"/>
      <c r="L24" s="102"/>
      <c r="M24" s="102"/>
      <c r="O24" s="48" t="s">
        <v>131</v>
      </c>
    </row>
    <row r="25" spans="1:30" x14ac:dyDescent="0.3">
      <c r="A25" s="52" t="s">
        <v>95</v>
      </c>
      <c r="B25" s="102"/>
      <c r="C25" s="102">
        <v>18</v>
      </c>
      <c r="D25" s="102">
        <v>-3.5777909699418418</v>
      </c>
      <c r="E25" s="169"/>
      <c r="F25" s="102">
        <v>-1.3506655222891408</v>
      </c>
      <c r="G25" s="102">
        <v>16.44646658030047</v>
      </c>
      <c r="H25" s="102">
        <f>'[1]1.2'!$B$58</f>
        <v>13.84692083819621</v>
      </c>
      <c r="I25" s="102">
        <v>1.7797293485094881</v>
      </c>
      <c r="J25" s="102"/>
      <c r="K25" s="102">
        <f>'[3]1.2'!$B$58</f>
        <v>-7.4801730175878278</v>
      </c>
      <c r="L25" s="102">
        <v>16.8</v>
      </c>
      <c r="M25" s="259">
        <f>'[2]1.2'!$B$58</f>
        <v>13.345629198455189</v>
      </c>
      <c r="O25" s="54" t="s">
        <v>96</v>
      </c>
    </row>
    <row r="26" spans="1:30" x14ac:dyDescent="0.3">
      <c r="A26" s="52" t="s">
        <v>105</v>
      </c>
      <c r="B26" s="102"/>
      <c r="C26" s="102">
        <v>13</v>
      </c>
      <c r="D26" s="102">
        <v>12</v>
      </c>
      <c r="E26" s="169"/>
      <c r="F26" s="102">
        <v>8.3333333333333321</v>
      </c>
      <c r="G26" s="102">
        <v>25.57251908396946</v>
      </c>
      <c r="H26" s="102">
        <f>'[1]1.2'!$B$64</f>
        <v>6.7567567567567508</v>
      </c>
      <c r="I26" s="102">
        <v>0</v>
      </c>
      <c r="J26" s="102"/>
      <c r="K26" s="102">
        <f>'[3]1.2'!$B$64</f>
        <v>3.3333333333333393</v>
      </c>
      <c r="L26" s="102">
        <v>-8.6</v>
      </c>
      <c r="M26" s="259">
        <f>'[2]1.2'!$B$64</f>
        <v>14.117647058823534</v>
      </c>
      <c r="O26" s="54" t="s">
        <v>132</v>
      </c>
    </row>
    <row r="27" spans="1:30" x14ac:dyDescent="0.3">
      <c r="A27" s="52" t="s">
        <v>107</v>
      </c>
      <c r="B27" s="102"/>
      <c r="C27" s="102">
        <v>8.6999999999999993</v>
      </c>
      <c r="D27" s="102">
        <v>-9.6774193548387082</v>
      </c>
      <c r="E27" s="169"/>
      <c r="F27" s="102">
        <v>-5.5555555555555536</v>
      </c>
      <c r="G27" s="102">
        <v>-5.1643192488262883</v>
      </c>
      <c r="H27" s="102">
        <f>'[1]1.2'!$B$66</f>
        <v>-4.382470119521912</v>
      </c>
      <c r="I27" s="102">
        <v>14.423076923076922</v>
      </c>
      <c r="J27" s="102"/>
      <c r="K27" s="102">
        <f>'[3]1.2'!$B$66</f>
        <v>-1.428571428571427</v>
      </c>
      <c r="L27" s="102">
        <v>-0.5</v>
      </c>
      <c r="M27" s="259">
        <f>'[2]1.2'!$B$66</f>
        <v>8.9108910891089099</v>
      </c>
      <c r="O27" s="54" t="s">
        <v>108</v>
      </c>
    </row>
    <row r="28" spans="1:30" x14ac:dyDescent="0.3">
      <c r="A28" s="52" t="s">
        <v>133</v>
      </c>
      <c r="B28" s="102"/>
      <c r="C28" s="102">
        <v>21.5</v>
      </c>
      <c r="D28" s="102">
        <v>22.161092882003576</v>
      </c>
      <c r="E28" s="169"/>
      <c r="F28" s="102">
        <v>12.805061491013426</v>
      </c>
      <c r="G28" s="102">
        <v>21.49047675370317</v>
      </c>
      <c r="H28" s="102">
        <f>'[1]1.2'!$B$70</f>
        <v>12.595071174021509</v>
      </c>
      <c r="I28" s="102">
        <v>15.40385531551663</v>
      </c>
      <c r="J28" s="102"/>
      <c r="K28" s="102">
        <f>'[3]1.2'!$B$70</f>
        <v>3.3972065734842678</v>
      </c>
      <c r="L28" s="102">
        <v>5.3</v>
      </c>
      <c r="M28" s="259">
        <f>'[2]1.2'!$B$70</f>
        <v>8.3736967142719987</v>
      </c>
      <c r="O28" s="54" t="s">
        <v>114</v>
      </c>
    </row>
    <row r="29" spans="1:30" x14ac:dyDescent="0.3">
      <c r="A29" s="51" t="s">
        <v>134</v>
      </c>
      <c r="B29" s="102"/>
      <c r="C29" s="102">
        <v>17.100000000000001</v>
      </c>
      <c r="D29" s="102">
        <v>3.6490643874318263</v>
      </c>
      <c r="E29" s="169"/>
      <c r="F29" s="102">
        <v>2.5324680911498811</v>
      </c>
      <c r="G29" s="102">
        <v>14.55686380671381</v>
      </c>
      <c r="H29" s="102">
        <f>'[1]1.2'!$B$85</f>
        <v>9.8616086676819066</v>
      </c>
      <c r="I29" s="102">
        <v>7.8913033083834359</v>
      </c>
      <c r="J29" s="102"/>
      <c r="K29" s="102">
        <f>'[3]1.2'!$B$85</f>
        <v>-2.6649096577695501</v>
      </c>
      <c r="L29" s="102">
        <v>9</v>
      </c>
      <c r="M29" s="259">
        <f>'[2]1.2'!$B$85</f>
        <v>11.153738855085059</v>
      </c>
      <c r="O29" s="48" t="s">
        <v>135</v>
      </c>
    </row>
    <row r="30" spans="1:30" x14ac:dyDescent="0.3">
      <c r="A30" s="51" t="s">
        <v>136</v>
      </c>
      <c r="B30" s="100"/>
      <c r="C30" s="100"/>
      <c r="D30" s="100"/>
      <c r="E30" s="169"/>
      <c r="F30" s="169"/>
      <c r="G30" s="169"/>
      <c r="H30" s="169"/>
      <c r="I30" s="169"/>
      <c r="J30" s="169"/>
      <c r="K30" s="105"/>
      <c r="L30" s="105"/>
      <c r="M30" s="105"/>
      <c r="O30" s="48" t="s">
        <v>17</v>
      </c>
    </row>
    <row r="31" spans="1:30" x14ac:dyDescent="0.3">
      <c r="A31" s="52" t="s">
        <v>95</v>
      </c>
      <c r="B31" s="102"/>
      <c r="C31" s="102">
        <v>4.8</v>
      </c>
      <c r="D31" s="102">
        <v>2.6402336946681149</v>
      </c>
      <c r="E31" s="169"/>
      <c r="F31" s="102">
        <v>3.6128858103815285</v>
      </c>
      <c r="G31" s="102">
        <v>6.4455892963866876</v>
      </c>
      <c r="H31" s="102">
        <f>'[1]1.2'!$H$58</f>
        <v>0.21970873997608309</v>
      </c>
      <c r="I31" s="102">
        <v>-2.5561418818540473</v>
      </c>
      <c r="J31" s="102"/>
      <c r="K31" s="102">
        <f>'[3]1.2'!$H$58</f>
        <v>4.3272624998571381</v>
      </c>
      <c r="L31" s="102">
        <v>3.7</v>
      </c>
      <c r="M31" s="259">
        <f>'[2]1.2'!$H$58</f>
        <v>6.0521271839364985</v>
      </c>
      <c r="O31" s="54" t="s">
        <v>96</v>
      </c>
    </row>
    <row r="32" spans="1:30" x14ac:dyDescent="0.3">
      <c r="A32" s="52" t="s">
        <v>105</v>
      </c>
      <c r="B32" s="100"/>
      <c r="C32" s="102">
        <v>13</v>
      </c>
      <c r="D32" s="102">
        <v>-8</v>
      </c>
      <c r="E32" s="169"/>
      <c r="F32" s="102">
        <v>16.666666666666664</v>
      </c>
      <c r="G32" s="102">
        <v>14.503816793893131</v>
      </c>
      <c r="H32" s="102">
        <f>'[1]1.2'!$H$64</f>
        <v>8.1081081081081088</v>
      </c>
      <c r="I32" s="102">
        <v>7.8260869565217384</v>
      </c>
      <c r="J32" s="102"/>
      <c r="K32" s="102">
        <f>'[3]1.2'!$H$64</f>
        <v>7.1428571428571441</v>
      </c>
      <c r="L32" s="102">
        <v>-0.9</v>
      </c>
      <c r="M32" s="259">
        <f>'[2]1.2'!$H$64</f>
        <v>5.9523809523809543</v>
      </c>
      <c r="O32" s="54" t="s">
        <v>132</v>
      </c>
      <c r="Q32" t="s">
        <v>179</v>
      </c>
    </row>
    <row r="33" spans="1:15" x14ac:dyDescent="0.3">
      <c r="A33" s="52" t="s">
        <v>107</v>
      </c>
      <c r="B33" s="102"/>
      <c r="C33" s="102">
        <v>8.6999999999999993</v>
      </c>
      <c r="D33" s="102">
        <v>6.4516129032258069</v>
      </c>
      <c r="E33" s="169"/>
      <c r="F33" s="102">
        <v>5.5555555555555536</v>
      </c>
      <c r="G33" s="102">
        <v>2.8708133971291874</v>
      </c>
      <c r="H33" s="102">
        <f>'[1]1.2'!$H$66</f>
        <v>-1.6129032258064511</v>
      </c>
      <c r="I33" s="102">
        <v>8.695652173913043</v>
      </c>
      <c r="J33" s="102"/>
      <c r="K33" s="102">
        <f>'[3]1.2'!$H$66</f>
        <v>7.2115384615384608</v>
      </c>
      <c r="L33" s="102">
        <v>4.7</v>
      </c>
      <c r="M33" s="259">
        <f>'[2]1.2'!$H$66</f>
        <v>5.5</v>
      </c>
      <c r="O33" s="54" t="s">
        <v>108</v>
      </c>
    </row>
    <row r="34" spans="1:15" x14ac:dyDescent="0.3">
      <c r="A34" s="52" t="s">
        <v>133</v>
      </c>
      <c r="B34" s="102"/>
      <c r="C34" s="102">
        <v>18.8</v>
      </c>
      <c r="D34" s="102">
        <v>15.786530658156872</v>
      </c>
      <c r="E34" s="169"/>
      <c r="F34" s="102">
        <v>26.858707328879138</v>
      </c>
      <c r="G34" s="102">
        <v>16.204821327707304</v>
      </c>
      <c r="H34" s="102">
        <f>'[1]1.2'!$H$70</f>
        <v>12.87279522014436</v>
      </c>
      <c r="I34" s="102">
        <v>18.028354142005163</v>
      </c>
      <c r="J34" s="102"/>
      <c r="K34" s="102">
        <f>'[3]1.2'!$H$70</f>
        <v>16.54061496483763</v>
      </c>
      <c r="L34" s="102">
        <v>9.4</v>
      </c>
      <c r="M34" s="259">
        <f>'[2]1.2'!$H$70</f>
        <v>6.4694136859683686</v>
      </c>
      <c r="O34" s="54" t="s">
        <v>114</v>
      </c>
    </row>
    <row r="35" spans="1:15" x14ac:dyDescent="0.3">
      <c r="A35" s="55" t="s">
        <v>125</v>
      </c>
      <c r="B35" s="102"/>
      <c r="C35" s="102">
        <v>10</v>
      </c>
      <c r="D35" s="102">
        <v>6.5679554564776597</v>
      </c>
      <c r="E35" s="169"/>
      <c r="F35" s="102">
        <v>11.410669385374572</v>
      </c>
      <c r="G35" s="102">
        <v>9.076462377961942</v>
      </c>
      <c r="H35" s="102">
        <f>'[1]1.2'!$H$85</f>
        <v>3.9920855108142406</v>
      </c>
      <c r="I35" s="102">
        <v>5.9810938556278153</v>
      </c>
      <c r="J35" s="102"/>
      <c r="K35" s="102">
        <f>'[3]1.2'!$H$85</f>
        <v>8.5392677570810562</v>
      </c>
      <c r="L35" s="102">
        <v>5.3</v>
      </c>
      <c r="M35" s="259">
        <f>'[2]1.2'!$H$85</f>
        <v>6.0698256598245042</v>
      </c>
      <c r="O35" s="56" t="s">
        <v>135</v>
      </c>
    </row>
    <row r="36" spans="1:15" ht="15" thickBot="1" x14ac:dyDescent="0.35">
      <c r="A36" s="57"/>
      <c r="B36" s="103"/>
      <c r="C36" s="103"/>
      <c r="D36" s="103"/>
      <c r="E36" s="103"/>
      <c r="F36" s="190"/>
      <c r="G36" s="103"/>
      <c r="H36" s="103"/>
      <c r="I36" s="103"/>
      <c r="J36" s="103"/>
      <c r="K36" s="103"/>
      <c r="L36" s="103"/>
      <c r="M36" s="103"/>
      <c r="N36" s="103"/>
      <c r="O36" s="58"/>
    </row>
    <row r="37" spans="1:15" ht="15" thickTop="1" x14ac:dyDescent="0.3"/>
  </sheetData>
  <mergeCells count="5">
    <mergeCell ref="A6:A7"/>
    <mergeCell ref="O6:O7"/>
    <mergeCell ref="F7:I7"/>
    <mergeCell ref="C7:D7"/>
    <mergeCell ref="K7:M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7"/>
  <sheetViews>
    <sheetView topLeftCell="D4" zoomScaleNormal="100" workbookViewId="0">
      <selection activeCell="M19" sqref="M19"/>
    </sheetView>
  </sheetViews>
  <sheetFormatPr defaultRowHeight="14.4" x14ac:dyDescent="0.3"/>
  <cols>
    <col min="1" max="1" width="32" customWidth="1"/>
    <col min="2" max="2" width="4.33203125" customWidth="1"/>
    <col min="3" max="4" width="8.6640625" customWidth="1"/>
    <col min="5" max="5" width="4.6640625" customWidth="1"/>
    <col min="6" max="13" width="8.6640625" customWidth="1"/>
    <col min="14" max="14" width="4.33203125" customWidth="1"/>
    <col min="15" max="15" width="34.5546875" bestFit="1" customWidth="1"/>
  </cols>
  <sheetData>
    <row r="1" spans="1:15" x14ac:dyDescent="0.3">
      <c r="A1" s="33" t="s">
        <v>139</v>
      </c>
    </row>
    <row r="2" spans="1:15" x14ac:dyDescent="0.3">
      <c r="A2" s="34" t="s">
        <v>140</v>
      </c>
    </row>
    <row r="3" spans="1:15" x14ac:dyDescent="0.3">
      <c r="A3" s="5"/>
    </row>
    <row r="4" spans="1:15" ht="15" thickBot="1" x14ac:dyDescent="0.35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84</v>
      </c>
    </row>
    <row r="5" spans="1:15" x14ac:dyDescent="0.3">
      <c r="A5" s="274" t="s">
        <v>85</v>
      </c>
      <c r="B5" s="89"/>
      <c r="C5" s="89"/>
      <c r="D5" s="89"/>
      <c r="G5" s="89"/>
      <c r="H5" s="89"/>
      <c r="I5" s="89"/>
      <c r="N5" s="89"/>
      <c r="O5" s="278" t="s">
        <v>88</v>
      </c>
    </row>
    <row r="6" spans="1:15" x14ac:dyDescent="0.3">
      <c r="A6" s="275"/>
      <c r="B6" s="42"/>
      <c r="C6" s="42"/>
      <c r="D6" s="42"/>
      <c r="G6" s="42"/>
      <c r="H6" s="42"/>
      <c r="I6" s="42"/>
      <c r="J6" s="42"/>
      <c r="K6" s="42"/>
      <c r="L6" s="42"/>
      <c r="M6" s="42"/>
      <c r="N6" s="42"/>
      <c r="O6" s="279"/>
    </row>
    <row r="7" spans="1:15" x14ac:dyDescent="0.3">
      <c r="A7" s="275"/>
      <c r="B7" s="160"/>
      <c r="C7" s="291">
        <v>2024</v>
      </c>
      <c r="D7" s="291"/>
      <c r="E7" s="171"/>
      <c r="F7" s="291">
        <v>2025</v>
      </c>
      <c r="G7" s="291"/>
      <c r="H7" s="291"/>
      <c r="I7" s="291"/>
      <c r="J7" s="160"/>
      <c r="K7" s="291">
        <v>2026</v>
      </c>
      <c r="L7" s="291"/>
      <c r="M7" s="291"/>
      <c r="N7" s="160"/>
      <c r="O7" s="279"/>
    </row>
    <row r="8" spans="1:15" x14ac:dyDescent="0.3">
      <c r="A8" s="276"/>
      <c r="B8" s="44"/>
      <c r="C8" s="44" t="s">
        <v>7</v>
      </c>
      <c r="D8" s="44" t="s">
        <v>8</v>
      </c>
      <c r="E8" s="173"/>
      <c r="F8" s="44" t="s">
        <v>5</v>
      </c>
      <c r="G8" s="44" t="s">
        <v>6</v>
      </c>
      <c r="H8" s="44" t="s">
        <v>7</v>
      </c>
      <c r="I8" s="44" t="s">
        <v>8</v>
      </c>
      <c r="J8" s="44"/>
      <c r="K8" s="44" t="s">
        <v>5</v>
      </c>
      <c r="L8" s="44" t="s">
        <v>6</v>
      </c>
      <c r="M8" s="44" t="s">
        <v>7</v>
      </c>
      <c r="N8" s="44"/>
      <c r="O8" s="280"/>
    </row>
    <row r="9" spans="1:15" x14ac:dyDescent="0.3">
      <c r="A9" s="15"/>
      <c r="B9" s="16"/>
      <c r="C9" s="16"/>
      <c r="D9" s="16"/>
      <c r="F9" s="16"/>
      <c r="G9" s="16"/>
      <c r="H9" s="16"/>
      <c r="I9" s="16"/>
      <c r="J9" s="16"/>
      <c r="K9" s="16"/>
      <c r="L9" s="16"/>
      <c r="M9" s="16"/>
      <c r="N9" s="16"/>
      <c r="O9" s="15"/>
    </row>
    <row r="10" spans="1:15" x14ac:dyDescent="0.3">
      <c r="A10" s="20" t="s">
        <v>95</v>
      </c>
      <c r="B10" s="53"/>
      <c r="C10" s="100">
        <v>4.0935539953545597</v>
      </c>
      <c r="D10" s="100">
        <v>1.2175935812144596</v>
      </c>
      <c r="F10" s="100">
        <v>0.15281324748439817</v>
      </c>
      <c r="G10" s="100">
        <v>1.9049321842928744</v>
      </c>
      <c r="H10" s="100">
        <v>2.1938084923896435</v>
      </c>
      <c r="I10" s="100">
        <v>5.8380156424178065</v>
      </c>
      <c r="J10" s="100"/>
      <c r="K10" s="100">
        <v>3.3088854637643785</v>
      </c>
      <c r="L10" s="100">
        <v>-3.7</v>
      </c>
      <c r="M10" s="258">
        <v>8.2115394370585335</v>
      </c>
      <c r="N10" s="53"/>
      <c r="O10" s="23" t="s">
        <v>96</v>
      </c>
    </row>
    <row r="11" spans="1:15" x14ac:dyDescent="0.3">
      <c r="A11" s="20" t="s">
        <v>97</v>
      </c>
      <c r="B11" s="24"/>
      <c r="C11" s="102">
        <v>0.59912854030500995</v>
      </c>
      <c r="D11" s="102">
        <v>-1.8303334092807777</v>
      </c>
      <c r="F11" s="102">
        <v>-9.8134224450013914</v>
      </c>
      <c r="G11" s="102">
        <v>0.56818181818181834</v>
      </c>
      <c r="H11" s="102">
        <v>8.3242152395667492</v>
      </c>
      <c r="I11" s="102">
        <v>18.953109562338113</v>
      </c>
      <c r="J11" s="102"/>
      <c r="K11" s="102">
        <v>3.4501881876855927</v>
      </c>
      <c r="L11" s="102">
        <v>-2.7</v>
      </c>
      <c r="M11" s="259">
        <v>7.9419579593764764</v>
      </c>
      <c r="N11" s="24"/>
      <c r="O11" s="1" t="s">
        <v>98</v>
      </c>
    </row>
    <row r="12" spans="1:15" x14ac:dyDescent="0.3">
      <c r="A12" s="20" t="s">
        <v>99</v>
      </c>
      <c r="B12" s="24"/>
      <c r="C12" s="102">
        <v>6.7287784679089029</v>
      </c>
      <c r="D12" s="102">
        <v>-8.8768115942028984</v>
      </c>
      <c r="F12" s="102">
        <v>6.0606060606060588</v>
      </c>
      <c r="G12" s="102">
        <v>-2.1271929824561404</v>
      </c>
      <c r="H12" s="102">
        <v>-8.5050391937290044</v>
      </c>
      <c r="I12" s="102">
        <v>2.112676056338028</v>
      </c>
      <c r="J12" s="102"/>
      <c r="K12" s="102">
        <v>0.68493150684931503</v>
      </c>
      <c r="L12" s="102">
        <v>-15.8</v>
      </c>
      <c r="M12" s="259">
        <v>1.2987012987012987</v>
      </c>
      <c r="N12" s="24"/>
      <c r="O12" s="1" t="s">
        <v>100</v>
      </c>
    </row>
    <row r="13" spans="1:15" x14ac:dyDescent="0.3">
      <c r="A13" s="20" t="s">
        <v>101</v>
      </c>
      <c r="B13" s="24"/>
      <c r="C13" s="102">
        <v>2.0322829436918628</v>
      </c>
      <c r="D13" s="102">
        <v>3.1536134081044258</v>
      </c>
      <c r="F13" s="102">
        <v>0.26082933017239585</v>
      </c>
      <c r="G13" s="102">
        <v>1.8461347012689557</v>
      </c>
      <c r="H13" s="102">
        <v>0.20993961288507745</v>
      </c>
      <c r="I13" s="102">
        <v>0.46629743601260021</v>
      </c>
      <c r="J13" s="102"/>
      <c r="K13" s="102">
        <v>1.0263750003832082</v>
      </c>
      <c r="L13" s="102">
        <v>-1.6</v>
      </c>
      <c r="M13" s="259">
        <v>8.2278870852695238</v>
      </c>
      <c r="N13" s="24"/>
      <c r="O13" s="1" t="s">
        <v>102</v>
      </c>
    </row>
    <row r="14" spans="1:15" x14ac:dyDescent="0.3">
      <c r="A14" s="20" t="s">
        <v>103</v>
      </c>
      <c r="B14" s="24"/>
      <c r="C14" s="102">
        <v>23.333333333333332</v>
      </c>
      <c r="D14" s="102">
        <v>27.38095238095238</v>
      </c>
      <c r="F14" s="102">
        <v>10.714285714285714</v>
      </c>
      <c r="G14" s="102">
        <v>19.6078431372549</v>
      </c>
      <c r="H14" s="102">
        <v>34.523809523809518</v>
      </c>
      <c r="I14" s="102">
        <v>22.051282051282051</v>
      </c>
      <c r="J14" s="102"/>
      <c r="K14" s="102">
        <v>30.28846153846154</v>
      </c>
      <c r="L14" s="102">
        <v>14.7</v>
      </c>
      <c r="M14" s="259">
        <v>31.372549019607842</v>
      </c>
      <c r="N14" s="24"/>
      <c r="O14" s="1" t="s">
        <v>104</v>
      </c>
    </row>
    <row r="15" spans="1:15" x14ac:dyDescent="0.3">
      <c r="A15" s="20" t="s">
        <v>105</v>
      </c>
      <c r="B15" s="24"/>
      <c r="C15" s="102">
        <v>2.1739130434782634</v>
      </c>
      <c r="D15" s="102">
        <v>-10</v>
      </c>
      <c r="F15" s="102">
        <v>12.499999999999996</v>
      </c>
      <c r="G15" s="102">
        <v>4.5699160597818151</v>
      </c>
      <c r="H15" s="102">
        <v>-1.9727316602316609</v>
      </c>
      <c r="I15" s="102">
        <v>-1.23717111401381</v>
      </c>
      <c r="J15" s="102"/>
      <c r="K15" s="102">
        <v>1.4487870619946106</v>
      </c>
      <c r="L15" s="102">
        <v>-9.5</v>
      </c>
      <c r="M15" s="259">
        <v>4.1190476190476195</v>
      </c>
      <c r="N15" s="24"/>
      <c r="O15" s="2" t="s">
        <v>106</v>
      </c>
    </row>
    <row r="16" spans="1:15" x14ac:dyDescent="0.3">
      <c r="A16" s="20" t="s">
        <v>107</v>
      </c>
      <c r="B16" s="22"/>
      <c r="C16" s="104">
        <v>1.3504611330698317</v>
      </c>
      <c r="D16" s="104">
        <v>5.5178268251273366</v>
      </c>
      <c r="F16" s="104">
        <v>-8.1234567901234573</v>
      </c>
      <c r="G16" s="104">
        <v>-6.6916418300343148</v>
      </c>
      <c r="H16" s="104">
        <v>-7.3134670915330924</v>
      </c>
      <c r="I16" s="104">
        <v>3.475234390138473</v>
      </c>
      <c r="J16" s="104"/>
      <c r="K16" s="104">
        <v>2.5469259300887952</v>
      </c>
      <c r="L16" s="104">
        <v>-7.5</v>
      </c>
      <c r="M16" s="260">
        <v>1.1554536436226435</v>
      </c>
      <c r="N16" s="22"/>
      <c r="O16" s="1" t="s">
        <v>108</v>
      </c>
    </row>
    <row r="17" spans="1:15" x14ac:dyDescent="0.3">
      <c r="A17" s="20" t="s">
        <v>109</v>
      </c>
      <c r="B17" s="24"/>
      <c r="C17" s="102">
        <v>0.96774193548387066</v>
      </c>
      <c r="D17" s="102">
        <v>3.6616161616161627</v>
      </c>
      <c r="F17" s="102">
        <v>-7.9491255961844196</v>
      </c>
      <c r="G17" s="102">
        <v>-6.1677164907501991</v>
      </c>
      <c r="H17" s="102">
        <v>-9.8982040153840725</v>
      </c>
      <c r="I17" s="102">
        <v>3.9276106627537288</v>
      </c>
      <c r="J17" s="102"/>
      <c r="K17" s="102">
        <v>3.4114067567955431</v>
      </c>
      <c r="L17" s="102">
        <v>-7.4</v>
      </c>
      <c r="M17" s="259">
        <v>1.1473429951690821</v>
      </c>
      <c r="N17" s="24"/>
      <c r="O17" s="1" t="s">
        <v>110</v>
      </c>
    </row>
    <row r="18" spans="1:15" x14ac:dyDescent="0.3">
      <c r="A18" s="20" t="s">
        <v>111</v>
      </c>
      <c r="B18" s="24"/>
      <c r="C18" s="102">
        <v>2.3809523809523809</v>
      </c>
      <c r="D18" s="102">
        <v>11.904761904761903</v>
      </c>
      <c r="F18" s="102">
        <v>4.1269841269841265</v>
      </c>
      <c r="G18" s="102">
        <v>-8.4084165581126076</v>
      </c>
      <c r="H18" s="102">
        <v>1.8831168831168827</v>
      </c>
      <c r="I18" s="102">
        <v>2.4865018471156581</v>
      </c>
      <c r="J18" s="102"/>
      <c r="K18" s="102">
        <v>0.54548996688096929</v>
      </c>
      <c r="L18" s="102">
        <v>-7.7</v>
      </c>
      <c r="M18" s="259">
        <v>1.1193372113520184</v>
      </c>
      <c r="N18" s="24"/>
      <c r="O18" s="1" t="s">
        <v>112</v>
      </c>
    </row>
    <row r="19" spans="1:15" x14ac:dyDescent="0.3">
      <c r="A19" s="20" t="s">
        <v>113</v>
      </c>
      <c r="B19" s="24"/>
      <c r="C19" s="104">
        <v>8.2771994552396269</v>
      </c>
      <c r="D19" s="104">
        <v>13.059527739564089</v>
      </c>
      <c r="F19" s="104">
        <v>13.462559091676473</v>
      </c>
      <c r="G19" s="104">
        <v>6.9365511568933238</v>
      </c>
      <c r="H19" s="104">
        <v>1.5135559603786592</v>
      </c>
      <c r="I19" s="104">
        <v>9.9545010350048528</v>
      </c>
      <c r="J19" s="104"/>
      <c r="K19" s="104">
        <v>6.6020109333939718</v>
      </c>
      <c r="L19" s="104">
        <v>6.2</v>
      </c>
      <c r="M19" s="260">
        <v>5.1919128001149852</v>
      </c>
      <c r="N19" s="24"/>
      <c r="O19" s="1" t="s">
        <v>114</v>
      </c>
    </row>
    <row r="20" spans="1:15" x14ac:dyDescent="0.3">
      <c r="A20" s="20" t="s">
        <v>154</v>
      </c>
      <c r="B20" s="24"/>
      <c r="C20" s="102">
        <v>16.666666666666668</v>
      </c>
      <c r="D20" s="102">
        <v>13.636363636363635</v>
      </c>
      <c r="F20" s="102">
        <v>-9.6031746031746064</v>
      </c>
      <c r="G20" s="102">
        <v>1.1111111111111096</v>
      </c>
      <c r="H20" s="102">
        <v>15.574229691876752</v>
      </c>
      <c r="I20" s="102">
        <v>16.922398589065253</v>
      </c>
      <c r="J20" s="102"/>
      <c r="K20" s="102">
        <v>-12.333333333333334</v>
      </c>
      <c r="L20" s="102">
        <v>6.5</v>
      </c>
      <c r="M20" s="259">
        <v>6.666666666666667</v>
      </c>
      <c r="N20" s="24"/>
      <c r="O20" s="1" t="s">
        <v>153</v>
      </c>
    </row>
    <row r="21" spans="1:15" x14ac:dyDescent="0.3">
      <c r="A21" s="20" t="s">
        <v>172</v>
      </c>
      <c r="B21" s="24"/>
      <c r="C21" s="102">
        <v>13.492063492063489</v>
      </c>
      <c r="D21" s="102">
        <v>34.186132740081575</v>
      </c>
      <c r="F21" s="102">
        <v>13.51010101010101</v>
      </c>
      <c r="G21" s="102">
        <v>0.19978928975228527</v>
      </c>
      <c r="H21" s="102">
        <v>8.906109613656783</v>
      </c>
      <c r="I21" s="102">
        <v>4.2488443759630181</v>
      </c>
      <c r="J21" s="102"/>
      <c r="K21" s="102">
        <v>0.66425120772946933</v>
      </c>
      <c r="L21" s="102">
        <v>-2.6</v>
      </c>
      <c r="M21" s="259">
        <v>0.9167187825724431</v>
      </c>
      <c r="N21" s="24"/>
      <c r="O21" s="1" t="s">
        <v>155</v>
      </c>
    </row>
    <row r="22" spans="1:15" x14ac:dyDescent="0.3">
      <c r="A22" s="20" t="s">
        <v>115</v>
      </c>
      <c r="B22" s="24"/>
      <c r="C22" s="102">
        <v>0</v>
      </c>
      <c r="D22" s="102">
        <v>0</v>
      </c>
      <c r="F22" s="102">
        <v>10</v>
      </c>
      <c r="G22" s="102">
        <v>2.5641025641025643</v>
      </c>
      <c r="H22" s="102">
        <v>-8.3333333333333304</v>
      </c>
      <c r="I22" s="102">
        <v>6.0606060606060614</v>
      </c>
      <c r="J22" s="102"/>
      <c r="K22" s="102">
        <v>3.3333333333333335</v>
      </c>
      <c r="L22" s="102">
        <v>8.3000000000000007</v>
      </c>
      <c r="M22" s="261">
        <v>0</v>
      </c>
      <c r="N22" s="24"/>
      <c r="O22" s="1" t="s">
        <v>116</v>
      </c>
    </row>
    <row r="23" spans="1:15" x14ac:dyDescent="0.3">
      <c r="A23" s="20" t="s">
        <v>117</v>
      </c>
      <c r="B23" s="24"/>
      <c r="C23" s="102">
        <v>4.2892156862745088</v>
      </c>
      <c r="D23" s="102">
        <v>2.407407407407407</v>
      </c>
      <c r="F23" s="102">
        <v>2.2222222222222214</v>
      </c>
      <c r="G23" s="102">
        <v>4.0235126767634499</v>
      </c>
      <c r="H23" s="102">
        <v>3.047619047619047</v>
      </c>
      <c r="I23" s="102">
        <v>6.0516676306150003</v>
      </c>
      <c r="J23" s="102"/>
      <c r="K23" s="102">
        <v>2.1850494996275036</v>
      </c>
      <c r="L23" s="102">
        <v>3.3</v>
      </c>
      <c r="M23" s="261">
        <v>7.9390875165523056</v>
      </c>
      <c r="N23" s="24"/>
      <c r="O23" s="1" t="s">
        <v>118</v>
      </c>
    </row>
    <row r="24" spans="1:15" x14ac:dyDescent="0.3">
      <c r="A24" s="20" t="s">
        <v>119</v>
      </c>
      <c r="B24" s="24"/>
      <c r="C24" s="102">
        <v>20.634920634920636</v>
      </c>
      <c r="D24" s="102">
        <v>49.523809523809518</v>
      </c>
      <c r="F24" s="102">
        <v>54.285714285714285</v>
      </c>
      <c r="G24" s="102">
        <v>31.232492997198875</v>
      </c>
      <c r="H24" s="102">
        <v>17.628205128205128</v>
      </c>
      <c r="I24" s="102">
        <v>41.111111111111114</v>
      </c>
      <c r="J24" s="102"/>
      <c r="K24" s="102">
        <v>33.653846153846153</v>
      </c>
      <c r="L24" s="102">
        <v>30.9</v>
      </c>
      <c r="M24" s="102">
        <v>11.111111111111112</v>
      </c>
      <c r="N24" s="24"/>
      <c r="O24" s="1" t="s">
        <v>120</v>
      </c>
    </row>
    <row r="25" spans="1:15" x14ac:dyDescent="0.3">
      <c r="A25" s="20" t="s">
        <v>121</v>
      </c>
      <c r="B25" s="24"/>
      <c r="C25" s="102">
        <v>-1.4379084967320246</v>
      </c>
      <c r="D25" s="102">
        <v>-3.095975232198144</v>
      </c>
      <c r="F25" s="102">
        <v>0.86475615887380697</v>
      </c>
      <c r="G25" s="102">
        <v>0</v>
      </c>
      <c r="H25" s="102">
        <v>-1.1440940012368586</v>
      </c>
      <c r="I25" s="102">
        <v>-1.9851566296817975</v>
      </c>
      <c r="J25" s="102"/>
      <c r="K25" s="102">
        <v>-11.13636363636364</v>
      </c>
      <c r="L25" s="102">
        <v>3.6</v>
      </c>
      <c r="M25" s="261">
        <v>0.25062656641603925</v>
      </c>
      <c r="N25" s="24"/>
      <c r="O25" s="1" t="s">
        <v>122</v>
      </c>
    </row>
    <row r="26" spans="1:15" x14ac:dyDescent="0.3">
      <c r="A26" s="25" t="s">
        <v>123</v>
      </c>
      <c r="B26" s="26"/>
      <c r="C26" s="105">
        <v>6.0606060606060597</v>
      </c>
      <c r="D26" s="105">
        <v>3.2828282828282838</v>
      </c>
      <c r="F26" s="105">
        <v>8.3333333333333339</v>
      </c>
      <c r="G26" s="105">
        <v>5.5555555555555536</v>
      </c>
      <c r="H26" s="105">
        <v>-19.444444444444446</v>
      </c>
      <c r="I26" s="105">
        <v>3.0952380952380949</v>
      </c>
      <c r="J26" s="105"/>
      <c r="K26" s="105">
        <v>11.111111111111109</v>
      </c>
      <c r="L26" s="105">
        <v>0.3</v>
      </c>
      <c r="M26" s="262">
        <v>5.5555555555555527</v>
      </c>
      <c r="N26" s="26"/>
      <c r="O26" s="27" t="s">
        <v>124</v>
      </c>
    </row>
    <row r="27" spans="1:15" x14ac:dyDescent="0.3">
      <c r="A27" s="25" t="s">
        <v>190</v>
      </c>
      <c r="B27" s="26"/>
      <c r="C27" s="104">
        <v>8.8888888888888893</v>
      </c>
      <c r="D27" s="104">
        <v>12.5</v>
      </c>
      <c r="F27" s="104">
        <v>18.162393162393162</v>
      </c>
      <c r="G27" s="104">
        <v>22.657952069716774</v>
      </c>
      <c r="H27" s="104">
        <v>-14.035087719298245</v>
      </c>
      <c r="I27" s="104">
        <v>13.848039215686272</v>
      </c>
      <c r="J27" s="104"/>
      <c r="K27" s="104">
        <v>9.8412698412698418</v>
      </c>
      <c r="L27" s="104">
        <v>3.3</v>
      </c>
      <c r="M27" s="104">
        <v>4.2424242424242413</v>
      </c>
      <c r="N27" s="26"/>
      <c r="O27" s="27" t="s">
        <v>197</v>
      </c>
    </row>
    <row r="28" spans="1:15" x14ac:dyDescent="0.3">
      <c r="A28" s="25" t="s">
        <v>191</v>
      </c>
      <c r="B28" s="26"/>
      <c r="C28" s="104">
        <v>2.7777777777777772</v>
      </c>
      <c r="D28" s="104">
        <v>4.7619047619047619</v>
      </c>
      <c r="F28" s="104">
        <v>27.27272727272727</v>
      </c>
      <c r="G28" s="104">
        <v>-4.7619047619047619</v>
      </c>
      <c r="H28" s="104">
        <v>6.8888888888888884</v>
      </c>
      <c r="I28" s="104">
        <v>10.185185185185185</v>
      </c>
      <c r="J28" s="104"/>
      <c r="K28" s="104">
        <v>3.3126293995859211</v>
      </c>
      <c r="L28" s="104">
        <v>3.7</v>
      </c>
      <c r="M28" s="104">
        <v>-1.5151515151515167</v>
      </c>
      <c r="N28" s="26"/>
      <c r="O28" s="27" t="s">
        <v>198</v>
      </c>
    </row>
    <row r="29" spans="1:15" ht="18" customHeight="1" x14ac:dyDescent="0.3">
      <c r="A29" s="25" t="s">
        <v>192</v>
      </c>
      <c r="B29" s="26"/>
      <c r="C29" s="104">
        <v>13.888888888888886</v>
      </c>
      <c r="D29" s="104">
        <v>15.15151515151515</v>
      </c>
      <c r="F29" s="104">
        <v>18.181818181818183</v>
      </c>
      <c r="G29" s="104">
        <v>-1.2077294685990345</v>
      </c>
      <c r="H29" s="104">
        <v>4.166666666666667</v>
      </c>
      <c r="I29" s="104">
        <v>13.871635610766043</v>
      </c>
      <c r="J29" s="104"/>
      <c r="K29" s="104">
        <v>21.666666666666668</v>
      </c>
      <c r="L29" s="104">
        <v>7.2</v>
      </c>
      <c r="M29" s="104">
        <v>-0.43572984749455301</v>
      </c>
      <c r="N29" s="26"/>
      <c r="O29" s="27" t="s">
        <v>199</v>
      </c>
    </row>
    <row r="30" spans="1:15" x14ac:dyDescent="0.3">
      <c r="A30" s="25" t="s">
        <v>193</v>
      </c>
      <c r="B30" s="26"/>
      <c r="C30" s="104">
        <v>40</v>
      </c>
      <c r="D30" s="104">
        <v>37.254901960784309</v>
      </c>
      <c r="F30" s="104">
        <v>12.820512820512819</v>
      </c>
      <c r="G30" s="104">
        <v>21.212121212121215</v>
      </c>
      <c r="H30" s="104">
        <v>27.27272727272727</v>
      </c>
      <c r="I30" s="104">
        <v>22.807017543859647</v>
      </c>
      <c r="J30" s="104"/>
      <c r="K30" s="104">
        <v>17.555555555555554</v>
      </c>
      <c r="L30" s="104">
        <v>8.5</v>
      </c>
      <c r="M30" s="104">
        <v>43.079922027290444</v>
      </c>
      <c r="N30" s="26"/>
      <c r="O30" s="27" t="s">
        <v>200</v>
      </c>
    </row>
    <row r="31" spans="1:15" x14ac:dyDescent="0.3">
      <c r="A31" s="25" t="s">
        <v>194</v>
      </c>
      <c r="B31" s="26"/>
      <c r="C31" s="104">
        <v>7.0175438596491224</v>
      </c>
      <c r="D31" s="104">
        <v>21.929824561403507</v>
      </c>
      <c r="F31" s="104">
        <v>15.789473684210526</v>
      </c>
      <c r="G31" s="104">
        <v>28.333333333333332</v>
      </c>
      <c r="H31" s="104">
        <v>30.769230769230774</v>
      </c>
      <c r="I31" s="104">
        <v>25.641025641025646</v>
      </c>
      <c r="J31" s="104"/>
      <c r="K31" s="104">
        <v>33.333333333333336</v>
      </c>
      <c r="L31" s="104">
        <v>12.1</v>
      </c>
      <c r="M31" s="104">
        <v>27.682811016144345</v>
      </c>
      <c r="N31" s="26"/>
      <c r="O31" s="27" t="s">
        <v>201</v>
      </c>
    </row>
    <row r="32" spans="1:15" x14ac:dyDescent="0.3">
      <c r="A32" s="25" t="s">
        <v>195</v>
      </c>
      <c r="B32" s="26"/>
      <c r="C32" s="104">
        <v>7.6923076923076925</v>
      </c>
      <c r="D32" s="104">
        <v>5.1282051282051286</v>
      </c>
      <c r="F32" s="104">
        <v>25</v>
      </c>
      <c r="G32" s="104">
        <v>3.7037037037037037</v>
      </c>
      <c r="H32" s="104">
        <v>-10</v>
      </c>
      <c r="I32" s="104">
        <v>0.85470085470085289</v>
      </c>
      <c r="J32" s="104"/>
      <c r="K32" s="104">
        <v>-7.1428571428571423</v>
      </c>
      <c r="L32" s="104">
        <v>15.2</v>
      </c>
      <c r="M32" s="104">
        <v>0.42735042735042644</v>
      </c>
      <c r="N32" s="26"/>
      <c r="O32" s="27" t="s">
        <v>196</v>
      </c>
    </row>
    <row r="33" spans="1:15" x14ac:dyDescent="0.3">
      <c r="A33" s="28"/>
      <c r="B33" s="60"/>
      <c r="C33" s="106"/>
      <c r="N33" s="60"/>
      <c r="O33" s="28"/>
    </row>
    <row r="34" spans="1:15" ht="15" thickBot="1" x14ac:dyDescent="0.35">
      <c r="A34" s="36" t="s">
        <v>125</v>
      </c>
      <c r="B34" s="61"/>
      <c r="C34" s="152">
        <v>4.7184136046805927</v>
      </c>
      <c r="D34" s="172">
        <v>4.8224006841274694</v>
      </c>
      <c r="E34" s="172"/>
      <c r="F34" s="172">
        <v>3.2086117360995194</v>
      </c>
      <c r="G34" s="172">
        <v>1.9804947448790422</v>
      </c>
      <c r="H34" s="172">
        <v>8.2284610258209989E-2</v>
      </c>
      <c r="I34" s="172">
        <v>6.2</v>
      </c>
      <c r="J34" s="172"/>
      <c r="K34" s="172">
        <v>4.0305569884419201</v>
      </c>
      <c r="L34" s="172">
        <v>-1.8</v>
      </c>
      <c r="M34" s="172">
        <v>5.8602700962053902</v>
      </c>
      <c r="N34" s="61"/>
      <c r="O34" s="38" t="s">
        <v>126</v>
      </c>
    </row>
    <row r="36" spans="1:15" x14ac:dyDescent="0.3">
      <c r="A36" s="99"/>
      <c r="K36" s="235"/>
      <c r="L36" s="235"/>
      <c r="M36" s="235"/>
    </row>
    <row r="37" spans="1:15" x14ac:dyDescent="0.3">
      <c r="A37" s="98"/>
    </row>
  </sheetData>
  <mergeCells count="5">
    <mergeCell ref="A5:A8"/>
    <mergeCell ref="O5:O8"/>
    <mergeCell ref="F7:I7"/>
    <mergeCell ref="C7:D7"/>
    <mergeCell ref="K7:M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EEDC-E981-492D-950B-B2253B4E9786}">
  <sheetPr>
    <pageSetUpPr fitToPage="1"/>
  </sheetPr>
  <dimension ref="A1:AA34"/>
  <sheetViews>
    <sheetView view="pageBreakPreview" topLeftCell="E1" zoomScaleNormal="100" zoomScaleSheetLayoutView="100" workbookViewId="0">
      <selection activeCell="M25" sqref="M25"/>
    </sheetView>
  </sheetViews>
  <sheetFormatPr defaultColWidth="9.109375" defaultRowHeight="14.4" x14ac:dyDescent="0.3"/>
  <cols>
    <col min="1" max="1" width="32" customWidth="1"/>
    <col min="2" max="2" width="4.33203125" customWidth="1"/>
    <col min="3" max="4" width="8.6640625" customWidth="1"/>
    <col min="5" max="5" width="4.6640625" customWidth="1"/>
    <col min="6" max="13" width="8.6640625" customWidth="1"/>
    <col min="14" max="14" width="4.33203125" customWidth="1"/>
    <col min="15" max="15" width="34.5546875" bestFit="1" customWidth="1"/>
  </cols>
  <sheetData>
    <row r="1" spans="1:27" x14ac:dyDescent="0.3">
      <c r="A1" s="33" t="s">
        <v>202</v>
      </c>
    </row>
    <row r="2" spans="1:27" x14ac:dyDescent="0.3">
      <c r="A2" s="34" t="s">
        <v>203</v>
      </c>
    </row>
    <row r="3" spans="1:27" x14ac:dyDescent="0.3">
      <c r="A3" s="5"/>
    </row>
    <row r="4" spans="1:27" ht="15" thickBot="1" x14ac:dyDescent="0.35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84</v>
      </c>
    </row>
    <row r="5" spans="1:27" x14ac:dyDescent="0.3">
      <c r="A5" s="274" t="s">
        <v>204</v>
      </c>
      <c r="B5" s="89"/>
      <c r="C5" s="89"/>
      <c r="D5" s="89"/>
      <c r="G5" s="89"/>
      <c r="H5" s="89"/>
      <c r="I5" s="89"/>
      <c r="J5" s="89"/>
      <c r="K5" s="89"/>
      <c r="L5" s="89"/>
      <c r="M5" s="89"/>
      <c r="N5" s="89"/>
      <c r="O5" s="278" t="s">
        <v>205</v>
      </c>
    </row>
    <row r="6" spans="1:27" x14ac:dyDescent="0.3">
      <c r="A6" s="275"/>
      <c r="B6" s="42"/>
      <c r="C6" s="42"/>
      <c r="D6" s="42"/>
      <c r="G6" s="42"/>
      <c r="H6" s="42"/>
      <c r="I6" s="42"/>
      <c r="J6" s="42"/>
      <c r="K6" s="42"/>
      <c r="L6" s="42"/>
      <c r="M6" s="42"/>
      <c r="N6" s="42"/>
      <c r="O6" s="279"/>
    </row>
    <row r="7" spans="1:27" x14ac:dyDescent="0.3">
      <c r="A7" s="275"/>
      <c r="B7" s="160"/>
      <c r="C7" s="291">
        <v>2024</v>
      </c>
      <c r="D7" s="291"/>
      <c r="E7" s="171"/>
      <c r="F7" s="291">
        <v>2025</v>
      </c>
      <c r="G7" s="291"/>
      <c r="H7" s="291"/>
      <c r="I7" s="291"/>
      <c r="J7" s="160"/>
      <c r="K7" s="291">
        <v>2026</v>
      </c>
      <c r="L7" s="291"/>
      <c r="M7" s="291"/>
      <c r="N7" s="160"/>
      <c r="O7" s="279"/>
    </row>
    <row r="8" spans="1:27" x14ac:dyDescent="0.3">
      <c r="A8" s="276"/>
      <c r="B8" s="44"/>
      <c r="C8" s="44" t="s">
        <v>7</v>
      </c>
      <c r="D8" s="44" t="s">
        <v>8</v>
      </c>
      <c r="E8" s="198"/>
      <c r="F8" s="44" t="s">
        <v>5</v>
      </c>
      <c r="G8" s="44" t="s">
        <v>6</v>
      </c>
      <c r="H8" s="44" t="s">
        <v>7</v>
      </c>
      <c r="I8" s="44" t="s">
        <v>8</v>
      </c>
      <c r="J8" s="44"/>
      <c r="K8" s="44" t="s">
        <v>5</v>
      </c>
      <c r="L8" s="44" t="s">
        <v>6</v>
      </c>
      <c r="M8" s="44" t="s">
        <v>7</v>
      </c>
      <c r="N8" s="44"/>
      <c r="O8" s="280"/>
    </row>
    <row r="9" spans="1:27" x14ac:dyDescent="0.3">
      <c r="A9" s="15"/>
      <c r="B9" s="16"/>
      <c r="C9" s="16"/>
      <c r="D9" s="16"/>
      <c r="E9" s="199"/>
      <c r="F9" s="16"/>
      <c r="G9" s="16"/>
      <c r="H9" s="16"/>
      <c r="I9" s="16"/>
      <c r="J9" s="16"/>
      <c r="K9" s="16"/>
      <c r="L9" s="16"/>
      <c r="M9" s="16"/>
      <c r="N9" s="16"/>
      <c r="O9" s="15"/>
    </row>
    <row r="10" spans="1:27" x14ac:dyDescent="0.3">
      <c r="A10" s="200" t="s">
        <v>206</v>
      </c>
      <c r="B10" s="201"/>
      <c r="C10" s="102">
        <v>14.209439161288232</v>
      </c>
      <c r="D10" s="102">
        <v>7.9741799818676533</v>
      </c>
      <c r="E10" s="102"/>
      <c r="F10" s="102">
        <v>4.0969694949907849</v>
      </c>
      <c r="G10" s="102">
        <v>1.5</v>
      </c>
      <c r="H10" s="102">
        <v>0.5</v>
      </c>
      <c r="I10" s="102">
        <v>8.6999999999999993</v>
      </c>
      <c r="J10" s="102"/>
      <c r="K10" s="102">
        <v>3</v>
      </c>
      <c r="L10" s="102">
        <v>1.2</v>
      </c>
      <c r="M10" s="102">
        <v>4.9000000000000004</v>
      </c>
      <c r="N10" s="53"/>
      <c r="O10" s="202" t="s">
        <v>206</v>
      </c>
    </row>
    <row r="11" spans="1:27" x14ac:dyDescent="0.3">
      <c r="A11" s="200" t="s">
        <v>207</v>
      </c>
      <c r="B11" s="201"/>
      <c r="C11" s="102">
        <v>14.297119839858706</v>
      </c>
      <c r="D11" s="102">
        <v>-3.3763306148924217</v>
      </c>
      <c r="E11" s="102"/>
      <c r="F11" s="102">
        <v>2.4492665551186685</v>
      </c>
      <c r="G11" s="102">
        <v>4.3</v>
      </c>
      <c r="H11" s="102">
        <v>-1.6</v>
      </c>
      <c r="I11" s="102">
        <v>4.2</v>
      </c>
      <c r="J11" s="102"/>
      <c r="K11" s="102">
        <v>-0.9</v>
      </c>
      <c r="L11" s="102">
        <v>3.2</v>
      </c>
      <c r="M11" s="102">
        <v>5.0999999999999996</v>
      </c>
      <c r="N11" s="24"/>
      <c r="O11" s="202" t="s">
        <v>207</v>
      </c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</row>
    <row r="12" spans="1:27" x14ac:dyDescent="0.3">
      <c r="A12" s="200" t="s">
        <v>208</v>
      </c>
      <c r="B12" s="201"/>
      <c r="C12" s="102">
        <v>-10.676904387055997</v>
      </c>
      <c r="D12" s="102">
        <v>6.9938385931127325</v>
      </c>
      <c r="E12" s="102"/>
      <c r="F12" s="102">
        <v>-8.2571844367874228</v>
      </c>
      <c r="G12" s="102">
        <v>-7.8</v>
      </c>
      <c r="H12" s="102">
        <v>-3.9</v>
      </c>
      <c r="I12" s="102">
        <v>10.4</v>
      </c>
      <c r="J12" s="102"/>
      <c r="K12" s="102">
        <v>-5.3</v>
      </c>
      <c r="L12" s="102">
        <v>3.8</v>
      </c>
      <c r="M12" s="102">
        <v>2.1</v>
      </c>
      <c r="N12" s="24"/>
      <c r="O12" s="202" t="s">
        <v>208</v>
      </c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x14ac:dyDescent="0.3">
      <c r="A13" s="200" t="s">
        <v>209</v>
      </c>
      <c r="B13" s="201"/>
      <c r="C13" s="102">
        <v>-5.3626555961791311</v>
      </c>
      <c r="D13" s="102">
        <v>4.0949772563729319</v>
      </c>
      <c r="E13" s="102"/>
      <c r="F13" s="102">
        <v>-5.7392048349308551</v>
      </c>
      <c r="G13" s="102">
        <v>-2</v>
      </c>
      <c r="H13" s="102">
        <v>-8.4</v>
      </c>
      <c r="I13" s="102">
        <v>-6</v>
      </c>
      <c r="J13" s="102"/>
      <c r="K13" s="102">
        <v>-1.9</v>
      </c>
      <c r="L13" s="102">
        <v>-9.1</v>
      </c>
      <c r="M13" s="102">
        <v>-3.9</v>
      </c>
      <c r="N13" s="24"/>
      <c r="O13" s="202" t="s">
        <v>209</v>
      </c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7" x14ac:dyDescent="0.3">
      <c r="A14" s="200" t="s">
        <v>210</v>
      </c>
      <c r="B14" s="201"/>
      <c r="C14" s="102">
        <v>4.1312701797612688</v>
      </c>
      <c r="D14" s="102">
        <v>5.8346756262027615</v>
      </c>
      <c r="E14" s="102"/>
      <c r="F14" s="102">
        <v>0.70102913401425193</v>
      </c>
      <c r="G14" s="102">
        <v>-1.2</v>
      </c>
      <c r="H14" s="102">
        <v>6.5</v>
      </c>
      <c r="I14" s="102">
        <v>4.7</v>
      </c>
      <c r="J14" s="102"/>
      <c r="K14" s="102">
        <v>8</v>
      </c>
      <c r="L14" s="102">
        <v>1.9</v>
      </c>
      <c r="M14" s="102">
        <v>9.4</v>
      </c>
      <c r="N14" s="24"/>
      <c r="O14" s="202" t="s">
        <v>210</v>
      </c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7" x14ac:dyDescent="0.3">
      <c r="A15" s="200" t="s">
        <v>211</v>
      </c>
      <c r="B15" s="201"/>
      <c r="C15" s="102">
        <v>6.5482463764525143</v>
      </c>
      <c r="D15" s="102">
        <v>-8.21298724907499</v>
      </c>
      <c r="E15" s="102"/>
      <c r="F15" s="102">
        <v>-1.0913566501691787</v>
      </c>
      <c r="G15" s="102">
        <v>-4.5</v>
      </c>
      <c r="H15" s="102">
        <v>-1.2</v>
      </c>
      <c r="I15" s="102">
        <v>2.9</v>
      </c>
      <c r="J15" s="102"/>
      <c r="K15" s="102">
        <v>-9.8000000000000007</v>
      </c>
      <c r="L15" s="102">
        <v>-7.1</v>
      </c>
      <c r="M15" s="102">
        <v>7.1</v>
      </c>
      <c r="N15" s="24"/>
      <c r="O15" s="202" t="s">
        <v>211</v>
      </c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7" x14ac:dyDescent="0.3">
      <c r="A16" s="200" t="s">
        <v>212</v>
      </c>
      <c r="B16" s="203"/>
      <c r="C16" s="102">
        <v>5.5806840530529369</v>
      </c>
      <c r="D16" s="102">
        <v>-5.0746019766071528</v>
      </c>
      <c r="E16" s="102"/>
      <c r="F16" s="102">
        <v>-13.421539533843516</v>
      </c>
      <c r="G16" s="102">
        <v>-5.0999999999999996</v>
      </c>
      <c r="H16" s="102">
        <v>-14.3</v>
      </c>
      <c r="I16" s="102">
        <v>-0.7</v>
      </c>
      <c r="J16" s="102"/>
      <c r="K16" s="102">
        <v>4.5</v>
      </c>
      <c r="L16" s="102">
        <v>-5.2</v>
      </c>
      <c r="M16" s="102">
        <v>5</v>
      </c>
      <c r="N16" s="22"/>
      <c r="O16" s="202" t="s">
        <v>212</v>
      </c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  <row r="17" spans="1:27" x14ac:dyDescent="0.3">
      <c r="A17" s="200" t="s">
        <v>213</v>
      </c>
      <c r="B17" s="201"/>
      <c r="C17" s="102">
        <v>-8.1544224353682715</v>
      </c>
      <c r="D17" s="102">
        <v>1.0941777670973474</v>
      </c>
      <c r="E17" s="102"/>
      <c r="F17" s="102">
        <v>2.0393991397417759</v>
      </c>
      <c r="G17" s="102">
        <v>-6.3</v>
      </c>
      <c r="H17" s="102">
        <v>-11.1</v>
      </c>
      <c r="I17" s="102">
        <v>-1.4</v>
      </c>
      <c r="J17" s="102"/>
      <c r="K17" s="102">
        <v>-7.5</v>
      </c>
      <c r="L17" s="102">
        <v>0.9</v>
      </c>
      <c r="M17" s="102">
        <v>1.5</v>
      </c>
      <c r="N17" s="24"/>
      <c r="O17" s="202" t="s">
        <v>213</v>
      </c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</row>
    <row r="18" spans="1:27" x14ac:dyDescent="0.3">
      <c r="A18" s="200" t="s">
        <v>214</v>
      </c>
      <c r="B18" s="201"/>
      <c r="C18" s="102">
        <v>9.4817305062418882</v>
      </c>
      <c r="D18" s="102">
        <v>-1.3689324255889019</v>
      </c>
      <c r="E18" s="102"/>
      <c r="F18" s="102">
        <v>-10.656213494527968</v>
      </c>
      <c r="G18" s="102">
        <v>3.5</v>
      </c>
      <c r="H18" s="102">
        <v>6.6</v>
      </c>
      <c r="I18" s="102">
        <v>-0.5</v>
      </c>
      <c r="J18" s="102"/>
      <c r="K18" s="102">
        <v>3.7</v>
      </c>
      <c r="L18" s="102">
        <v>-7.1</v>
      </c>
      <c r="M18" s="102">
        <v>5.4</v>
      </c>
      <c r="N18" s="24"/>
      <c r="O18" s="202" t="s">
        <v>214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</row>
    <row r="19" spans="1:27" x14ac:dyDescent="0.3">
      <c r="A19" s="200" t="s">
        <v>215</v>
      </c>
      <c r="B19" s="201"/>
      <c r="C19" s="102">
        <v>8.638863362624452</v>
      </c>
      <c r="D19" s="102">
        <v>8.0135824694827491</v>
      </c>
      <c r="E19" s="102"/>
      <c r="F19" s="102">
        <v>2.3860391558999869</v>
      </c>
      <c r="G19" s="102">
        <v>-1.2</v>
      </c>
      <c r="H19" s="102">
        <v>5</v>
      </c>
      <c r="I19" s="102">
        <v>8</v>
      </c>
      <c r="J19" s="102"/>
      <c r="K19" s="102">
        <v>13.1</v>
      </c>
      <c r="L19" s="102">
        <v>0.2</v>
      </c>
      <c r="M19" s="102">
        <v>5.8</v>
      </c>
      <c r="N19" s="24"/>
      <c r="O19" s="202" t="s">
        <v>215</v>
      </c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</row>
    <row r="20" spans="1:27" x14ac:dyDescent="0.3">
      <c r="A20" s="200" t="s">
        <v>216</v>
      </c>
      <c r="B20" s="201"/>
      <c r="C20" s="102">
        <v>3.2824968855797274</v>
      </c>
      <c r="D20" s="102">
        <v>3.268760955341671</v>
      </c>
      <c r="E20" s="102"/>
      <c r="F20" s="102">
        <v>-4.0702140790680712</v>
      </c>
      <c r="G20" s="102">
        <v>18</v>
      </c>
      <c r="H20" s="102">
        <v>17.100000000000001</v>
      </c>
      <c r="I20" s="102">
        <v>7.3</v>
      </c>
      <c r="J20" s="102"/>
      <c r="K20" s="102">
        <v>10.199999999999999</v>
      </c>
      <c r="L20" s="102" t="s">
        <v>225</v>
      </c>
      <c r="M20" s="102">
        <v>10.5</v>
      </c>
      <c r="N20" s="24"/>
      <c r="O20" s="202" t="s">
        <v>216</v>
      </c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</row>
    <row r="21" spans="1:27" x14ac:dyDescent="0.3">
      <c r="A21" s="200" t="s">
        <v>217</v>
      </c>
      <c r="B21" s="201"/>
      <c r="C21" s="102">
        <v>7.3607826486333661</v>
      </c>
      <c r="D21" s="102">
        <v>1.0564139718183414</v>
      </c>
      <c r="E21" s="102"/>
      <c r="F21" s="102">
        <v>7.4694985913929912</v>
      </c>
      <c r="G21" s="102">
        <v>-0.3</v>
      </c>
      <c r="H21" s="102">
        <v>8.1999999999999993</v>
      </c>
      <c r="I21" s="102">
        <v>0.9</v>
      </c>
      <c r="J21" s="102"/>
      <c r="K21" s="102">
        <v>2.4</v>
      </c>
      <c r="L21" s="102">
        <v>-7.6</v>
      </c>
      <c r="M21" s="102">
        <v>3.7</v>
      </c>
      <c r="N21" s="24"/>
      <c r="O21" s="202" t="s">
        <v>217</v>
      </c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</row>
    <row r="22" spans="1:27" x14ac:dyDescent="0.3">
      <c r="A22" s="200" t="s">
        <v>218</v>
      </c>
      <c r="B22" s="201"/>
      <c r="C22" s="102">
        <v>5.3030249773844318</v>
      </c>
      <c r="D22" s="102">
        <v>2.4496901136647038</v>
      </c>
      <c r="E22" s="102"/>
      <c r="F22" s="102">
        <v>1.2438905288810043</v>
      </c>
      <c r="G22" s="102">
        <v>-2.9</v>
      </c>
      <c r="H22" s="102">
        <v>2.4</v>
      </c>
      <c r="I22" s="102">
        <v>5.3</v>
      </c>
      <c r="J22" s="102"/>
      <c r="K22" s="102">
        <v>-0.7</v>
      </c>
      <c r="L22" s="102">
        <v>-5.9</v>
      </c>
      <c r="M22" s="102">
        <v>5.8</v>
      </c>
      <c r="N22" s="24"/>
      <c r="O22" s="202" t="s">
        <v>218</v>
      </c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</row>
    <row r="23" spans="1:27" x14ac:dyDescent="0.3">
      <c r="A23" s="200" t="s">
        <v>219</v>
      </c>
      <c r="B23" s="201"/>
      <c r="C23" s="102">
        <v>-1.9594574000620959</v>
      </c>
      <c r="D23" s="102">
        <v>-2.1765648532127573</v>
      </c>
      <c r="E23" s="102"/>
      <c r="F23" s="102">
        <v>2.4253460647203746</v>
      </c>
      <c r="G23" s="102">
        <v>0.9</v>
      </c>
      <c r="H23" s="102">
        <v>1.6</v>
      </c>
      <c r="I23" s="102">
        <v>7</v>
      </c>
      <c r="J23" s="102"/>
      <c r="K23" s="102">
        <v>2</v>
      </c>
      <c r="L23" s="102">
        <v>-2.8</v>
      </c>
      <c r="M23" s="102">
        <v>9.5</v>
      </c>
      <c r="N23" s="24"/>
      <c r="O23" s="202" t="s">
        <v>219</v>
      </c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</row>
    <row r="24" spans="1:27" x14ac:dyDescent="0.3">
      <c r="A24" s="200" t="s">
        <v>220</v>
      </c>
      <c r="B24" s="201"/>
      <c r="C24" s="102">
        <v>12.678952317718226</v>
      </c>
      <c r="D24" s="102">
        <v>4.4055986221274228</v>
      </c>
      <c r="E24" s="102"/>
      <c r="F24" s="102">
        <v>2.056824173562021</v>
      </c>
      <c r="G24" s="102">
        <v>-3.9</v>
      </c>
      <c r="H24" s="102">
        <v>-4.5999999999999996</v>
      </c>
      <c r="I24" s="102">
        <v>3.8</v>
      </c>
      <c r="J24" s="102"/>
      <c r="K24" s="102">
        <v>2</v>
      </c>
      <c r="L24" s="102">
        <v>-9.5</v>
      </c>
      <c r="M24" s="102">
        <v>-5.4</v>
      </c>
      <c r="N24" s="24"/>
      <c r="O24" s="202" t="s">
        <v>220</v>
      </c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</row>
    <row r="25" spans="1:27" x14ac:dyDescent="0.3">
      <c r="A25" s="200" t="s">
        <v>221</v>
      </c>
      <c r="B25" s="201"/>
      <c r="C25" s="102">
        <v>0.81872124980147287</v>
      </c>
      <c r="D25" s="102">
        <v>25.433063078648335</v>
      </c>
      <c r="E25" s="102"/>
      <c r="F25" s="102">
        <v>4.4391240771506419</v>
      </c>
      <c r="G25" s="102">
        <v>3.7</v>
      </c>
      <c r="H25" s="102">
        <v>3.1</v>
      </c>
      <c r="I25" s="102">
        <v>6.2</v>
      </c>
      <c r="J25" s="102"/>
      <c r="K25" s="102">
        <v>3.4</v>
      </c>
      <c r="L25" s="102">
        <v>-2.2999999999999998</v>
      </c>
      <c r="M25" s="102">
        <v>0.6</v>
      </c>
      <c r="N25" s="24"/>
      <c r="O25" s="202" t="s">
        <v>221</v>
      </c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</row>
    <row r="26" spans="1:27" ht="15" thickBot="1" x14ac:dyDescent="0.35">
      <c r="A26" s="204"/>
      <c r="B26" s="205"/>
      <c r="C26" s="206"/>
      <c r="D26" s="206"/>
      <c r="E26" s="206"/>
      <c r="F26" s="206"/>
      <c r="G26" s="206" t="s">
        <v>179</v>
      </c>
      <c r="H26" s="206"/>
      <c r="I26" s="206"/>
      <c r="J26" s="206"/>
      <c r="K26" s="206"/>
      <c r="L26" s="206"/>
      <c r="M26" s="206"/>
      <c r="N26" s="208"/>
      <c r="O26" s="204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</row>
    <row r="27" spans="1:27" x14ac:dyDescent="0.3">
      <c r="A27" s="25"/>
      <c r="B27" s="26"/>
      <c r="C27" s="104"/>
      <c r="D27" s="104"/>
      <c r="G27" s="104"/>
      <c r="H27" s="104"/>
      <c r="I27" s="104"/>
      <c r="J27" s="104"/>
      <c r="K27" s="104"/>
      <c r="L27" s="104"/>
      <c r="M27" s="104"/>
      <c r="N27" s="26"/>
      <c r="O27" s="27"/>
    </row>
    <row r="28" spans="1:27" x14ac:dyDescent="0.3">
      <c r="A28" s="25"/>
      <c r="B28" s="26"/>
      <c r="C28" s="104"/>
      <c r="D28" s="104"/>
      <c r="G28" s="104"/>
      <c r="H28" s="104"/>
      <c r="I28" s="104"/>
      <c r="J28" s="104"/>
      <c r="K28" s="104"/>
      <c r="L28" s="104"/>
      <c r="M28" s="104"/>
      <c r="N28" s="26"/>
      <c r="O28" s="27"/>
    </row>
    <row r="29" spans="1:27" x14ac:dyDescent="0.3">
      <c r="A29" s="25"/>
      <c r="B29" s="26"/>
      <c r="C29" s="104"/>
      <c r="D29" s="104"/>
      <c r="G29" s="104"/>
      <c r="H29" s="104"/>
      <c r="I29" s="104"/>
      <c r="J29" s="104"/>
      <c r="K29" s="104"/>
      <c r="L29" s="104"/>
      <c r="M29" s="104"/>
      <c r="N29" s="26"/>
      <c r="O29" s="27"/>
    </row>
    <row r="30" spans="1:27" x14ac:dyDescent="0.3">
      <c r="A30" s="63"/>
      <c r="B30" s="209"/>
      <c r="C30" s="210"/>
      <c r="N30" s="209"/>
      <c r="O30" s="63"/>
    </row>
    <row r="31" spans="1:27" x14ac:dyDescent="0.3">
      <c r="A31" s="20"/>
      <c r="B31" s="65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65"/>
      <c r="O31" s="66"/>
    </row>
    <row r="33" spans="1:1" x14ac:dyDescent="0.3">
      <c r="A33" s="99"/>
    </row>
    <row r="34" spans="1:1" x14ac:dyDescent="0.3">
      <c r="A34" s="98"/>
    </row>
  </sheetData>
  <mergeCells count="5">
    <mergeCell ref="A5:A8"/>
    <mergeCell ref="O5:O8"/>
    <mergeCell ref="F7:I7"/>
    <mergeCell ref="C7:D7"/>
    <mergeCell ref="K7:M7"/>
  </mergeCells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8"/>
  <sheetViews>
    <sheetView topLeftCell="G4" zoomScale="85" zoomScaleNormal="85" workbookViewId="0">
      <selection activeCell="P40" sqref="P40"/>
    </sheetView>
  </sheetViews>
  <sheetFormatPr defaultColWidth="9.109375" defaultRowHeight="14.4" x14ac:dyDescent="0.3"/>
  <cols>
    <col min="1" max="2" width="9.109375" style="101"/>
    <col min="3" max="3" width="14.88671875" style="101" customWidth="1"/>
    <col min="4" max="4" width="4.44140625" style="101" customWidth="1"/>
    <col min="5" max="5" width="4.5546875" style="101" customWidth="1"/>
    <col min="6" max="7" width="9.44140625" style="101" customWidth="1"/>
    <col min="8" max="8" width="4.6640625" customWidth="1"/>
    <col min="9" max="9" width="9.44140625" customWidth="1"/>
    <col min="10" max="16" width="9.44140625" style="101" customWidth="1"/>
    <col min="17" max="17" width="4.5546875" style="101" customWidth="1"/>
    <col min="18" max="18" width="9.109375" style="101" customWidth="1"/>
    <col min="19" max="16384" width="9.109375" style="101"/>
  </cols>
  <sheetData>
    <row r="1" spans="1:22" x14ac:dyDescent="0.3">
      <c r="A1" s="114" t="s">
        <v>0</v>
      </c>
      <c r="B1" s="114"/>
      <c r="C1" s="114"/>
      <c r="D1" s="114"/>
      <c r="E1" s="114"/>
      <c r="F1" s="114"/>
      <c r="G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3">
      <c r="A2" s="115" t="s">
        <v>1</v>
      </c>
      <c r="B2" s="115"/>
      <c r="C2" s="115"/>
      <c r="D2" s="115"/>
      <c r="E2" s="115"/>
      <c r="F2" s="115"/>
      <c r="G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3">
      <c r="A3" s="115"/>
      <c r="B3" s="115"/>
      <c r="C3" s="115"/>
      <c r="D3" s="115"/>
      <c r="E3" s="116"/>
      <c r="F3" s="116"/>
      <c r="G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x14ac:dyDescent="0.3">
      <c r="A4" s="117"/>
      <c r="B4" s="118"/>
      <c r="C4" s="118"/>
      <c r="D4" s="118"/>
      <c r="E4" s="118"/>
      <c r="F4" s="118"/>
      <c r="G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09" t="s">
        <v>2</v>
      </c>
    </row>
    <row r="5" spans="1:22" ht="15" thickBot="1" x14ac:dyDescent="0.35">
      <c r="A5" s="119"/>
      <c r="B5" s="119"/>
      <c r="C5" s="119"/>
      <c r="D5" s="119"/>
      <c r="E5" s="119"/>
      <c r="F5" s="119"/>
      <c r="G5" s="119"/>
      <c r="H5" s="59"/>
      <c r="I5" s="5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8"/>
      <c r="U5" s="119"/>
      <c r="V5" s="119"/>
    </row>
    <row r="6" spans="1:22" x14ac:dyDescent="0.3">
      <c r="A6" s="120"/>
      <c r="B6" s="120"/>
      <c r="C6" s="120"/>
      <c r="D6" s="120"/>
      <c r="E6" s="120"/>
      <c r="F6" s="120"/>
      <c r="G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22" ht="15" customHeight="1" x14ac:dyDescent="0.3">
      <c r="A7" s="293" t="s">
        <v>3</v>
      </c>
      <c r="B7" s="293"/>
      <c r="C7" s="293"/>
      <c r="D7" s="293"/>
      <c r="E7" s="185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295" t="s">
        <v>4</v>
      </c>
      <c r="S7" s="295"/>
      <c r="T7" s="295"/>
      <c r="U7" s="121"/>
      <c r="V7" s="121"/>
    </row>
    <row r="8" spans="1:22" ht="22.5" customHeight="1" x14ac:dyDescent="0.3">
      <c r="A8" s="293"/>
      <c r="B8" s="293"/>
      <c r="C8" s="293"/>
      <c r="D8" s="293"/>
      <c r="E8" s="185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295"/>
      <c r="S8" s="295"/>
      <c r="T8" s="295"/>
      <c r="U8" s="121"/>
      <c r="V8" s="121"/>
    </row>
    <row r="9" spans="1:22" x14ac:dyDescent="0.3">
      <c r="A9" s="293"/>
      <c r="B9" s="293"/>
      <c r="C9" s="293"/>
      <c r="D9" s="293"/>
      <c r="E9" s="122"/>
      <c r="F9" s="122"/>
      <c r="G9" s="122"/>
      <c r="J9" s="122"/>
      <c r="K9" s="122"/>
      <c r="L9" s="122"/>
      <c r="M9" s="122"/>
      <c r="N9" s="122"/>
      <c r="O9" s="122"/>
      <c r="P9" s="122"/>
      <c r="Q9" s="122"/>
      <c r="R9" s="295"/>
      <c r="S9" s="295"/>
      <c r="T9" s="295"/>
      <c r="U9" s="121"/>
      <c r="V9" s="121"/>
    </row>
    <row r="10" spans="1:22" x14ac:dyDescent="0.3">
      <c r="A10" s="293"/>
      <c r="B10" s="293"/>
      <c r="C10" s="293"/>
      <c r="D10" s="293"/>
      <c r="E10" s="123"/>
      <c r="F10" s="297">
        <v>2024</v>
      </c>
      <c r="G10" s="297"/>
      <c r="I10" s="297">
        <v>2025</v>
      </c>
      <c r="J10" s="297"/>
      <c r="K10" s="297"/>
      <c r="L10" s="297"/>
      <c r="M10" s="166"/>
      <c r="N10" s="297">
        <v>2026</v>
      </c>
      <c r="O10" s="297"/>
      <c r="P10" s="297"/>
      <c r="Q10" s="123"/>
      <c r="R10" s="295"/>
      <c r="S10" s="295"/>
      <c r="T10" s="295"/>
      <c r="U10" s="121"/>
      <c r="V10" s="121"/>
    </row>
    <row r="11" spans="1:22" x14ac:dyDescent="0.3">
      <c r="A11" s="293"/>
      <c r="B11" s="293"/>
      <c r="C11" s="293"/>
      <c r="D11" s="293"/>
      <c r="E11" s="124"/>
      <c r="F11" s="124" t="s">
        <v>7</v>
      </c>
      <c r="G11" s="124" t="s">
        <v>8</v>
      </c>
      <c r="I11" s="124" t="s">
        <v>5</v>
      </c>
      <c r="J11" s="124" t="s">
        <v>6</v>
      </c>
      <c r="K11" s="124" t="s">
        <v>7</v>
      </c>
      <c r="L11" s="124" t="s">
        <v>8</v>
      </c>
      <c r="M11" s="124"/>
      <c r="N11" s="124" t="s">
        <v>5</v>
      </c>
      <c r="O11" s="124" t="s">
        <v>6</v>
      </c>
      <c r="P11" s="124" t="s">
        <v>7</v>
      </c>
      <c r="Q11" s="124"/>
      <c r="R11" s="295"/>
      <c r="S11" s="295"/>
      <c r="T11" s="295"/>
      <c r="U11" s="121"/>
      <c r="V11" s="121"/>
    </row>
    <row r="12" spans="1:22" ht="15" thickBot="1" x14ac:dyDescent="0.35">
      <c r="A12" s="294"/>
      <c r="B12" s="294"/>
      <c r="C12" s="294"/>
      <c r="D12" s="294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296"/>
      <c r="S12" s="296"/>
      <c r="T12" s="296"/>
      <c r="U12" s="126"/>
      <c r="V12" s="126"/>
    </row>
    <row r="13" spans="1:22" x14ac:dyDescent="0.3">
      <c r="A13" s="117"/>
      <c r="B13" s="117"/>
      <c r="C13" s="117"/>
      <c r="D13" s="117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15"/>
      <c r="S13" s="115"/>
      <c r="T13" s="115"/>
      <c r="U13" s="115"/>
      <c r="V13" s="115"/>
    </row>
    <row r="14" spans="1:22" x14ac:dyDescent="0.3">
      <c r="A14" s="292" t="s">
        <v>9</v>
      </c>
      <c r="B14" s="292"/>
      <c r="C14" s="292"/>
      <c r="D14" s="292"/>
      <c r="E14" s="109"/>
      <c r="F14" s="109"/>
      <c r="G14" s="109"/>
      <c r="I14" s="109"/>
      <c r="J14" s="109"/>
      <c r="K14" s="109"/>
      <c r="L14" s="109"/>
      <c r="M14" s="109"/>
      <c r="N14" s="109"/>
      <c r="O14" s="109"/>
      <c r="P14" s="109"/>
      <c r="Q14" s="109"/>
      <c r="R14" s="115" t="s">
        <v>10</v>
      </c>
      <c r="S14" s="115"/>
      <c r="T14" s="115"/>
      <c r="U14" s="115"/>
      <c r="V14" s="115"/>
    </row>
    <row r="15" spans="1:22" x14ac:dyDescent="0.3">
      <c r="A15" s="127"/>
      <c r="B15" s="127" t="s">
        <v>11</v>
      </c>
      <c r="C15" s="117"/>
      <c r="D15" s="127"/>
      <c r="E15" s="108"/>
      <c r="F15" s="108">
        <v>23.8</v>
      </c>
      <c r="G15" s="108">
        <v>28.2</v>
      </c>
      <c r="I15" s="108">
        <v>-17.679558011049728</v>
      </c>
      <c r="J15" s="108">
        <v>27.1</v>
      </c>
      <c r="K15" s="108">
        <v>34.299999999999997</v>
      </c>
      <c r="L15" s="108">
        <v>10.1</v>
      </c>
      <c r="M15" s="108"/>
      <c r="N15" s="108">
        <v>-16.5</v>
      </c>
      <c r="O15" s="108">
        <v>18.899999999999999</v>
      </c>
      <c r="P15" s="108" t="s">
        <v>12</v>
      </c>
      <c r="Q15" s="108"/>
      <c r="R15" s="115"/>
      <c r="S15" s="115" t="s">
        <v>13</v>
      </c>
      <c r="T15" s="115"/>
      <c r="U15" s="115"/>
      <c r="V15" s="115"/>
    </row>
    <row r="16" spans="1:22" x14ac:dyDescent="0.3">
      <c r="A16" s="127"/>
      <c r="B16" s="127" t="s">
        <v>14</v>
      </c>
      <c r="C16" s="117"/>
      <c r="D16" s="127"/>
      <c r="E16" s="108"/>
      <c r="F16" s="108">
        <v>23.1</v>
      </c>
      <c r="G16" s="108">
        <v>2.4</v>
      </c>
      <c r="I16" s="108">
        <v>-13.2</v>
      </c>
      <c r="J16" s="108">
        <v>27.528089887640451</v>
      </c>
      <c r="K16" s="108">
        <v>23.5</v>
      </c>
      <c r="L16" s="108">
        <v>15.2</v>
      </c>
      <c r="M16" s="108"/>
      <c r="N16" s="108">
        <v>-10.1</v>
      </c>
      <c r="O16" s="108">
        <v>15.7</v>
      </c>
      <c r="P16" s="108">
        <v>32.1</v>
      </c>
      <c r="Q16" s="108"/>
      <c r="R16" s="115"/>
      <c r="S16" s="115" t="s">
        <v>15</v>
      </c>
      <c r="T16" s="115"/>
      <c r="U16" s="115"/>
      <c r="V16" s="115"/>
    </row>
    <row r="17" spans="1:22" x14ac:dyDescent="0.3">
      <c r="A17" s="292" t="s">
        <v>16</v>
      </c>
      <c r="B17" s="292"/>
      <c r="C17" s="292"/>
      <c r="D17" s="292"/>
      <c r="E17" s="108"/>
      <c r="F17" s="108"/>
      <c r="G17" s="108"/>
      <c r="I17" s="108"/>
      <c r="J17" s="108"/>
      <c r="K17" s="108"/>
      <c r="L17" s="108"/>
      <c r="M17" s="108"/>
      <c r="N17" s="108"/>
      <c r="O17" s="108"/>
      <c r="P17" s="108"/>
      <c r="Q17" s="108"/>
      <c r="R17" s="115" t="s">
        <v>17</v>
      </c>
      <c r="S17" s="115"/>
      <c r="T17" s="115"/>
      <c r="U17" s="115"/>
      <c r="V17" s="115"/>
    </row>
    <row r="18" spans="1:22" x14ac:dyDescent="0.3">
      <c r="A18" s="127"/>
      <c r="B18" s="127" t="s">
        <v>11</v>
      </c>
      <c r="C18" s="117"/>
      <c r="D18" s="127"/>
      <c r="E18" s="108"/>
      <c r="F18" s="108">
        <v>-11.9</v>
      </c>
      <c r="G18" s="108">
        <v>0</v>
      </c>
      <c r="I18" s="108">
        <v>0.55865921787709638</v>
      </c>
      <c r="J18" s="108">
        <v>-0.5</v>
      </c>
      <c r="K18" s="108">
        <v>8</v>
      </c>
      <c r="L18" s="108">
        <v>5.0999999999999996</v>
      </c>
      <c r="M18" s="108"/>
      <c r="N18" s="108">
        <v>-5.7</v>
      </c>
      <c r="O18" s="108">
        <v>4.9000000000000004</v>
      </c>
      <c r="P18" s="108" t="s">
        <v>12</v>
      </c>
      <c r="Q18" s="108"/>
      <c r="R18" s="115"/>
      <c r="S18" s="115" t="s">
        <v>13</v>
      </c>
      <c r="T18" s="115"/>
      <c r="U18" s="115"/>
      <c r="V18" s="115"/>
    </row>
    <row r="19" spans="1:22" x14ac:dyDescent="0.3">
      <c r="A19" s="127"/>
      <c r="B19" s="127" t="s">
        <v>14</v>
      </c>
      <c r="C19" s="117"/>
      <c r="D19" s="127"/>
      <c r="E19" s="108"/>
      <c r="F19" s="108">
        <v>0</v>
      </c>
      <c r="G19" s="108">
        <v>-2.4</v>
      </c>
      <c r="I19" s="108">
        <v>-15.8</v>
      </c>
      <c r="J19" s="108">
        <v>1.704545454545455</v>
      </c>
      <c r="K19" s="108">
        <v>1.1000000000000001</v>
      </c>
      <c r="L19" s="108">
        <v>9.9</v>
      </c>
      <c r="M19" s="108"/>
      <c r="N19" s="108">
        <v>5.7</v>
      </c>
      <c r="O19" s="108">
        <v>0</v>
      </c>
      <c r="P19" s="108">
        <v>11.9</v>
      </c>
      <c r="Q19" s="108"/>
      <c r="R19" s="115"/>
      <c r="S19" s="115" t="s">
        <v>15</v>
      </c>
      <c r="T19" s="115"/>
      <c r="U19" s="115"/>
      <c r="V19" s="115"/>
    </row>
    <row r="20" spans="1:22" x14ac:dyDescent="0.3">
      <c r="A20" s="292" t="s">
        <v>18</v>
      </c>
      <c r="B20" s="292"/>
      <c r="C20" s="292"/>
      <c r="D20" s="292"/>
      <c r="E20" s="108"/>
      <c r="F20" s="108"/>
      <c r="G20" s="108"/>
      <c r="I20" s="108"/>
      <c r="J20" s="108"/>
      <c r="K20" s="108"/>
      <c r="L20" s="108"/>
      <c r="M20" s="108"/>
      <c r="N20" s="108"/>
      <c r="O20" s="108"/>
      <c r="P20" s="108"/>
      <c r="Q20" s="108"/>
      <c r="R20" s="115" t="s">
        <v>19</v>
      </c>
      <c r="S20" s="115"/>
      <c r="T20" s="115"/>
      <c r="U20" s="115"/>
      <c r="V20" s="115"/>
    </row>
    <row r="21" spans="1:22" x14ac:dyDescent="0.3">
      <c r="A21" s="127"/>
      <c r="B21" s="127" t="s">
        <v>11</v>
      </c>
      <c r="C21" s="117"/>
      <c r="D21" s="127"/>
      <c r="E21" s="108"/>
      <c r="F21" s="108">
        <v>34.1</v>
      </c>
      <c r="G21" s="108">
        <v>-7.7</v>
      </c>
      <c r="I21" s="108">
        <v>-18.435754189944127</v>
      </c>
      <c r="J21" s="108">
        <v>33.9</v>
      </c>
      <c r="K21" s="108">
        <v>29.3</v>
      </c>
      <c r="L21" s="108">
        <v>17.2</v>
      </c>
      <c r="M21" s="108"/>
      <c r="N21" s="108">
        <v>-21</v>
      </c>
      <c r="O21" s="108">
        <v>16.7</v>
      </c>
      <c r="P21" s="108" t="s">
        <v>12</v>
      </c>
      <c r="Q21" s="108"/>
      <c r="R21" s="115"/>
      <c r="S21" s="115" t="s">
        <v>13</v>
      </c>
      <c r="T21" s="115"/>
      <c r="U21" s="115"/>
      <c r="V21" s="115"/>
    </row>
    <row r="22" spans="1:22" x14ac:dyDescent="0.3">
      <c r="A22" s="127"/>
      <c r="B22" s="127" t="s">
        <v>14</v>
      </c>
      <c r="C22" s="117"/>
      <c r="D22" s="127"/>
      <c r="E22" s="108"/>
      <c r="F22" s="108">
        <v>31.6</v>
      </c>
      <c r="G22" s="108">
        <v>9.8000000000000007</v>
      </c>
      <c r="I22" s="108">
        <v>-15.8</v>
      </c>
      <c r="J22" s="108">
        <v>36.931818181818187</v>
      </c>
      <c r="K22" s="108">
        <v>32.6</v>
      </c>
      <c r="L22" s="108">
        <v>10.7</v>
      </c>
      <c r="M22" s="108"/>
      <c r="N22" s="108">
        <v>-10.3</v>
      </c>
      <c r="O22" s="108">
        <v>25.7</v>
      </c>
      <c r="P22" s="108">
        <v>35.6</v>
      </c>
      <c r="Q22" s="108"/>
      <c r="R22" s="115"/>
      <c r="S22" s="115" t="s">
        <v>15</v>
      </c>
      <c r="T22" s="115"/>
      <c r="U22" s="115"/>
      <c r="V22" s="115"/>
    </row>
    <row r="23" spans="1:22" x14ac:dyDescent="0.3">
      <c r="A23" s="127" t="s">
        <v>20</v>
      </c>
      <c r="B23" s="127"/>
      <c r="C23" s="127"/>
      <c r="D23" s="127"/>
      <c r="E23" s="108"/>
      <c r="F23" s="108"/>
      <c r="G23" s="108"/>
      <c r="I23" s="108"/>
      <c r="J23" s="108"/>
      <c r="K23" s="108"/>
      <c r="L23" s="108"/>
      <c r="M23" s="108"/>
      <c r="N23" s="108"/>
      <c r="O23" s="108"/>
      <c r="P23" s="108"/>
      <c r="Q23" s="108"/>
      <c r="R23" s="115" t="s">
        <v>21</v>
      </c>
      <c r="S23" s="115"/>
      <c r="T23" s="115"/>
      <c r="U23" s="115"/>
      <c r="V23" s="115"/>
    </row>
    <row r="24" spans="1:22" x14ac:dyDescent="0.3">
      <c r="A24" s="127"/>
      <c r="B24" s="127" t="s">
        <v>11</v>
      </c>
      <c r="C24" s="117"/>
      <c r="D24" s="127"/>
      <c r="E24" s="108"/>
      <c r="F24" s="108">
        <v>10.5</v>
      </c>
      <c r="G24" s="108">
        <v>8.6</v>
      </c>
      <c r="I24" s="108">
        <v>0</v>
      </c>
      <c r="J24" s="108">
        <v>14.1</v>
      </c>
      <c r="K24" s="108">
        <v>25</v>
      </c>
      <c r="L24" s="108">
        <v>6.3</v>
      </c>
      <c r="M24" s="108"/>
      <c r="N24" s="108">
        <v>-6.3</v>
      </c>
      <c r="O24" s="108">
        <v>17.100000000000001</v>
      </c>
      <c r="P24" s="108" t="s">
        <v>12</v>
      </c>
      <c r="Q24" s="108"/>
      <c r="R24" s="115"/>
      <c r="S24" s="115" t="s">
        <v>13</v>
      </c>
      <c r="T24" s="115"/>
      <c r="U24" s="115"/>
      <c r="V24" s="115"/>
    </row>
    <row r="25" spans="1:22" x14ac:dyDescent="0.3">
      <c r="A25" s="127"/>
      <c r="B25" s="127" t="s">
        <v>14</v>
      </c>
      <c r="C25" s="117"/>
      <c r="D25" s="127"/>
      <c r="E25" s="108"/>
      <c r="F25" s="108">
        <v>13.9</v>
      </c>
      <c r="G25" s="108">
        <v>7.9</v>
      </c>
      <c r="I25" s="108">
        <v>-5.9</v>
      </c>
      <c r="J25" s="108">
        <v>15.584415584415583</v>
      </c>
      <c r="K25" s="108">
        <v>16.899999999999999</v>
      </c>
      <c r="L25" s="108">
        <v>12.5</v>
      </c>
      <c r="M25" s="108"/>
      <c r="N25" s="108">
        <v>4.9000000000000004</v>
      </c>
      <c r="O25" s="108">
        <v>7.9</v>
      </c>
      <c r="P25" s="108">
        <v>26.9</v>
      </c>
      <c r="Q25" s="108"/>
      <c r="R25" s="115"/>
      <c r="S25" s="115" t="s">
        <v>15</v>
      </c>
      <c r="T25" s="115"/>
      <c r="U25" s="115"/>
      <c r="V25" s="115"/>
    </row>
    <row r="26" spans="1:22" x14ac:dyDescent="0.3">
      <c r="A26" s="127" t="s">
        <v>22</v>
      </c>
      <c r="B26" s="117"/>
      <c r="C26" s="117"/>
      <c r="D26" s="117"/>
      <c r="E26" s="108"/>
      <c r="F26" s="108"/>
      <c r="G26" s="108"/>
      <c r="I26" s="108"/>
      <c r="J26" s="108"/>
      <c r="K26" s="108"/>
      <c r="L26" s="108"/>
      <c r="M26" s="108"/>
      <c r="N26" s="108"/>
      <c r="O26" s="108"/>
      <c r="P26" s="108"/>
      <c r="Q26" s="108"/>
      <c r="R26" s="115" t="s">
        <v>23</v>
      </c>
      <c r="S26" s="115"/>
      <c r="T26" s="115"/>
      <c r="U26" s="115"/>
      <c r="V26" s="115"/>
    </row>
    <row r="27" spans="1:22" x14ac:dyDescent="0.3">
      <c r="A27" s="117"/>
      <c r="B27" s="127" t="s">
        <v>11</v>
      </c>
      <c r="C27" s="117"/>
      <c r="D27" s="117"/>
      <c r="E27" s="108"/>
      <c r="F27" s="108">
        <v>2.5</v>
      </c>
      <c r="G27" s="108">
        <v>35.1</v>
      </c>
      <c r="I27" s="108">
        <v>-4.7058823529411775</v>
      </c>
      <c r="J27" s="108">
        <v>-9.1</v>
      </c>
      <c r="K27" s="108">
        <v>20.3</v>
      </c>
      <c r="L27" s="108">
        <v>1.4</v>
      </c>
      <c r="M27" s="108"/>
      <c r="N27" s="108">
        <v>-6.8</v>
      </c>
      <c r="O27" s="108">
        <v>18.100000000000001</v>
      </c>
      <c r="P27" s="108" t="s">
        <v>12</v>
      </c>
      <c r="Q27" s="108"/>
      <c r="R27" s="115"/>
      <c r="S27" s="115" t="s">
        <v>13</v>
      </c>
      <c r="T27" s="115"/>
      <c r="U27" s="115"/>
      <c r="V27" s="115"/>
    </row>
    <row r="28" spans="1:22" x14ac:dyDescent="0.3">
      <c r="A28" s="117"/>
      <c r="B28" s="127" t="s">
        <v>14</v>
      </c>
      <c r="C28" s="117"/>
      <c r="D28" s="117"/>
      <c r="E28" s="108"/>
      <c r="F28" s="108">
        <v>-5.4</v>
      </c>
      <c r="G28" s="108">
        <v>5</v>
      </c>
      <c r="I28" s="108">
        <v>5.6</v>
      </c>
      <c r="J28" s="108">
        <v>-6.6666666666666696</v>
      </c>
      <c r="K28" s="108">
        <v>4.0999999999999996</v>
      </c>
      <c r="L28" s="108">
        <v>15.6</v>
      </c>
      <c r="M28" s="108"/>
      <c r="N28" s="108">
        <v>2.1</v>
      </c>
      <c r="O28" s="108">
        <v>20</v>
      </c>
      <c r="P28" s="108">
        <v>14.4</v>
      </c>
      <c r="Q28" s="108"/>
      <c r="R28" s="115"/>
      <c r="S28" s="115" t="s">
        <v>15</v>
      </c>
      <c r="T28" s="115"/>
      <c r="U28" s="115"/>
      <c r="V28" s="115"/>
    </row>
    <row r="29" spans="1:22" x14ac:dyDescent="0.3">
      <c r="A29" s="127" t="s">
        <v>24</v>
      </c>
      <c r="B29" s="117"/>
      <c r="C29" s="117"/>
      <c r="D29" s="117"/>
      <c r="E29" s="108"/>
      <c r="F29" s="108"/>
      <c r="G29" s="108"/>
      <c r="I29" s="108"/>
      <c r="J29" s="108"/>
      <c r="K29" s="108"/>
      <c r="L29" s="108"/>
      <c r="M29" s="108"/>
      <c r="N29" s="108"/>
      <c r="O29" s="108"/>
      <c r="P29" s="108"/>
      <c r="Q29" s="108"/>
      <c r="R29" s="115" t="s">
        <v>25</v>
      </c>
      <c r="S29" s="115"/>
      <c r="T29" s="115"/>
      <c r="U29" s="115"/>
      <c r="V29" s="115"/>
    </row>
    <row r="30" spans="1:22" x14ac:dyDescent="0.3">
      <c r="A30" s="117"/>
      <c r="B30" s="127" t="s">
        <v>11</v>
      </c>
      <c r="C30" s="117"/>
      <c r="D30" s="117"/>
      <c r="E30" s="108"/>
      <c r="F30" s="108">
        <v>-13.6</v>
      </c>
      <c r="G30" s="108">
        <v>-22.2</v>
      </c>
      <c r="I30" s="108">
        <v>0</v>
      </c>
      <c r="J30" s="108">
        <v>9.8000000000000007</v>
      </c>
      <c r="K30" s="108">
        <v>21.9</v>
      </c>
      <c r="L30" s="108">
        <v>-1.6</v>
      </c>
      <c r="M30" s="108"/>
      <c r="N30" s="108">
        <v>-1.7</v>
      </c>
      <c r="O30" s="108">
        <v>-5.2</v>
      </c>
      <c r="P30" s="108" t="s">
        <v>12</v>
      </c>
      <c r="Q30" s="108"/>
      <c r="R30" s="115"/>
      <c r="S30" s="115" t="s">
        <v>13</v>
      </c>
      <c r="T30" s="115"/>
      <c r="U30" s="115"/>
      <c r="V30" s="115"/>
    </row>
    <row r="31" spans="1:22" x14ac:dyDescent="0.3">
      <c r="A31" s="117"/>
      <c r="B31" s="127" t="s">
        <v>14</v>
      </c>
      <c r="C31" s="117"/>
      <c r="D31" s="117"/>
      <c r="E31" s="108"/>
      <c r="F31" s="108">
        <v>0</v>
      </c>
      <c r="G31" s="108">
        <v>-18.2</v>
      </c>
      <c r="I31" s="108">
        <v>0</v>
      </c>
      <c r="J31" s="108">
        <v>12.5</v>
      </c>
      <c r="K31" s="108">
        <v>15.4</v>
      </c>
      <c r="L31" s="108">
        <v>19.399999999999999</v>
      </c>
      <c r="M31" s="108"/>
      <c r="N31" s="108">
        <v>11.5</v>
      </c>
      <c r="O31" s="108">
        <v>7.1</v>
      </c>
      <c r="P31" s="108">
        <v>7</v>
      </c>
      <c r="Q31" s="108"/>
      <c r="R31" s="115"/>
      <c r="S31" s="115" t="s">
        <v>15</v>
      </c>
      <c r="T31" s="115"/>
      <c r="U31" s="115"/>
      <c r="V31" s="115"/>
    </row>
    <row r="32" spans="1:22" x14ac:dyDescent="0.3">
      <c r="A32" s="127" t="s">
        <v>26</v>
      </c>
      <c r="B32" s="117"/>
      <c r="C32" s="117"/>
      <c r="D32" s="117"/>
      <c r="E32" s="108"/>
      <c r="F32" s="108"/>
      <c r="G32" s="108"/>
      <c r="I32" s="108"/>
      <c r="J32" s="108"/>
      <c r="K32" s="108"/>
      <c r="L32" s="108"/>
      <c r="M32" s="108"/>
      <c r="N32" s="108"/>
      <c r="O32" s="108"/>
      <c r="P32" s="108"/>
      <c r="Q32" s="108"/>
      <c r="R32" s="115" t="s">
        <v>27</v>
      </c>
      <c r="S32" s="115"/>
      <c r="T32" s="115"/>
      <c r="U32" s="115"/>
      <c r="V32" s="115"/>
    </row>
    <row r="33" spans="1:22" x14ac:dyDescent="0.3">
      <c r="A33" s="117"/>
      <c r="B33" s="127" t="s">
        <v>11</v>
      </c>
      <c r="C33" s="117"/>
      <c r="D33" s="117"/>
      <c r="E33" s="108"/>
      <c r="F33" s="108">
        <v>-4.3</v>
      </c>
      <c r="G33" s="108">
        <v>-22.2</v>
      </c>
      <c r="I33" s="108">
        <v>11.290322580645158</v>
      </c>
      <c r="J33" s="108">
        <v>2.5</v>
      </c>
      <c r="K33" s="108">
        <v>19.399999999999999</v>
      </c>
      <c r="L33" s="108">
        <v>8.8000000000000007</v>
      </c>
      <c r="M33" s="108"/>
      <c r="N33" s="108">
        <v>3.4</v>
      </c>
      <c r="O33" s="108">
        <v>1.7</v>
      </c>
      <c r="P33" s="108" t="s">
        <v>12</v>
      </c>
      <c r="Q33" s="108"/>
      <c r="R33" s="115"/>
      <c r="S33" s="115" t="s">
        <v>13</v>
      </c>
      <c r="T33" s="115"/>
      <c r="U33" s="115"/>
      <c r="V33" s="115"/>
    </row>
    <row r="34" spans="1:22" x14ac:dyDescent="0.3">
      <c r="A34" s="117"/>
      <c r="B34" s="127" t="s">
        <v>14</v>
      </c>
      <c r="C34" s="117"/>
      <c r="D34" s="117"/>
      <c r="E34" s="108"/>
      <c r="F34" s="108">
        <v>-12.5</v>
      </c>
      <c r="G34" s="108">
        <v>-13</v>
      </c>
      <c r="I34" s="108">
        <v>-10.5</v>
      </c>
      <c r="J34" s="108">
        <v>11.475409836065571</v>
      </c>
      <c r="K34" s="108">
        <v>12.8</v>
      </c>
      <c r="L34" s="108">
        <v>15.7</v>
      </c>
      <c r="M34" s="108"/>
      <c r="N34" s="108">
        <v>15.8</v>
      </c>
      <c r="O34" s="108">
        <v>10.5</v>
      </c>
      <c r="P34" s="108">
        <v>12.3</v>
      </c>
      <c r="Q34" s="108"/>
      <c r="R34" s="115"/>
      <c r="S34" s="115" t="s">
        <v>15</v>
      </c>
      <c r="T34" s="115"/>
      <c r="U34" s="115"/>
      <c r="V34" s="115"/>
    </row>
    <row r="35" spans="1:22" x14ac:dyDescent="0.3">
      <c r="A35" s="292" t="s">
        <v>28</v>
      </c>
      <c r="B35" s="292"/>
      <c r="C35" s="292"/>
      <c r="D35" s="292"/>
      <c r="E35" s="108"/>
      <c r="F35" s="108">
        <v>7.1</v>
      </c>
      <c r="G35" s="108">
        <v>12.8</v>
      </c>
      <c r="I35" s="108">
        <v>17.032967032967029</v>
      </c>
      <c r="J35" s="108">
        <v>14.7</v>
      </c>
      <c r="K35" s="108">
        <v>14.7</v>
      </c>
      <c r="L35" s="108">
        <v>18</v>
      </c>
      <c r="M35" s="108"/>
      <c r="N35" s="108">
        <v>13.8</v>
      </c>
      <c r="O35" s="108">
        <v>17.5</v>
      </c>
      <c r="P35" s="108" t="s">
        <v>12</v>
      </c>
      <c r="Q35" s="108"/>
      <c r="R35" s="115" t="s">
        <v>29</v>
      </c>
      <c r="S35" s="115"/>
      <c r="T35" s="115"/>
      <c r="U35" s="115"/>
      <c r="V35" s="115"/>
    </row>
    <row r="36" spans="1:22" x14ac:dyDescent="0.3">
      <c r="A36" s="292" t="s">
        <v>30</v>
      </c>
      <c r="B36" s="292"/>
      <c r="C36" s="292"/>
      <c r="D36" s="292"/>
      <c r="E36" s="108"/>
      <c r="F36" s="108">
        <v>-9.5</v>
      </c>
      <c r="G36" s="108">
        <v>-7.7</v>
      </c>
      <c r="I36" s="108">
        <v>4.3956043956043942</v>
      </c>
      <c r="J36" s="108">
        <v>5.2</v>
      </c>
      <c r="K36" s="108">
        <v>8.5</v>
      </c>
      <c r="L36" s="108">
        <v>9.3000000000000007</v>
      </c>
      <c r="M36" s="108"/>
      <c r="N36" s="108">
        <v>7.5</v>
      </c>
      <c r="O36" s="108">
        <v>2.4</v>
      </c>
      <c r="P36" s="108" t="s">
        <v>12</v>
      </c>
      <c r="Q36" s="108"/>
      <c r="R36" s="115" t="s">
        <v>31</v>
      </c>
      <c r="S36" s="115"/>
      <c r="T36" s="115"/>
      <c r="U36" s="115"/>
      <c r="V36" s="115"/>
    </row>
    <row r="37" spans="1:22" x14ac:dyDescent="0.3">
      <c r="A37" s="292" t="s">
        <v>32</v>
      </c>
      <c r="B37" s="292"/>
      <c r="C37" s="292"/>
      <c r="D37" s="292"/>
      <c r="E37" s="108"/>
      <c r="F37" s="108">
        <v>0.6</v>
      </c>
      <c r="G37" s="108">
        <v>-1.8</v>
      </c>
      <c r="I37" s="108">
        <v>-9.8000000000000007</v>
      </c>
      <c r="J37" s="108">
        <v>0.56818181818181834</v>
      </c>
      <c r="K37" s="108">
        <v>8.3000000000000007</v>
      </c>
      <c r="L37" s="108">
        <v>19</v>
      </c>
      <c r="M37" s="108"/>
      <c r="N37" s="108">
        <v>3.5</v>
      </c>
      <c r="O37" s="108">
        <v>-2.7</v>
      </c>
      <c r="P37" s="108">
        <v>7.9</v>
      </c>
      <c r="Q37" s="108"/>
      <c r="R37" s="115" t="s">
        <v>33</v>
      </c>
      <c r="S37" s="115"/>
      <c r="T37" s="115"/>
      <c r="U37" s="115"/>
      <c r="V37" s="115"/>
    </row>
    <row r="38" spans="1:22" ht="15" thickBot="1" x14ac:dyDescent="0.35">
      <c r="A38" s="128"/>
      <c r="B38" s="128"/>
      <c r="C38" s="119"/>
      <c r="D38" s="119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19"/>
      <c r="S38" s="119"/>
      <c r="T38" s="119"/>
      <c r="U38" s="119"/>
      <c r="V38" s="119"/>
    </row>
  </sheetData>
  <mergeCells count="12">
    <mergeCell ref="A7:D12"/>
    <mergeCell ref="R7:T12"/>
    <mergeCell ref="F10:G10"/>
    <mergeCell ref="I10:L10"/>
    <mergeCell ref="F7:P8"/>
    <mergeCell ref="N10:P10"/>
    <mergeCell ref="A36:D36"/>
    <mergeCell ref="A37:D37"/>
    <mergeCell ref="A14:D14"/>
    <mergeCell ref="A17:D17"/>
    <mergeCell ref="A20:D20"/>
    <mergeCell ref="A35:D35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7"/>
  <sheetViews>
    <sheetView topLeftCell="N7" zoomScaleNormal="100" workbookViewId="0">
      <selection activeCell="Q28" sqref="Q28"/>
    </sheetView>
  </sheetViews>
  <sheetFormatPr defaultColWidth="9.109375" defaultRowHeight="14.4" x14ac:dyDescent="0.3"/>
  <cols>
    <col min="1" max="3" width="9.109375" style="101"/>
    <col min="4" max="4" width="9.109375" style="101" customWidth="1"/>
    <col min="5" max="5" width="5.5546875" style="101" customWidth="1"/>
    <col min="6" max="7" width="9.44140625" style="101" customWidth="1"/>
    <col min="8" max="8" width="4.6640625" customWidth="1"/>
    <col min="9" max="9" width="8.6640625" customWidth="1"/>
    <col min="10" max="16" width="8.6640625" style="101" customWidth="1"/>
    <col min="17" max="17" width="5.5546875" style="101" customWidth="1"/>
    <col min="18" max="16384" width="9.109375" style="101"/>
  </cols>
  <sheetData>
    <row r="1" spans="1:22" x14ac:dyDescent="0.3">
      <c r="A1" s="114" t="s">
        <v>34</v>
      </c>
      <c r="B1" s="114"/>
      <c r="C1" s="114"/>
      <c r="D1" s="114"/>
      <c r="E1" s="114"/>
      <c r="F1" s="114"/>
      <c r="G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3">
      <c r="A2" s="115" t="s">
        <v>35</v>
      </c>
      <c r="B2" s="115"/>
      <c r="C2" s="115"/>
      <c r="D2" s="115"/>
      <c r="E2" s="115"/>
      <c r="F2" s="115"/>
      <c r="G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3">
      <c r="A3" s="115"/>
      <c r="B3" s="115"/>
      <c r="C3" s="115"/>
      <c r="D3" s="115"/>
      <c r="E3" s="129"/>
      <c r="F3" s="116"/>
      <c r="G3" s="116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15"/>
      <c r="V3" s="115"/>
    </row>
    <row r="4" spans="1:22" x14ac:dyDescent="0.3">
      <c r="A4" s="115"/>
      <c r="B4" s="115"/>
      <c r="C4" s="115"/>
      <c r="D4" s="115"/>
      <c r="E4" s="129"/>
      <c r="F4" s="118"/>
      <c r="G4" s="118"/>
      <c r="H4" s="174"/>
      <c r="I4" s="174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V4" s="109" t="s">
        <v>2</v>
      </c>
    </row>
    <row r="5" spans="1:22" ht="15" thickBot="1" x14ac:dyDescent="0.35">
      <c r="A5" s="119"/>
      <c r="B5" s="119"/>
      <c r="C5" s="119"/>
      <c r="D5" s="119"/>
      <c r="E5" s="131"/>
      <c r="F5" s="119"/>
      <c r="G5" s="119"/>
      <c r="H5" s="119"/>
      <c r="I5" s="119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</row>
    <row r="6" spans="1:22" x14ac:dyDescent="0.3">
      <c r="A6" s="120"/>
      <c r="B6" s="120"/>
      <c r="C6" s="120"/>
      <c r="D6" s="120"/>
      <c r="E6" s="132"/>
      <c r="F6" s="120"/>
      <c r="G6" s="120"/>
      <c r="J6" s="132"/>
      <c r="K6" s="132"/>
      <c r="L6" s="132"/>
      <c r="M6" s="132"/>
      <c r="N6" s="132"/>
      <c r="O6" s="132"/>
      <c r="P6" s="132"/>
      <c r="Q6" s="132"/>
      <c r="R6" s="120"/>
      <c r="S6" s="120"/>
      <c r="T6" s="120"/>
      <c r="U6" s="120"/>
      <c r="V6" s="120"/>
    </row>
    <row r="7" spans="1:22" ht="15" customHeight="1" x14ac:dyDescent="0.3">
      <c r="A7" s="293" t="s">
        <v>3</v>
      </c>
      <c r="B7" s="293"/>
      <c r="C7" s="293"/>
      <c r="D7" s="293"/>
      <c r="E7" s="185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300" t="s">
        <v>4</v>
      </c>
      <c r="S7" s="300"/>
      <c r="T7" s="300"/>
      <c r="U7" s="300"/>
      <c r="V7" s="133"/>
    </row>
    <row r="8" spans="1:22" x14ac:dyDescent="0.3">
      <c r="A8" s="293"/>
      <c r="B8" s="293"/>
      <c r="C8" s="293"/>
      <c r="D8" s="293"/>
      <c r="E8" s="185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300"/>
      <c r="S8" s="300"/>
      <c r="T8" s="300"/>
      <c r="U8" s="300"/>
      <c r="V8" s="133"/>
    </row>
    <row r="9" spans="1:22" x14ac:dyDescent="0.3">
      <c r="A9" s="293"/>
      <c r="B9" s="293"/>
      <c r="C9" s="293"/>
      <c r="D9" s="293"/>
      <c r="E9" s="122"/>
      <c r="F9" s="122"/>
      <c r="G9" s="122"/>
      <c r="J9" s="122"/>
      <c r="K9" s="122"/>
      <c r="L9" s="122"/>
      <c r="M9" s="122"/>
      <c r="N9" s="122"/>
      <c r="O9" s="122"/>
      <c r="P9" s="122"/>
      <c r="Q9" s="122"/>
      <c r="R9" s="300"/>
      <c r="S9" s="300"/>
      <c r="T9" s="300"/>
      <c r="U9" s="300"/>
      <c r="V9" s="133"/>
    </row>
    <row r="10" spans="1:22" x14ac:dyDescent="0.3">
      <c r="A10" s="293"/>
      <c r="B10" s="293"/>
      <c r="C10" s="293"/>
      <c r="D10" s="293"/>
      <c r="E10" s="123"/>
      <c r="F10" s="297">
        <v>2024</v>
      </c>
      <c r="G10" s="297"/>
      <c r="I10" s="297">
        <v>2025</v>
      </c>
      <c r="J10" s="297"/>
      <c r="K10" s="297"/>
      <c r="L10" s="297"/>
      <c r="M10" s="166"/>
      <c r="N10" s="297">
        <v>2026</v>
      </c>
      <c r="O10" s="297"/>
      <c r="P10" s="297"/>
      <c r="Q10" s="123"/>
      <c r="R10" s="300"/>
      <c r="S10" s="300"/>
      <c r="T10" s="300"/>
      <c r="U10" s="300"/>
      <c r="V10" s="133"/>
    </row>
    <row r="11" spans="1:22" x14ac:dyDescent="0.3">
      <c r="A11" s="293"/>
      <c r="B11" s="293"/>
      <c r="C11" s="293"/>
      <c r="D11" s="293"/>
      <c r="E11" s="135"/>
      <c r="F11" s="124" t="s">
        <v>7</v>
      </c>
      <c r="G11" s="124" t="s">
        <v>8</v>
      </c>
      <c r="I11" s="135" t="s">
        <v>5</v>
      </c>
      <c r="J11" s="135" t="s">
        <v>6</v>
      </c>
      <c r="K11" s="135" t="s">
        <v>7</v>
      </c>
      <c r="L11" s="135" t="s">
        <v>8</v>
      </c>
      <c r="M11" s="135"/>
      <c r="N11" s="124" t="s">
        <v>5</v>
      </c>
      <c r="O11" s="124" t="s">
        <v>6</v>
      </c>
      <c r="P11" s="124" t="s">
        <v>7</v>
      </c>
      <c r="Q11" s="135"/>
      <c r="R11" s="300"/>
      <c r="S11" s="300"/>
      <c r="T11" s="300"/>
      <c r="U11" s="300"/>
      <c r="V11" s="133"/>
    </row>
    <row r="12" spans="1:22" ht="15" thickBot="1" x14ac:dyDescent="0.35">
      <c r="A12" s="294"/>
      <c r="B12" s="294"/>
      <c r="C12" s="294"/>
      <c r="D12" s="294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301"/>
      <c r="S12" s="301"/>
      <c r="T12" s="301"/>
      <c r="U12" s="301"/>
      <c r="V12" s="126"/>
    </row>
    <row r="13" spans="1:22" x14ac:dyDescent="0.3">
      <c r="A13" s="118"/>
      <c r="B13" s="118"/>
      <c r="C13" s="118"/>
      <c r="D13" s="118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15"/>
      <c r="S13" s="115"/>
      <c r="T13" s="115"/>
      <c r="U13" s="115"/>
      <c r="V13" s="115"/>
    </row>
    <row r="14" spans="1:22" x14ac:dyDescent="0.3">
      <c r="A14" s="292" t="s">
        <v>9</v>
      </c>
      <c r="B14" s="292"/>
      <c r="C14" s="292"/>
      <c r="D14" s="292"/>
      <c r="E14" s="109"/>
      <c r="F14" s="109"/>
      <c r="G14" s="109"/>
      <c r="I14" s="109"/>
      <c r="J14" s="109"/>
      <c r="K14" s="109"/>
      <c r="L14" s="109"/>
      <c r="M14" s="109"/>
      <c r="N14" s="109"/>
      <c r="O14" s="109"/>
      <c r="P14" s="109"/>
      <c r="Q14" s="109"/>
      <c r="R14" s="115" t="s">
        <v>10</v>
      </c>
      <c r="S14" s="115"/>
      <c r="T14" s="115"/>
      <c r="U14" s="115"/>
      <c r="V14" s="115"/>
    </row>
    <row r="15" spans="1:22" x14ac:dyDescent="0.3">
      <c r="A15" s="127"/>
      <c r="B15" s="127" t="s">
        <v>11</v>
      </c>
      <c r="C15" s="118"/>
      <c r="D15" s="127"/>
      <c r="E15" s="108"/>
      <c r="F15" s="108">
        <v>-25</v>
      </c>
      <c r="G15" s="108">
        <v>-20.8</v>
      </c>
      <c r="I15" s="108">
        <v>-1</v>
      </c>
      <c r="J15" s="108">
        <v>-17.3</v>
      </c>
      <c r="K15" s="108">
        <v>8.1</v>
      </c>
      <c r="L15" s="108">
        <v>7.9</v>
      </c>
      <c r="M15" s="108"/>
      <c r="N15" s="108">
        <v>-18.100000000000001</v>
      </c>
      <c r="O15" s="108">
        <v>14.8</v>
      </c>
      <c r="P15" s="108" t="s">
        <v>12</v>
      </c>
      <c r="Q15" s="108"/>
      <c r="R15" s="115"/>
      <c r="S15" s="115" t="s">
        <v>13</v>
      </c>
      <c r="T15" s="115"/>
      <c r="U15" s="115"/>
      <c r="V15" s="115"/>
    </row>
    <row r="16" spans="1:22" x14ac:dyDescent="0.3">
      <c r="A16" s="127"/>
      <c r="B16" s="127" t="s">
        <v>14</v>
      </c>
      <c r="C16" s="118"/>
      <c r="D16" s="127"/>
      <c r="E16" s="108"/>
      <c r="F16" s="108">
        <v>-4.3</v>
      </c>
      <c r="G16" s="108">
        <v>-37.5</v>
      </c>
      <c r="I16" s="108">
        <v>8.3000000000000007</v>
      </c>
      <c r="J16" s="108">
        <v>-8.3333333333333321</v>
      </c>
      <c r="K16" s="108">
        <v>6.3</v>
      </c>
      <c r="L16" s="108">
        <v>-11.3</v>
      </c>
      <c r="M16" s="108"/>
      <c r="N16" s="108">
        <v>-17.8</v>
      </c>
      <c r="O16" s="108">
        <v>-3.8</v>
      </c>
      <c r="P16" s="108">
        <v>-7.8</v>
      </c>
      <c r="Q16" s="108"/>
      <c r="R16" s="115"/>
      <c r="S16" s="115" t="s">
        <v>15</v>
      </c>
      <c r="T16" s="115"/>
      <c r="U16" s="115"/>
      <c r="V16" s="115"/>
    </row>
    <row r="17" spans="1:22" x14ac:dyDescent="0.3">
      <c r="A17" s="292" t="s">
        <v>16</v>
      </c>
      <c r="B17" s="292"/>
      <c r="C17" s="292"/>
      <c r="D17" s="292"/>
      <c r="E17" s="109"/>
      <c r="F17" s="108"/>
      <c r="G17" s="108"/>
      <c r="I17" s="109"/>
      <c r="J17" s="109"/>
      <c r="K17" s="109"/>
      <c r="L17" s="109"/>
      <c r="M17" s="109"/>
      <c r="N17" s="109"/>
      <c r="O17" s="109"/>
      <c r="P17" s="109"/>
      <c r="Q17" s="109"/>
      <c r="R17" s="115" t="s">
        <v>17</v>
      </c>
      <c r="S17" s="115"/>
      <c r="T17" s="115"/>
      <c r="U17" s="115"/>
      <c r="V17" s="115"/>
    </row>
    <row r="18" spans="1:22" x14ac:dyDescent="0.3">
      <c r="A18" s="127"/>
      <c r="B18" s="127" t="s">
        <v>11</v>
      </c>
      <c r="C18" s="118"/>
      <c r="D18" s="127"/>
      <c r="E18" s="108"/>
      <c r="F18" s="108">
        <v>-4.2</v>
      </c>
      <c r="G18" s="108">
        <v>20.8</v>
      </c>
      <c r="I18" s="108">
        <v>-12</v>
      </c>
      <c r="J18" s="108">
        <v>-1</v>
      </c>
      <c r="K18" s="108">
        <v>-14.9</v>
      </c>
      <c r="L18" s="108">
        <v>-2.6</v>
      </c>
      <c r="M18" s="108"/>
      <c r="N18" s="108">
        <v>-2.4</v>
      </c>
      <c r="O18" s="108">
        <v>-6.2</v>
      </c>
      <c r="P18" s="108" t="s">
        <v>12</v>
      </c>
      <c r="Q18" s="108"/>
      <c r="R18" s="115"/>
      <c r="S18" s="115" t="s">
        <v>13</v>
      </c>
      <c r="T18" s="115"/>
      <c r="U18" s="115"/>
      <c r="V18" s="115"/>
    </row>
    <row r="19" spans="1:22" x14ac:dyDescent="0.3">
      <c r="A19" s="127"/>
      <c r="B19" s="127" t="s">
        <v>14</v>
      </c>
      <c r="C19" s="118"/>
      <c r="D19" s="127"/>
      <c r="E19" s="109"/>
      <c r="F19" s="108">
        <v>8.6999999999999993</v>
      </c>
      <c r="G19" s="108">
        <v>8.3000000000000007</v>
      </c>
      <c r="I19" s="108">
        <v>16.7</v>
      </c>
      <c r="J19" s="108">
        <v>4.1666666666666661</v>
      </c>
      <c r="K19" s="108">
        <v>-1.1000000000000001</v>
      </c>
      <c r="L19" s="108">
        <v>-4.2</v>
      </c>
      <c r="M19" s="108"/>
      <c r="N19" s="108">
        <v>1.4</v>
      </c>
      <c r="O19" s="108">
        <v>-6.3</v>
      </c>
      <c r="P19" s="108">
        <v>2.6</v>
      </c>
      <c r="Q19" s="109"/>
      <c r="R19" s="115"/>
      <c r="S19" s="115" t="s">
        <v>15</v>
      </c>
      <c r="T19" s="115"/>
      <c r="U19" s="115"/>
      <c r="V19" s="115"/>
    </row>
    <row r="20" spans="1:22" x14ac:dyDescent="0.3">
      <c r="A20" s="292" t="s">
        <v>18</v>
      </c>
      <c r="B20" s="292"/>
      <c r="C20" s="292"/>
      <c r="D20" s="292"/>
      <c r="E20" s="109"/>
      <c r="F20" s="108"/>
      <c r="G20" s="108"/>
      <c r="I20" s="109"/>
      <c r="J20" s="109"/>
      <c r="K20" s="109"/>
      <c r="L20" s="109"/>
      <c r="M20" s="109"/>
      <c r="N20" s="109"/>
      <c r="O20" s="109"/>
      <c r="P20" s="109"/>
      <c r="Q20" s="109"/>
      <c r="R20" s="115" t="s">
        <v>19</v>
      </c>
      <c r="S20" s="115"/>
      <c r="T20" s="115"/>
      <c r="U20" s="115"/>
      <c r="V20" s="115"/>
    </row>
    <row r="21" spans="1:22" x14ac:dyDescent="0.3">
      <c r="A21" s="118"/>
      <c r="B21" s="127" t="s">
        <v>11</v>
      </c>
      <c r="C21" s="118"/>
      <c r="D21" s="118"/>
      <c r="E21" s="108"/>
      <c r="F21" s="108">
        <v>-37.5</v>
      </c>
      <c r="G21" s="108">
        <v>-8.3000000000000007</v>
      </c>
      <c r="I21" s="108">
        <v>-5</v>
      </c>
      <c r="J21" s="108">
        <v>-15.5</v>
      </c>
      <c r="K21" s="108">
        <v>9.5</v>
      </c>
      <c r="L21" s="108">
        <v>3.9</v>
      </c>
      <c r="M21" s="108"/>
      <c r="N21" s="108">
        <v>-20.7</v>
      </c>
      <c r="O21" s="108">
        <v>-10</v>
      </c>
      <c r="P21" s="108" t="s">
        <v>12</v>
      </c>
      <c r="Q21" s="108"/>
      <c r="R21" s="115"/>
      <c r="S21" s="115" t="s">
        <v>13</v>
      </c>
      <c r="T21" s="115"/>
      <c r="U21" s="115"/>
      <c r="V21" s="115"/>
    </row>
    <row r="22" spans="1:22" x14ac:dyDescent="0.3">
      <c r="A22" s="118"/>
      <c r="B22" s="127" t="s">
        <v>14</v>
      </c>
      <c r="C22" s="118"/>
      <c r="D22" s="118"/>
      <c r="E22" s="109"/>
      <c r="F22" s="108">
        <v>-17.399999999999999</v>
      </c>
      <c r="G22" s="108">
        <v>-16.7</v>
      </c>
      <c r="I22" s="108">
        <v>16.7</v>
      </c>
      <c r="J22" s="108">
        <v>5.2083333333333339</v>
      </c>
      <c r="K22" s="108">
        <v>-3.2</v>
      </c>
      <c r="L22" s="108">
        <v>7</v>
      </c>
      <c r="M22" s="108"/>
      <c r="N22" s="108">
        <v>-2.7</v>
      </c>
      <c r="O22" s="108">
        <v>-17.5</v>
      </c>
      <c r="P22" s="108">
        <v>-9.1</v>
      </c>
      <c r="Q22" s="109"/>
      <c r="R22" s="115"/>
      <c r="S22" s="115" t="s">
        <v>15</v>
      </c>
      <c r="T22" s="115"/>
      <c r="U22" s="115"/>
      <c r="V22" s="115"/>
    </row>
    <row r="23" spans="1:22" x14ac:dyDescent="0.3">
      <c r="A23" s="292" t="s">
        <v>36</v>
      </c>
      <c r="B23" s="292"/>
      <c r="C23" s="292"/>
      <c r="D23" s="292"/>
      <c r="E23" s="109"/>
      <c r="F23" s="108"/>
      <c r="G23" s="108"/>
      <c r="I23" s="109"/>
      <c r="J23" s="109"/>
      <c r="K23" s="109"/>
      <c r="L23" s="109"/>
      <c r="M23" s="109"/>
      <c r="N23" s="109"/>
      <c r="O23" s="109"/>
      <c r="P23" s="109"/>
      <c r="Q23" s="109"/>
      <c r="R23" s="115" t="s">
        <v>37</v>
      </c>
      <c r="S23" s="115"/>
      <c r="T23" s="115"/>
      <c r="U23" s="115"/>
      <c r="V23" s="115"/>
    </row>
    <row r="24" spans="1:22" x14ac:dyDescent="0.3">
      <c r="A24" s="118"/>
      <c r="B24" s="127" t="s">
        <v>11</v>
      </c>
      <c r="C24" s="118"/>
      <c r="D24" s="118"/>
      <c r="E24" s="108"/>
      <c r="F24" s="108">
        <v>-26.1</v>
      </c>
      <c r="G24" s="108">
        <v>-4.5</v>
      </c>
      <c r="I24" s="108">
        <v>-8.4210526315789469</v>
      </c>
      <c r="J24" s="108">
        <v>-16</v>
      </c>
      <c r="K24" s="108">
        <v>8.5</v>
      </c>
      <c r="L24" s="108">
        <v>0</v>
      </c>
      <c r="M24" s="108"/>
      <c r="N24" s="108">
        <v>-25.3</v>
      </c>
      <c r="O24" s="108">
        <v>0</v>
      </c>
      <c r="P24" s="108" t="s">
        <v>12</v>
      </c>
      <c r="Q24" s="108"/>
      <c r="R24" s="115"/>
      <c r="S24" s="115" t="s">
        <v>13</v>
      </c>
      <c r="T24" s="115"/>
      <c r="U24" s="115"/>
      <c r="V24" s="115"/>
    </row>
    <row r="25" spans="1:22" x14ac:dyDescent="0.3">
      <c r="A25" s="118"/>
      <c r="B25" s="127" t="s">
        <v>14</v>
      </c>
      <c r="C25" s="118"/>
      <c r="D25" s="118"/>
      <c r="E25" s="109"/>
      <c r="F25" s="108">
        <v>-14.3</v>
      </c>
      <c r="G25" s="108">
        <v>-13</v>
      </c>
      <c r="I25" s="108">
        <v>4.5</v>
      </c>
      <c r="J25" s="108">
        <v>0</v>
      </c>
      <c r="K25" s="108">
        <v>-7.7</v>
      </c>
      <c r="L25" s="108">
        <v>-8.8000000000000007</v>
      </c>
      <c r="M25" s="108"/>
      <c r="N25" s="108">
        <v>-14.5</v>
      </c>
      <c r="O25" s="108">
        <v>-11.8</v>
      </c>
      <c r="P25" s="108">
        <v>-9.6</v>
      </c>
      <c r="Q25" s="109"/>
      <c r="R25" s="115"/>
      <c r="S25" s="115" t="s">
        <v>15</v>
      </c>
      <c r="T25" s="115"/>
      <c r="U25" s="115"/>
      <c r="V25" s="115"/>
    </row>
    <row r="26" spans="1:22" x14ac:dyDescent="0.3">
      <c r="A26" s="292" t="s">
        <v>38</v>
      </c>
      <c r="B26" s="292"/>
      <c r="C26" s="292"/>
      <c r="D26" s="292"/>
      <c r="E26" s="109"/>
      <c r="F26" s="108"/>
      <c r="G26" s="108"/>
      <c r="I26" s="109"/>
      <c r="J26" s="109"/>
      <c r="K26" s="109"/>
      <c r="L26" s="109"/>
      <c r="M26" s="109"/>
      <c r="N26" s="109"/>
      <c r="O26" s="109"/>
      <c r="P26" s="109"/>
      <c r="Q26" s="109"/>
      <c r="R26" s="115" t="s">
        <v>39</v>
      </c>
      <c r="S26" s="115"/>
      <c r="T26" s="115"/>
      <c r="U26" s="115"/>
      <c r="V26" s="115"/>
    </row>
    <row r="27" spans="1:22" x14ac:dyDescent="0.3">
      <c r="A27" s="118"/>
      <c r="B27" s="127" t="s">
        <v>11</v>
      </c>
      <c r="C27" s="118"/>
      <c r="D27" s="118"/>
      <c r="E27" s="108"/>
      <c r="F27" s="108">
        <v>-20.8</v>
      </c>
      <c r="G27" s="108">
        <v>-20.8</v>
      </c>
      <c r="I27" s="108">
        <v>-8</v>
      </c>
      <c r="J27" s="108">
        <v>-22.7</v>
      </c>
      <c r="K27" s="108">
        <v>12.5</v>
      </c>
      <c r="L27" s="108">
        <v>-4</v>
      </c>
      <c r="M27" s="108"/>
      <c r="N27" s="108">
        <v>8.4</v>
      </c>
      <c r="O27" s="108">
        <v>25</v>
      </c>
      <c r="P27" s="108" t="s">
        <v>12</v>
      </c>
      <c r="Q27" s="108"/>
      <c r="R27" s="115"/>
      <c r="S27" s="115" t="s">
        <v>13</v>
      </c>
      <c r="T27" s="115"/>
      <c r="U27" s="115"/>
      <c r="V27" s="115"/>
    </row>
    <row r="28" spans="1:22" x14ac:dyDescent="0.3">
      <c r="A28" s="118"/>
      <c r="B28" s="127" t="s">
        <v>14</v>
      </c>
      <c r="C28" s="118"/>
      <c r="D28" s="118"/>
      <c r="E28" s="108"/>
      <c r="F28" s="108">
        <v>4.3</v>
      </c>
      <c r="G28" s="108">
        <v>-16.7</v>
      </c>
      <c r="I28" s="108">
        <v>4.2</v>
      </c>
      <c r="J28" s="108">
        <v>-4.1666666666666661</v>
      </c>
      <c r="K28" s="108">
        <v>-3.2</v>
      </c>
      <c r="L28" s="108">
        <v>-17.399999999999999</v>
      </c>
      <c r="M28" s="108"/>
      <c r="N28" s="108">
        <v>-4.0999999999999996</v>
      </c>
      <c r="O28" s="108">
        <v>17.5</v>
      </c>
      <c r="P28" s="108">
        <v>-10.3</v>
      </c>
      <c r="Q28" s="108"/>
      <c r="R28" s="115"/>
      <c r="S28" s="115" t="s">
        <v>15</v>
      </c>
      <c r="T28" s="115"/>
      <c r="U28" s="115"/>
      <c r="V28" s="115"/>
    </row>
    <row r="29" spans="1:22" x14ac:dyDescent="0.3">
      <c r="A29" s="292" t="s">
        <v>28</v>
      </c>
      <c r="B29" s="292"/>
      <c r="C29" s="292"/>
      <c r="D29" s="292"/>
      <c r="E29" s="108"/>
      <c r="F29" s="108">
        <v>-8.3000000000000007</v>
      </c>
      <c r="G29" s="108">
        <v>-12.5</v>
      </c>
      <c r="I29" s="108">
        <v>-7.8431372549019605</v>
      </c>
      <c r="J29" s="108">
        <v>-11</v>
      </c>
      <c r="K29" s="108">
        <v>-6.6</v>
      </c>
      <c r="L29" s="108">
        <v>-5.0999999999999996</v>
      </c>
      <c r="M29" s="108"/>
      <c r="N29" s="108">
        <v>-7.1</v>
      </c>
      <c r="O29" s="108">
        <v>-4.8</v>
      </c>
      <c r="P29" s="108" t="s">
        <v>12</v>
      </c>
      <c r="Q29" s="108"/>
      <c r="R29" s="115" t="s">
        <v>29</v>
      </c>
      <c r="S29" s="115"/>
      <c r="T29" s="115"/>
      <c r="U29" s="115"/>
      <c r="V29" s="115"/>
    </row>
    <row r="30" spans="1:22" x14ac:dyDescent="0.3">
      <c r="A30" s="292" t="s">
        <v>30</v>
      </c>
      <c r="B30" s="292"/>
      <c r="C30" s="292"/>
      <c r="D30" s="292"/>
      <c r="E30" s="108"/>
      <c r="F30" s="108">
        <v>-8.3000000000000007</v>
      </c>
      <c r="G30" s="108">
        <v>-8.3000000000000007</v>
      </c>
      <c r="I30" s="108">
        <v>-10.784313725490197</v>
      </c>
      <c r="J30" s="108">
        <v>-14</v>
      </c>
      <c r="K30" s="108">
        <v>-11.8</v>
      </c>
      <c r="L30" s="108">
        <v>-12.8</v>
      </c>
      <c r="M30" s="108"/>
      <c r="N30" s="108">
        <v>-16.5</v>
      </c>
      <c r="O30" s="108">
        <v>-14.5</v>
      </c>
      <c r="P30" s="108" t="s">
        <v>12</v>
      </c>
      <c r="Q30" s="108"/>
      <c r="R30" s="115" t="s">
        <v>31</v>
      </c>
      <c r="S30" s="115"/>
      <c r="T30" s="115"/>
      <c r="U30" s="115"/>
      <c r="V30" s="115"/>
    </row>
    <row r="31" spans="1:22" x14ac:dyDescent="0.3">
      <c r="A31" s="292" t="s">
        <v>32</v>
      </c>
      <c r="B31" s="292"/>
      <c r="C31" s="292"/>
      <c r="D31" s="292"/>
      <c r="E31" s="109"/>
      <c r="F31" s="108">
        <v>6.7</v>
      </c>
      <c r="G31" s="108">
        <v>-8.9</v>
      </c>
      <c r="I31" s="109">
        <v>6.1</v>
      </c>
      <c r="J31" s="109">
        <v>-2.1271929824561404</v>
      </c>
      <c r="K31" s="109">
        <v>-8.5</v>
      </c>
      <c r="L31" s="109">
        <v>2.1</v>
      </c>
      <c r="M31" s="109"/>
      <c r="N31" s="109">
        <v>0.7</v>
      </c>
      <c r="O31" s="109">
        <v>-15.8</v>
      </c>
      <c r="P31" s="109">
        <v>1.3</v>
      </c>
      <c r="Q31" s="109"/>
      <c r="R31" s="115" t="s">
        <v>33</v>
      </c>
      <c r="S31" s="115"/>
      <c r="T31" s="115"/>
      <c r="U31" s="115"/>
      <c r="V31" s="115"/>
    </row>
    <row r="32" spans="1:22" ht="15" thickBot="1" x14ac:dyDescent="0.35">
      <c r="A32" s="128"/>
      <c r="B32" s="128"/>
      <c r="C32" s="119"/>
      <c r="D32" s="119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19"/>
      <c r="S32" s="119"/>
      <c r="T32" s="119"/>
      <c r="U32" s="119"/>
      <c r="V32" s="119"/>
    </row>
    <row r="33" spans="1:22" x14ac:dyDescent="0.3">
      <c r="A33" s="118"/>
      <c r="B33" s="118"/>
      <c r="C33" s="118"/>
      <c r="D33" s="118"/>
      <c r="E33" s="109"/>
      <c r="F33" s="108"/>
      <c r="G33" s="108"/>
      <c r="J33" s="109"/>
      <c r="K33" s="109"/>
      <c r="L33" s="109"/>
      <c r="M33" s="109"/>
      <c r="N33" s="109"/>
      <c r="O33" s="109"/>
      <c r="P33" s="109"/>
      <c r="Q33" s="109"/>
      <c r="R33" s="118"/>
      <c r="S33" s="118"/>
      <c r="T33" s="118"/>
      <c r="U33" s="118"/>
      <c r="V33" s="118"/>
    </row>
    <row r="34" spans="1:22" x14ac:dyDescent="0.3">
      <c r="F34" s="108"/>
      <c r="G34" s="108"/>
      <c r="H34" s="151"/>
      <c r="I34" s="151"/>
    </row>
    <row r="35" spans="1:22" x14ac:dyDescent="0.3">
      <c r="F35" s="108"/>
      <c r="G35" s="108"/>
    </row>
    <row r="36" spans="1:22" x14ac:dyDescent="0.3">
      <c r="F36" s="108"/>
      <c r="G36" s="108"/>
    </row>
    <row r="37" spans="1:22" x14ac:dyDescent="0.3">
      <c r="F37" s="108"/>
      <c r="G37" s="108"/>
    </row>
  </sheetData>
  <mergeCells count="14">
    <mergeCell ref="A30:D30"/>
    <mergeCell ref="A31:D31"/>
    <mergeCell ref="A26:D26"/>
    <mergeCell ref="A29:D29"/>
    <mergeCell ref="R7:U12"/>
    <mergeCell ref="A14:D14"/>
    <mergeCell ref="A17:D17"/>
    <mergeCell ref="A20:D20"/>
    <mergeCell ref="A23:D23"/>
    <mergeCell ref="A7:D12"/>
    <mergeCell ref="F10:G10"/>
    <mergeCell ref="I10:L10"/>
    <mergeCell ref="F7:P8"/>
    <mergeCell ref="N10:P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1"/>
  <sheetViews>
    <sheetView topLeftCell="E11" zoomScale="90" zoomScaleNormal="90" workbookViewId="0">
      <selection activeCell="X31" sqref="X31"/>
    </sheetView>
  </sheetViews>
  <sheetFormatPr defaultColWidth="9.109375" defaultRowHeight="14.4" x14ac:dyDescent="0.3"/>
  <cols>
    <col min="1" max="4" width="9.109375" style="101"/>
    <col min="5" max="5" width="5.44140625" style="101" customWidth="1"/>
    <col min="6" max="7" width="7.6640625" style="101" customWidth="1"/>
    <col min="8" max="8" width="4.6640625" customWidth="1"/>
    <col min="9" max="9" width="7.6640625" customWidth="1"/>
    <col min="10" max="16" width="7.6640625" style="101" customWidth="1"/>
    <col min="17" max="17" width="5.44140625" style="101" customWidth="1"/>
    <col min="18" max="18" width="7.6640625" style="101" customWidth="1"/>
    <col min="19" max="16384" width="9.109375" style="101"/>
  </cols>
  <sheetData>
    <row r="1" spans="1:22" x14ac:dyDescent="0.3">
      <c r="A1" s="114" t="s">
        <v>40</v>
      </c>
      <c r="B1" s="114"/>
      <c r="C1" s="114"/>
      <c r="D1" s="114"/>
      <c r="E1" s="114"/>
      <c r="F1" s="114"/>
      <c r="G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3">
      <c r="A2" s="115" t="s">
        <v>41</v>
      </c>
      <c r="B2" s="115"/>
      <c r="C2" s="115"/>
      <c r="D2" s="115"/>
      <c r="E2" s="115"/>
      <c r="F2" s="115"/>
      <c r="G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3">
      <c r="A3" s="115"/>
      <c r="B3" s="115"/>
      <c r="C3" s="115"/>
      <c r="D3" s="115"/>
      <c r="E3" s="116"/>
      <c r="F3" s="116"/>
      <c r="G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x14ac:dyDescent="0.3">
      <c r="A4" s="118"/>
      <c r="B4" s="109"/>
      <c r="C4" s="109"/>
      <c r="D4" s="109"/>
      <c r="E4" s="109"/>
      <c r="F4" s="109"/>
      <c r="G4" s="109"/>
      <c r="H4" s="174"/>
      <c r="I4" s="174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 t="s">
        <v>2</v>
      </c>
    </row>
    <row r="5" spans="1:22" ht="15" thickBot="1" x14ac:dyDescent="0.35">
      <c r="A5" s="119"/>
      <c r="B5" s="119"/>
      <c r="C5" s="119"/>
      <c r="D5" s="119"/>
      <c r="E5" s="125"/>
      <c r="F5" s="125"/>
      <c r="G5" s="125"/>
      <c r="H5" s="119"/>
      <c r="I5" s="119"/>
      <c r="J5" s="125"/>
      <c r="K5" s="125"/>
      <c r="L5" s="125"/>
      <c r="M5" s="125"/>
      <c r="N5" s="125"/>
      <c r="O5" s="125"/>
      <c r="P5" s="125"/>
      <c r="Q5" s="125"/>
      <c r="R5" s="125"/>
      <c r="S5" s="119"/>
      <c r="T5" s="119"/>
      <c r="U5" s="119"/>
      <c r="V5" s="119"/>
    </row>
    <row r="6" spans="1:22" x14ac:dyDescent="0.3">
      <c r="A6" s="120"/>
      <c r="B6" s="120"/>
      <c r="C6" s="120"/>
      <c r="D6" s="120"/>
      <c r="E6" s="136"/>
      <c r="F6" s="136"/>
      <c r="G6" s="136"/>
      <c r="J6" s="136"/>
      <c r="K6" s="136"/>
      <c r="L6" s="136"/>
      <c r="M6" s="136"/>
      <c r="N6" s="136"/>
      <c r="O6" s="136"/>
      <c r="P6" s="136"/>
      <c r="Q6" s="136"/>
      <c r="R6" s="136"/>
      <c r="S6" s="120"/>
      <c r="T6" s="120"/>
      <c r="U6" s="120"/>
      <c r="V6" s="120"/>
    </row>
    <row r="7" spans="1:22" ht="15" customHeight="1" x14ac:dyDescent="0.3">
      <c r="A7" s="293" t="s">
        <v>42</v>
      </c>
      <c r="B7" s="293"/>
      <c r="C7" s="293"/>
      <c r="D7" s="293"/>
      <c r="E7" s="185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295" t="s">
        <v>4</v>
      </c>
      <c r="S7" s="295"/>
      <c r="T7" s="295"/>
      <c r="U7" s="121"/>
      <c r="V7" s="121"/>
    </row>
    <row r="8" spans="1:22" ht="33.75" customHeight="1" x14ac:dyDescent="0.3">
      <c r="A8" s="293"/>
      <c r="B8" s="293"/>
      <c r="C8" s="293"/>
      <c r="D8" s="293"/>
      <c r="E8" s="13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295"/>
      <c r="S8" s="295"/>
      <c r="T8" s="295"/>
      <c r="U8" s="121"/>
      <c r="V8" s="121"/>
    </row>
    <row r="9" spans="1:22" x14ac:dyDescent="0.3">
      <c r="A9" s="293"/>
      <c r="B9" s="293"/>
      <c r="C9" s="293"/>
      <c r="D9" s="293"/>
      <c r="E9" s="122"/>
      <c r="F9" s="121"/>
      <c r="G9" s="121"/>
      <c r="J9" s="121"/>
      <c r="K9" s="121"/>
      <c r="L9" s="121"/>
      <c r="M9" s="121"/>
      <c r="N9" s="121"/>
      <c r="O9" s="121"/>
      <c r="P9" s="121"/>
      <c r="Q9" s="122"/>
      <c r="R9" s="295"/>
      <c r="S9" s="295"/>
      <c r="T9" s="295"/>
      <c r="U9" s="121"/>
      <c r="V9" s="121"/>
    </row>
    <row r="10" spans="1:22" x14ac:dyDescent="0.3">
      <c r="A10" s="293"/>
      <c r="B10" s="293"/>
      <c r="C10" s="293"/>
      <c r="D10" s="293"/>
      <c r="E10" s="123"/>
      <c r="F10" s="302">
        <v>2024</v>
      </c>
      <c r="G10" s="302"/>
      <c r="I10" s="302">
        <v>2025</v>
      </c>
      <c r="J10" s="302"/>
      <c r="K10" s="302"/>
      <c r="L10" s="302"/>
      <c r="M10" s="167"/>
      <c r="N10" s="297">
        <v>2026</v>
      </c>
      <c r="O10" s="297"/>
      <c r="P10" s="297"/>
      <c r="Q10" s="123"/>
      <c r="R10" s="295"/>
      <c r="S10" s="295"/>
      <c r="T10" s="295"/>
      <c r="U10" s="121"/>
      <c r="V10" s="121"/>
    </row>
    <row r="11" spans="1:22" x14ac:dyDescent="0.3">
      <c r="A11" s="293"/>
      <c r="B11" s="293"/>
      <c r="C11" s="293"/>
      <c r="D11" s="293"/>
      <c r="E11" s="124"/>
      <c r="F11" s="124" t="s">
        <v>7</v>
      </c>
      <c r="G11" s="124" t="s">
        <v>8</v>
      </c>
      <c r="I11" s="124" t="s">
        <v>5</v>
      </c>
      <c r="J11" s="124" t="s">
        <v>6</v>
      </c>
      <c r="K11" s="124" t="s">
        <v>7</v>
      </c>
      <c r="L11" s="124" t="s">
        <v>8</v>
      </c>
      <c r="M11" s="124"/>
      <c r="N11" s="124" t="s">
        <v>5</v>
      </c>
      <c r="O11" s="124" t="s">
        <v>6</v>
      </c>
      <c r="P11" s="124" t="s">
        <v>7</v>
      </c>
      <c r="Q11" s="124"/>
      <c r="R11" s="295"/>
      <c r="S11" s="295"/>
      <c r="T11" s="295"/>
      <c r="U11" s="121"/>
      <c r="V11" s="121"/>
    </row>
    <row r="12" spans="1:22" ht="15" thickBot="1" x14ac:dyDescent="0.35">
      <c r="A12" s="294"/>
      <c r="B12" s="294"/>
      <c r="C12" s="294"/>
      <c r="D12" s="294"/>
      <c r="E12" s="125"/>
      <c r="F12" s="137"/>
      <c r="G12" s="137"/>
      <c r="H12" s="125"/>
      <c r="I12" s="137"/>
      <c r="J12" s="137"/>
      <c r="K12" s="137"/>
      <c r="L12" s="137"/>
      <c r="M12" s="137"/>
      <c r="N12" s="137"/>
      <c r="O12" s="137"/>
      <c r="P12" s="137"/>
      <c r="Q12" s="125"/>
      <c r="R12" s="296"/>
      <c r="S12" s="296"/>
      <c r="T12" s="296"/>
      <c r="U12" s="137"/>
      <c r="V12" s="119"/>
    </row>
    <row r="13" spans="1:22" x14ac:dyDescent="0.3">
      <c r="A13" s="118"/>
      <c r="B13" s="118"/>
      <c r="C13" s="118"/>
      <c r="D13" s="118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18"/>
      <c r="T13" s="118"/>
      <c r="U13" s="118"/>
      <c r="V13" s="118"/>
    </row>
    <row r="14" spans="1:22" x14ac:dyDescent="0.3">
      <c r="A14" s="292" t="s">
        <v>9</v>
      </c>
      <c r="B14" s="292"/>
      <c r="C14" s="292"/>
      <c r="D14" s="292"/>
      <c r="E14" s="109"/>
      <c r="I14" s="101"/>
      <c r="Q14" s="109"/>
      <c r="R14" s="115" t="s">
        <v>10</v>
      </c>
      <c r="S14" s="115"/>
      <c r="T14" s="115"/>
      <c r="U14" s="118"/>
      <c r="V14" s="118"/>
    </row>
    <row r="15" spans="1:22" x14ac:dyDescent="0.3">
      <c r="A15" s="127"/>
      <c r="B15" s="127" t="s">
        <v>11</v>
      </c>
      <c r="C15" s="118"/>
      <c r="D15" s="127"/>
      <c r="E15" s="108"/>
      <c r="F15" s="102">
        <v>18.100000000000001</v>
      </c>
      <c r="G15" s="102">
        <v>7.9</v>
      </c>
      <c r="I15" s="102">
        <v>-16.864608076009503</v>
      </c>
      <c r="J15" s="102">
        <v>-2.8</v>
      </c>
      <c r="K15" s="102">
        <v>15</v>
      </c>
      <c r="L15" s="102">
        <v>6.8</v>
      </c>
      <c r="M15" s="102"/>
      <c r="N15" s="102">
        <v>-15.8</v>
      </c>
      <c r="O15" s="102">
        <v>26.5</v>
      </c>
      <c r="P15" s="102" t="s">
        <v>12</v>
      </c>
      <c r="Q15" s="108"/>
      <c r="R15" s="102"/>
      <c r="S15" s="115" t="s">
        <v>13</v>
      </c>
      <c r="T15" s="115"/>
      <c r="U15" s="118"/>
      <c r="V15" s="118"/>
    </row>
    <row r="16" spans="1:22" x14ac:dyDescent="0.3">
      <c r="A16" s="127"/>
      <c r="B16" s="127" t="s">
        <v>14</v>
      </c>
      <c r="C16" s="118"/>
      <c r="D16" s="127"/>
      <c r="E16" s="108"/>
      <c r="F16" s="102">
        <v>23.1</v>
      </c>
      <c r="G16" s="102">
        <v>3.6</v>
      </c>
      <c r="I16" s="108">
        <v>-2.4</v>
      </c>
      <c r="J16" s="108">
        <v>18.292682926829269</v>
      </c>
      <c r="K16" s="108">
        <v>10.199999999999999</v>
      </c>
      <c r="L16" s="108">
        <v>-0.5</v>
      </c>
      <c r="M16" s="108"/>
      <c r="N16" s="108">
        <v>-4.9000000000000004</v>
      </c>
      <c r="O16" s="108">
        <v>23.1</v>
      </c>
      <c r="P16" s="108">
        <v>10.6</v>
      </c>
      <c r="Q16" s="108"/>
      <c r="R16" s="108"/>
      <c r="S16" s="115" t="s">
        <v>15</v>
      </c>
      <c r="T16" s="115"/>
      <c r="U16" s="118"/>
      <c r="V16" s="118"/>
    </row>
    <row r="17" spans="1:22" x14ac:dyDescent="0.3">
      <c r="A17" s="292" t="s">
        <v>16</v>
      </c>
      <c r="B17" s="292"/>
      <c r="C17" s="292"/>
      <c r="D17" s="292"/>
      <c r="E17" s="109"/>
      <c r="F17" s="102"/>
      <c r="G17" s="102"/>
      <c r="I17" s="101"/>
      <c r="Q17" s="109"/>
      <c r="R17" s="115" t="s">
        <v>17</v>
      </c>
      <c r="S17" s="115"/>
      <c r="T17" s="115"/>
      <c r="U17" s="118"/>
      <c r="V17" s="118"/>
    </row>
    <row r="18" spans="1:22" x14ac:dyDescent="0.3">
      <c r="A18" s="127"/>
      <c r="B18" s="127" t="s">
        <v>11</v>
      </c>
      <c r="C18" s="118"/>
      <c r="D18" s="127"/>
      <c r="E18" s="108"/>
      <c r="F18" s="102">
        <v>-6.7</v>
      </c>
      <c r="G18" s="102">
        <v>-6.7</v>
      </c>
      <c r="I18" s="102">
        <v>-6.6508313539192399</v>
      </c>
      <c r="J18" s="102">
        <v>-9.1</v>
      </c>
      <c r="K18" s="102">
        <v>-14.4</v>
      </c>
      <c r="L18" s="102">
        <v>-12.8</v>
      </c>
      <c r="M18" s="102"/>
      <c r="N18" s="102">
        <v>-4.7</v>
      </c>
      <c r="O18" s="102">
        <v>5</v>
      </c>
      <c r="P18" s="102" t="s">
        <v>12</v>
      </c>
      <c r="Q18" s="108"/>
      <c r="R18" s="102"/>
      <c r="S18" s="115" t="s">
        <v>13</v>
      </c>
      <c r="T18" s="115"/>
      <c r="U18" s="118"/>
      <c r="V18" s="118"/>
    </row>
    <row r="19" spans="1:22" x14ac:dyDescent="0.3">
      <c r="A19" s="127"/>
      <c r="B19" s="127" t="s">
        <v>14</v>
      </c>
      <c r="C19" s="118"/>
      <c r="D19" s="127"/>
      <c r="E19" s="109"/>
      <c r="F19" s="102">
        <v>3.6</v>
      </c>
      <c r="G19" s="102">
        <v>0</v>
      </c>
      <c r="I19" s="108">
        <v>6.1</v>
      </c>
      <c r="J19" s="108">
        <v>5.8536585365853666</v>
      </c>
      <c r="K19" s="108">
        <v>-3.6</v>
      </c>
      <c r="L19" s="108">
        <v>-8.5</v>
      </c>
      <c r="M19" s="108"/>
      <c r="N19" s="108">
        <v>1</v>
      </c>
      <c r="O19" s="108">
        <v>5.8</v>
      </c>
      <c r="P19" s="108">
        <v>2.4</v>
      </c>
      <c r="Q19" s="109"/>
      <c r="R19" s="108"/>
      <c r="S19" s="115" t="s">
        <v>15</v>
      </c>
      <c r="T19" s="115"/>
      <c r="U19" s="118"/>
      <c r="V19" s="118"/>
    </row>
    <row r="20" spans="1:22" x14ac:dyDescent="0.3">
      <c r="A20" s="292" t="s">
        <v>18</v>
      </c>
      <c r="B20" s="292"/>
      <c r="C20" s="292"/>
      <c r="D20" s="292"/>
      <c r="E20" s="109"/>
      <c r="F20" s="102"/>
      <c r="G20" s="102"/>
      <c r="I20" s="101"/>
      <c r="Q20" s="109"/>
      <c r="R20" s="115" t="s">
        <v>19</v>
      </c>
      <c r="S20" s="115"/>
      <c r="T20" s="115"/>
      <c r="U20" s="118"/>
      <c r="V20" s="118"/>
    </row>
    <row r="21" spans="1:22" x14ac:dyDescent="0.3">
      <c r="A21" s="127"/>
      <c r="B21" s="127" t="s">
        <v>11</v>
      </c>
      <c r="C21" s="118"/>
      <c r="D21" s="127"/>
      <c r="E21" s="108"/>
      <c r="F21" s="102">
        <v>18.8</v>
      </c>
      <c r="G21" s="102">
        <v>8</v>
      </c>
      <c r="I21" s="102">
        <v>-11.428571428571429</v>
      </c>
      <c r="J21" s="102">
        <v>8.9</v>
      </c>
      <c r="K21" s="102">
        <v>11.6</v>
      </c>
      <c r="L21" s="102">
        <v>8.3000000000000007</v>
      </c>
      <c r="M21" s="102"/>
      <c r="N21" s="102">
        <v>-11.2</v>
      </c>
      <c r="O21" s="102">
        <v>21</v>
      </c>
      <c r="P21" s="102" t="s">
        <v>12</v>
      </c>
      <c r="Q21" s="108"/>
      <c r="R21" s="102"/>
      <c r="S21" s="115" t="s">
        <v>13</v>
      </c>
      <c r="T21" s="115"/>
      <c r="U21" s="118"/>
      <c r="V21" s="118"/>
    </row>
    <row r="22" spans="1:22" x14ac:dyDescent="0.3">
      <c r="A22" s="127"/>
      <c r="B22" s="127" t="s">
        <v>14</v>
      </c>
      <c r="C22" s="118"/>
      <c r="D22" s="127"/>
      <c r="E22" s="108"/>
      <c r="F22" s="102">
        <v>17</v>
      </c>
      <c r="G22" s="102">
        <v>-1.1000000000000001</v>
      </c>
      <c r="I22" s="108">
        <v>1.9</v>
      </c>
      <c r="J22" s="108">
        <v>14.91442542787286</v>
      </c>
      <c r="K22" s="108">
        <v>13</v>
      </c>
      <c r="L22" s="108">
        <v>-1.8</v>
      </c>
      <c r="M22" s="108"/>
      <c r="N22" s="108">
        <v>-2.2000000000000002</v>
      </c>
      <c r="O22" s="108">
        <v>14.6</v>
      </c>
      <c r="P22" s="108">
        <v>13.3</v>
      </c>
      <c r="Q22" s="108"/>
      <c r="R22" s="108"/>
      <c r="S22" s="115" t="s">
        <v>15</v>
      </c>
      <c r="T22" s="115"/>
      <c r="U22" s="118"/>
      <c r="V22" s="118"/>
    </row>
    <row r="23" spans="1:22" x14ac:dyDescent="0.3">
      <c r="A23" s="127" t="s">
        <v>20</v>
      </c>
      <c r="B23" s="127"/>
      <c r="C23" s="127"/>
      <c r="D23" s="127"/>
      <c r="E23" s="109"/>
      <c r="F23" s="102"/>
      <c r="G23" s="102"/>
      <c r="I23" s="101"/>
      <c r="Q23" s="109"/>
      <c r="R23" s="115" t="s">
        <v>180</v>
      </c>
      <c r="S23" s="115"/>
      <c r="T23" s="115"/>
      <c r="U23" s="118"/>
      <c r="V23" s="118"/>
    </row>
    <row r="24" spans="1:22" x14ac:dyDescent="0.3">
      <c r="A24" s="127"/>
      <c r="B24" s="127" t="s">
        <v>11</v>
      </c>
      <c r="C24" s="118"/>
      <c r="D24" s="127"/>
      <c r="E24" s="108"/>
      <c r="F24" s="102">
        <v>11.5</v>
      </c>
      <c r="G24" s="102">
        <v>2.2999999999999998</v>
      </c>
      <c r="I24" s="102">
        <v>-8.0779944289693599</v>
      </c>
      <c r="J24" s="102">
        <v>-5.6</v>
      </c>
      <c r="K24" s="102">
        <v>2.6</v>
      </c>
      <c r="L24" s="102">
        <v>2.9</v>
      </c>
      <c r="M24" s="102"/>
      <c r="N24" s="102">
        <v>-7.7</v>
      </c>
      <c r="O24" s="102">
        <v>11.7</v>
      </c>
      <c r="P24" s="102" t="s">
        <v>12</v>
      </c>
      <c r="Q24" s="108"/>
      <c r="R24" s="102"/>
      <c r="S24" s="115" t="s">
        <v>13</v>
      </c>
      <c r="T24" s="115"/>
      <c r="U24" s="118"/>
      <c r="V24" s="118"/>
    </row>
    <row r="25" spans="1:22" x14ac:dyDescent="0.3">
      <c r="A25" s="127"/>
      <c r="B25" s="127" t="s">
        <v>14</v>
      </c>
      <c r="C25" s="118"/>
      <c r="D25" s="127"/>
      <c r="E25" s="108"/>
      <c r="F25" s="102">
        <v>10.8</v>
      </c>
      <c r="G25" s="102">
        <v>-3.8</v>
      </c>
      <c r="I25" s="108">
        <v>1.6</v>
      </c>
      <c r="J25" s="108">
        <v>8.2857142857142847</v>
      </c>
      <c r="K25" s="108">
        <v>1.2</v>
      </c>
      <c r="L25" s="108">
        <v>-9</v>
      </c>
      <c r="M25" s="108"/>
      <c r="N25" s="108">
        <v>-4.4000000000000004</v>
      </c>
      <c r="O25" s="108">
        <v>10.4</v>
      </c>
      <c r="P25" s="108">
        <v>4.5</v>
      </c>
      <c r="Q25" s="108"/>
      <c r="R25" s="108"/>
      <c r="S25" s="115" t="s">
        <v>15</v>
      </c>
      <c r="T25" s="115"/>
      <c r="U25" s="118"/>
      <c r="V25" s="118"/>
    </row>
    <row r="26" spans="1:22" x14ac:dyDescent="0.3">
      <c r="A26" s="127" t="s">
        <v>22</v>
      </c>
      <c r="B26" s="118"/>
      <c r="C26" s="118"/>
      <c r="D26" s="118"/>
      <c r="E26" s="109"/>
      <c r="F26" s="102"/>
      <c r="G26" s="102"/>
      <c r="I26" s="101"/>
      <c r="Q26" s="109"/>
      <c r="R26" s="115" t="s">
        <v>181</v>
      </c>
      <c r="S26" s="115"/>
      <c r="T26" s="115"/>
      <c r="U26" s="118"/>
      <c r="V26" s="118"/>
    </row>
    <row r="27" spans="1:22" x14ac:dyDescent="0.3">
      <c r="A27" s="118"/>
      <c r="B27" s="127" t="s">
        <v>11</v>
      </c>
      <c r="C27" s="118"/>
      <c r="D27" s="118"/>
      <c r="E27" s="108"/>
      <c r="F27" s="102">
        <v>-12.9</v>
      </c>
      <c r="G27" s="102">
        <v>-0.8</v>
      </c>
      <c r="I27" s="102">
        <v>-5.3672316384180787</v>
      </c>
      <c r="J27" s="102">
        <v>-18.7</v>
      </c>
      <c r="K27" s="102">
        <v>-10.5</v>
      </c>
      <c r="L27" s="102">
        <v>-10.9</v>
      </c>
      <c r="M27" s="102"/>
      <c r="N27" s="102">
        <v>1.7</v>
      </c>
      <c r="O27" s="102">
        <v>14.2</v>
      </c>
      <c r="P27" s="102" t="s">
        <v>12</v>
      </c>
      <c r="Q27" s="108"/>
      <c r="R27" s="102"/>
      <c r="S27" s="115" t="s">
        <v>13</v>
      </c>
      <c r="T27" s="115"/>
      <c r="U27" s="118"/>
      <c r="V27" s="118"/>
    </row>
    <row r="28" spans="1:22" x14ac:dyDescent="0.3">
      <c r="A28" s="118"/>
      <c r="B28" s="127" t="s">
        <v>14</v>
      </c>
      <c r="C28" s="118"/>
      <c r="D28" s="118"/>
      <c r="E28" s="108"/>
      <c r="F28" s="102">
        <v>-2.2000000000000002</v>
      </c>
      <c r="G28" s="102">
        <v>-9</v>
      </c>
      <c r="I28" s="108">
        <v>-4.9000000000000004</v>
      </c>
      <c r="J28" s="108">
        <v>3.4682080924855487</v>
      </c>
      <c r="K28" s="108">
        <v>-4.5</v>
      </c>
      <c r="L28" s="108">
        <v>0.8</v>
      </c>
      <c r="M28" s="108"/>
      <c r="N28" s="108">
        <v>2.6</v>
      </c>
      <c r="O28" s="108">
        <v>16.600000000000001</v>
      </c>
      <c r="P28" s="108">
        <v>-1.7</v>
      </c>
      <c r="Q28" s="108"/>
      <c r="R28" s="108"/>
      <c r="S28" s="115" t="s">
        <v>15</v>
      </c>
      <c r="T28" s="115"/>
      <c r="U28" s="118"/>
      <c r="V28" s="118"/>
    </row>
    <row r="29" spans="1:22" x14ac:dyDescent="0.3">
      <c r="A29" s="127" t="s">
        <v>24</v>
      </c>
      <c r="B29" s="118"/>
      <c r="C29" s="118"/>
      <c r="D29" s="118"/>
      <c r="E29" s="109"/>
      <c r="F29" s="102"/>
      <c r="G29" s="102"/>
      <c r="I29" s="101"/>
      <c r="Q29" s="109"/>
      <c r="R29" s="115" t="s">
        <v>182</v>
      </c>
      <c r="S29" s="115"/>
      <c r="T29" s="115"/>
      <c r="U29" s="118"/>
      <c r="V29" s="118"/>
    </row>
    <row r="30" spans="1:22" x14ac:dyDescent="0.3">
      <c r="A30" s="118"/>
      <c r="B30" s="127" t="s">
        <v>11</v>
      </c>
      <c r="C30" s="118"/>
      <c r="D30" s="118"/>
      <c r="E30" s="108"/>
      <c r="F30" s="102">
        <v>5.0999999999999996</v>
      </c>
      <c r="G30" s="102">
        <v>-3.8</v>
      </c>
      <c r="I30" s="102">
        <v>1.6233766233766231</v>
      </c>
      <c r="J30" s="102">
        <v>-3.7</v>
      </c>
      <c r="K30" s="102">
        <v>7.6</v>
      </c>
      <c r="L30" s="102">
        <v>5.9</v>
      </c>
      <c r="M30" s="102"/>
      <c r="N30" s="102">
        <v>-11.7</v>
      </c>
      <c r="O30" s="102">
        <v>11</v>
      </c>
      <c r="P30" s="102" t="s">
        <v>12</v>
      </c>
      <c r="Q30" s="108"/>
      <c r="R30" s="102"/>
      <c r="S30" s="115" t="s">
        <v>13</v>
      </c>
      <c r="T30" s="115"/>
      <c r="U30" s="118"/>
      <c r="V30" s="118"/>
    </row>
    <row r="31" spans="1:22" x14ac:dyDescent="0.3">
      <c r="A31" s="118"/>
      <c r="B31" s="127" t="s">
        <v>14</v>
      </c>
      <c r="C31" s="118"/>
      <c r="D31" s="118"/>
      <c r="E31" s="108"/>
      <c r="F31" s="102">
        <v>15.1</v>
      </c>
      <c r="G31" s="102">
        <v>-11</v>
      </c>
      <c r="I31" s="108">
        <v>7.8</v>
      </c>
      <c r="J31" s="108">
        <v>15.511551155115511</v>
      </c>
      <c r="K31" s="108">
        <v>5.0999999999999996</v>
      </c>
      <c r="L31" s="108">
        <v>-3</v>
      </c>
      <c r="M31" s="108"/>
      <c r="N31" s="108">
        <v>0</v>
      </c>
      <c r="O31" s="108">
        <v>10.3</v>
      </c>
      <c r="P31" s="108">
        <v>3.6</v>
      </c>
      <c r="Q31" s="108"/>
      <c r="R31" s="108"/>
      <c r="S31" s="115" t="s">
        <v>15</v>
      </c>
      <c r="T31" s="115"/>
      <c r="U31" s="118"/>
      <c r="V31" s="118"/>
    </row>
    <row r="32" spans="1:22" x14ac:dyDescent="0.3">
      <c r="A32" s="127" t="s">
        <v>26</v>
      </c>
      <c r="B32" s="118"/>
      <c r="C32" s="118"/>
      <c r="D32" s="118"/>
      <c r="E32" s="109"/>
      <c r="F32" s="102"/>
      <c r="G32" s="102"/>
      <c r="I32" s="101"/>
      <c r="Q32" s="109"/>
      <c r="R32" s="115" t="s">
        <v>183</v>
      </c>
      <c r="S32" s="115"/>
      <c r="T32" s="115"/>
      <c r="U32" s="118"/>
      <c r="V32" s="118"/>
    </row>
    <row r="33" spans="1:22" x14ac:dyDescent="0.3">
      <c r="A33" s="118"/>
      <c r="B33" s="127" t="s">
        <v>11</v>
      </c>
      <c r="C33" s="118"/>
      <c r="D33" s="118"/>
      <c r="E33" s="108"/>
      <c r="F33" s="102">
        <v>-11.5</v>
      </c>
      <c r="G33" s="102">
        <v>-3.8</v>
      </c>
      <c r="I33" s="102">
        <v>2.2653721682847898</v>
      </c>
      <c r="J33" s="102">
        <v>-18.2</v>
      </c>
      <c r="K33" s="102">
        <v>-12.4</v>
      </c>
      <c r="L33" s="102">
        <v>-12.4</v>
      </c>
      <c r="M33" s="102"/>
      <c r="N33" s="102">
        <v>-3.4</v>
      </c>
      <c r="O33" s="102">
        <v>17.399999999999999</v>
      </c>
      <c r="P33" s="102" t="s">
        <v>12</v>
      </c>
      <c r="Q33" s="108"/>
      <c r="R33" s="102"/>
      <c r="S33" s="115" t="s">
        <v>13</v>
      </c>
      <c r="T33" s="115"/>
      <c r="U33" s="118"/>
      <c r="V33" s="118"/>
    </row>
    <row r="34" spans="1:22" x14ac:dyDescent="0.3">
      <c r="A34" s="118"/>
      <c r="B34" s="127" t="s">
        <v>14</v>
      </c>
      <c r="C34" s="118"/>
      <c r="D34" s="118"/>
      <c r="E34" s="108"/>
      <c r="F34" s="102">
        <v>1.6</v>
      </c>
      <c r="G34" s="102">
        <v>-18.7</v>
      </c>
      <c r="H34" s="151"/>
      <c r="I34" s="108">
        <v>-5.4</v>
      </c>
      <c r="J34" s="108">
        <v>2.3026315789473681</v>
      </c>
      <c r="K34" s="108">
        <v>-7.3</v>
      </c>
      <c r="L34" s="108">
        <v>1.2</v>
      </c>
      <c r="M34" s="108"/>
      <c r="N34" s="108">
        <v>-5</v>
      </c>
      <c r="O34" s="108">
        <v>17</v>
      </c>
      <c r="P34" s="108">
        <v>-1.3</v>
      </c>
      <c r="Q34" s="108"/>
      <c r="R34" s="108"/>
      <c r="S34" s="115" t="s">
        <v>15</v>
      </c>
      <c r="T34" s="115"/>
      <c r="U34" s="118"/>
      <c r="V34" s="118"/>
    </row>
    <row r="35" spans="1:22" x14ac:dyDescent="0.3">
      <c r="A35" s="127" t="s">
        <v>43</v>
      </c>
      <c r="B35" s="118"/>
      <c r="C35" s="118"/>
      <c r="D35" s="118"/>
      <c r="E35" s="115"/>
      <c r="F35" s="102"/>
      <c r="G35" s="102"/>
      <c r="I35" s="101"/>
      <c r="Q35" s="115"/>
      <c r="R35" s="115" t="s">
        <v>184</v>
      </c>
      <c r="S35" s="115"/>
      <c r="T35" s="115"/>
      <c r="U35" s="118"/>
      <c r="V35" s="118"/>
    </row>
    <row r="36" spans="1:22" x14ac:dyDescent="0.3">
      <c r="A36" s="118"/>
      <c r="B36" s="127" t="s">
        <v>11</v>
      </c>
      <c r="C36" s="118"/>
      <c r="D36" s="118"/>
      <c r="E36" s="108"/>
      <c r="F36" s="102">
        <v>3</v>
      </c>
      <c r="G36" s="102">
        <v>-0.7</v>
      </c>
      <c r="I36" s="102">
        <v>1.0752688172043012</v>
      </c>
      <c r="J36" s="102">
        <v>2.9</v>
      </c>
      <c r="K36" s="102">
        <v>6.5</v>
      </c>
      <c r="L36" s="102">
        <v>2.5</v>
      </c>
      <c r="M36" s="102"/>
      <c r="N36" s="102">
        <v>1.6</v>
      </c>
      <c r="O36" s="102">
        <v>3</v>
      </c>
      <c r="P36" s="102" t="s">
        <v>12</v>
      </c>
      <c r="Q36" s="108"/>
      <c r="R36" s="102"/>
      <c r="S36" s="115" t="s">
        <v>13</v>
      </c>
      <c r="T36" s="115"/>
      <c r="U36" s="118"/>
      <c r="V36" s="118"/>
    </row>
    <row r="37" spans="1:22" x14ac:dyDescent="0.3">
      <c r="A37" s="118"/>
      <c r="B37" s="127" t="s">
        <v>14</v>
      </c>
      <c r="C37" s="118"/>
      <c r="D37" s="118"/>
      <c r="E37" s="108"/>
      <c r="F37" s="102">
        <v>0.5</v>
      </c>
      <c r="G37" s="102">
        <v>-9</v>
      </c>
      <c r="I37" s="108">
        <v>10.9</v>
      </c>
      <c r="J37" s="108">
        <v>7.2625698324022352</v>
      </c>
      <c r="K37" s="108">
        <v>0.2</v>
      </c>
      <c r="L37" s="108">
        <v>-0.5</v>
      </c>
      <c r="M37" s="108"/>
      <c r="N37" s="108">
        <v>3</v>
      </c>
      <c r="O37" s="108">
        <v>5.4</v>
      </c>
      <c r="P37" s="108">
        <v>2.5</v>
      </c>
      <c r="Q37" s="108"/>
      <c r="R37" s="108"/>
      <c r="S37" s="115" t="s">
        <v>15</v>
      </c>
      <c r="T37" s="115"/>
      <c r="U37" s="118"/>
      <c r="V37" s="118"/>
    </row>
    <row r="38" spans="1:22" x14ac:dyDescent="0.3">
      <c r="A38" s="292" t="s">
        <v>28</v>
      </c>
      <c r="B38" s="292"/>
      <c r="C38" s="292"/>
      <c r="D38" s="292"/>
      <c r="E38" s="108"/>
      <c r="F38" s="102">
        <v>-1.5</v>
      </c>
      <c r="G38" s="102">
        <v>3.7</v>
      </c>
      <c r="I38" s="102">
        <v>3.5629453681710213</v>
      </c>
      <c r="J38" s="102">
        <v>-6.3</v>
      </c>
      <c r="K38" s="102">
        <v>-5.9</v>
      </c>
      <c r="L38" s="102">
        <v>1</v>
      </c>
      <c r="M38" s="102"/>
      <c r="N38" s="102">
        <v>-1.6</v>
      </c>
      <c r="O38" s="102">
        <v>-4</v>
      </c>
      <c r="P38" s="102" t="s">
        <v>12</v>
      </c>
      <c r="Q38" s="108"/>
      <c r="R38" s="115" t="s">
        <v>29</v>
      </c>
      <c r="T38" s="115"/>
      <c r="U38" s="118"/>
      <c r="V38" s="118"/>
    </row>
    <row r="39" spans="1:22" x14ac:dyDescent="0.3">
      <c r="A39" s="292" t="s">
        <v>30</v>
      </c>
      <c r="B39" s="292"/>
      <c r="C39" s="292"/>
      <c r="D39" s="292"/>
      <c r="E39" s="108"/>
      <c r="F39" s="102">
        <v>0.5</v>
      </c>
      <c r="G39" s="102">
        <v>9.8000000000000007</v>
      </c>
      <c r="I39" s="102">
        <v>7.3634204275534438</v>
      </c>
      <c r="J39" s="102">
        <v>1.9</v>
      </c>
      <c r="K39" s="102">
        <v>0</v>
      </c>
      <c r="L39" s="102">
        <v>7</v>
      </c>
      <c r="M39" s="102"/>
      <c r="N39" s="102">
        <v>3.5</v>
      </c>
      <c r="O39" s="102">
        <v>0.5</v>
      </c>
      <c r="P39" s="102" t="s">
        <v>12</v>
      </c>
      <c r="Q39" s="108"/>
      <c r="R39" s="115" t="s">
        <v>31</v>
      </c>
      <c r="T39" s="115"/>
      <c r="U39" s="118"/>
      <c r="V39" s="118"/>
    </row>
    <row r="40" spans="1:22" x14ac:dyDescent="0.3">
      <c r="A40" s="292" t="s">
        <v>32</v>
      </c>
      <c r="B40" s="292"/>
      <c r="C40" s="292"/>
      <c r="D40" s="292"/>
      <c r="E40" s="108"/>
      <c r="F40" s="102">
        <v>2</v>
      </c>
      <c r="G40" s="102">
        <v>3.2</v>
      </c>
      <c r="I40" s="108">
        <v>0.3</v>
      </c>
      <c r="J40" s="108">
        <v>1.8461347012689557</v>
      </c>
      <c r="K40" s="108">
        <v>0.2</v>
      </c>
      <c r="L40" s="108">
        <v>0.5</v>
      </c>
      <c r="M40" s="108"/>
      <c r="N40" s="108">
        <v>1</v>
      </c>
      <c r="O40" s="108">
        <v>-1.6</v>
      </c>
      <c r="P40" s="108">
        <v>8.1999999999999993</v>
      </c>
      <c r="Q40" s="108"/>
      <c r="R40" s="115" t="s">
        <v>33</v>
      </c>
      <c r="T40" s="115"/>
      <c r="U40" s="118"/>
      <c r="V40" s="118"/>
    </row>
    <row r="41" spans="1:22" ht="15" thickBot="1" x14ac:dyDescent="0.35">
      <c r="A41" s="128"/>
      <c r="B41" s="128"/>
      <c r="C41" s="119"/>
      <c r="D41" s="119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19"/>
      <c r="T41" s="119"/>
      <c r="U41" s="119"/>
      <c r="V41" s="119"/>
    </row>
  </sheetData>
  <mergeCells count="12">
    <mergeCell ref="R7:T12"/>
    <mergeCell ref="A40:D40"/>
    <mergeCell ref="A14:D14"/>
    <mergeCell ref="A17:D17"/>
    <mergeCell ref="A20:D20"/>
    <mergeCell ref="A38:D38"/>
    <mergeCell ref="A39:D39"/>
    <mergeCell ref="A7:D12"/>
    <mergeCell ref="F10:G10"/>
    <mergeCell ref="I10:L10"/>
    <mergeCell ref="F7:P8"/>
    <mergeCell ref="N10:P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34"/>
  <sheetViews>
    <sheetView topLeftCell="I5" zoomScaleNormal="100" workbookViewId="0">
      <selection activeCell="M28" sqref="M28"/>
    </sheetView>
  </sheetViews>
  <sheetFormatPr defaultColWidth="9.109375" defaultRowHeight="14.4" x14ac:dyDescent="0.3"/>
  <cols>
    <col min="1" max="4" width="9.109375" style="101"/>
    <col min="5" max="5" width="5.88671875" style="101" customWidth="1"/>
    <col min="6" max="6" width="7.88671875" style="182" customWidth="1"/>
    <col min="7" max="7" width="7.88671875" style="101" customWidth="1"/>
    <col min="8" max="8" width="4.6640625" customWidth="1"/>
    <col min="9" max="9" width="7.88671875" customWidth="1"/>
    <col min="10" max="16" width="7.88671875" style="101" customWidth="1"/>
    <col min="17" max="17" width="5.88671875" style="101" customWidth="1"/>
    <col min="18" max="16384" width="9.109375" style="101"/>
  </cols>
  <sheetData>
    <row r="1" spans="1:22" x14ac:dyDescent="0.3">
      <c r="A1" s="114" t="s">
        <v>44</v>
      </c>
      <c r="B1" s="114"/>
      <c r="C1" s="114"/>
      <c r="D1" s="114"/>
      <c r="E1" s="114"/>
      <c r="F1" s="114"/>
      <c r="G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3">
      <c r="A2" s="115" t="s">
        <v>45</v>
      </c>
      <c r="B2" s="115"/>
      <c r="C2" s="115"/>
      <c r="D2" s="115"/>
      <c r="E2" s="115"/>
      <c r="F2" s="115"/>
      <c r="G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3">
      <c r="A3" s="115"/>
      <c r="B3" s="115"/>
      <c r="C3" s="115"/>
      <c r="D3" s="115"/>
      <c r="E3" s="116"/>
      <c r="F3" s="116"/>
      <c r="G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5"/>
      <c r="V3" s="115"/>
    </row>
    <row r="4" spans="1:22" x14ac:dyDescent="0.3">
      <c r="A4" s="115"/>
      <c r="B4" s="115"/>
      <c r="C4" s="115"/>
      <c r="D4" s="115"/>
      <c r="E4" s="130"/>
      <c r="F4" s="180"/>
      <c r="G4" s="130"/>
      <c r="H4" s="174"/>
      <c r="I4" s="174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18"/>
      <c r="V4" s="109" t="s">
        <v>2</v>
      </c>
    </row>
    <row r="5" spans="1:22" ht="15" thickBot="1" x14ac:dyDescent="0.35">
      <c r="A5" s="119"/>
      <c r="B5" s="119"/>
      <c r="C5" s="119"/>
      <c r="D5" s="119"/>
      <c r="E5" s="125"/>
      <c r="F5" s="125"/>
      <c r="G5" s="125"/>
      <c r="H5" s="119"/>
      <c r="I5" s="119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19"/>
      <c r="V5" s="119"/>
    </row>
    <row r="6" spans="1:22" x14ac:dyDescent="0.3">
      <c r="A6" s="120"/>
      <c r="B6" s="120"/>
      <c r="C6" s="120"/>
      <c r="D6" s="120"/>
      <c r="E6" s="120"/>
      <c r="F6" s="120"/>
      <c r="G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22" ht="15" customHeight="1" x14ac:dyDescent="0.3">
      <c r="A7" s="293" t="s">
        <v>42</v>
      </c>
      <c r="B7" s="293"/>
      <c r="C7" s="293"/>
      <c r="D7" s="293"/>
      <c r="E7" s="185"/>
      <c r="F7" s="298" t="s">
        <v>224</v>
      </c>
      <c r="G7" s="298"/>
      <c r="H7" s="298"/>
      <c r="I7" s="298"/>
      <c r="J7" s="298"/>
      <c r="K7" s="298"/>
      <c r="L7" s="298"/>
      <c r="M7" s="298"/>
      <c r="N7" s="298"/>
      <c r="O7" s="298"/>
      <c r="P7" s="298"/>
      <c r="Q7" s="183"/>
      <c r="R7" s="295" t="s">
        <v>4</v>
      </c>
      <c r="S7" s="295"/>
      <c r="T7" s="295"/>
      <c r="U7" s="295"/>
      <c r="V7" s="121"/>
    </row>
    <row r="8" spans="1:22" x14ac:dyDescent="0.3">
      <c r="A8" s="293"/>
      <c r="B8" s="293"/>
      <c r="C8" s="293"/>
      <c r="D8" s="293"/>
      <c r="E8" s="186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184"/>
      <c r="R8" s="295"/>
      <c r="S8" s="295"/>
      <c r="T8" s="295"/>
      <c r="U8" s="295"/>
      <c r="V8" s="121"/>
    </row>
    <row r="9" spans="1:22" x14ac:dyDescent="0.3">
      <c r="A9" s="293"/>
      <c r="B9" s="293"/>
      <c r="C9" s="293"/>
      <c r="D9" s="293"/>
      <c r="E9" s="122"/>
      <c r="F9" s="181"/>
      <c r="G9" s="122"/>
      <c r="J9" s="122"/>
      <c r="K9" s="122"/>
      <c r="L9" s="122"/>
      <c r="M9" s="122"/>
      <c r="N9" s="122"/>
      <c r="O9" s="122"/>
      <c r="P9" s="122"/>
      <c r="Q9" s="122"/>
      <c r="R9" s="295"/>
      <c r="S9" s="295"/>
      <c r="T9" s="295"/>
      <c r="U9" s="295"/>
      <c r="V9" s="121"/>
    </row>
    <row r="10" spans="1:22" x14ac:dyDescent="0.3">
      <c r="A10" s="293"/>
      <c r="B10" s="293"/>
      <c r="C10" s="293"/>
      <c r="D10" s="293"/>
      <c r="E10" s="123"/>
      <c r="F10" s="297">
        <v>2024</v>
      </c>
      <c r="G10" s="297"/>
      <c r="I10" s="297">
        <v>2025</v>
      </c>
      <c r="J10" s="297"/>
      <c r="K10" s="297"/>
      <c r="L10" s="297"/>
      <c r="M10" s="166"/>
      <c r="N10" s="297">
        <v>2026</v>
      </c>
      <c r="O10" s="297"/>
      <c r="P10" s="297"/>
      <c r="Q10" s="123"/>
      <c r="R10" s="295"/>
      <c r="S10" s="295"/>
      <c r="T10" s="295"/>
      <c r="U10" s="295"/>
      <c r="V10" s="121"/>
    </row>
    <row r="11" spans="1:22" x14ac:dyDescent="0.3">
      <c r="A11" s="293"/>
      <c r="B11" s="293"/>
      <c r="C11" s="293"/>
      <c r="D11" s="293"/>
      <c r="E11" s="124"/>
      <c r="F11" s="124" t="s">
        <v>7</v>
      </c>
      <c r="G11" s="124" t="s">
        <v>8</v>
      </c>
      <c r="I11" s="192" t="s">
        <v>5</v>
      </c>
      <c r="J11" s="192" t="s">
        <v>6</v>
      </c>
      <c r="K11" s="192" t="s">
        <v>7</v>
      </c>
      <c r="L11" s="192" t="s">
        <v>8</v>
      </c>
      <c r="M11" s="124"/>
      <c r="N11" s="124" t="s">
        <v>5</v>
      </c>
      <c r="O11" s="124" t="s">
        <v>6</v>
      </c>
      <c r="P11" s="124" t="s">
        <v>7</v>
      </c>
      <c r="Q11" s="124"/>
      <c r="R11" s="295"/>
      <c r="S11" s="295"/>
      <c r="T11" s="295"/>
      <c r="U11" s="295"/>
      <c r="V11" s="121"/>
    </row>
    <row r="12" spans="1:22" ht="15" thickBot="1" x14ac:dyDescent="0.35">
      <c r="A12" s="294"/>
      <c r="B12" s="294"/>
      <c r="C12" s="294"/>
      <c r="D12" s="294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296"/>
      <c r="S12" s="296"/>
      <c r="T12" s="296"/>
      <c r="U12" s="296"/>
      <c r="V12" s="119"/>
    </row>
    <row r="13" spans="1:22" x14ac:dyDescent="0.3">
      <c r="A13" s="118"/>
      <c r="B13" s="118"/>
      <c r="C13" s="118"/>
      <c r="D13" s="118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15"/>
      <c r="S13" s="115"/>
      <c r="T13" s="115"/>
      <c r="U13" s="118"/>
      <c r="V13" s="118"/>
    </row>
    <row r="14" spans="1:22" x14ac:dyDescent="0.3">
      <c r="A14" s="292" t="s">
        <v>9</v>
      </c>
      <c r="B14" s="292"/>
      <c r="C14" s="292"/>
      <c r="D14" s="292"/>
      <c r="E14" s="109"/>
      <c r="F14" s="109"/>
      <c r="G14" s="109"/>
      <c r="I14" s="109"/>
      <c r="J14" s="109"/>
      <c r="K14" s="109"/>
      <c r="L14" s="109"/>
      <c r="M14" s="109"/>
      <c r="N14" s="109"/>
      <c r="O14" s="109"/>
      <c r="P14" s="109"/>
      <c r="Q14" s="109"/>
      <c r="R14" s="115" t="s">
        <v>10</v>
      </c>
      <c r="S14" s="115"/>
      <c r="T14" s="115"/>
      <c r="U14" s="118"/>
      <c r="V14" s="118"/>
    </row>
    <row r="15" spans="1:22" x14ac:dyDescent="0.3">
      <c r="A15" s="127"/>
      <c r="B15" s="127" t="s">
        <v>11</v>
      </c>
      <c r="C15" s="118"/>
      <c r="D15" s="127"/>
      <c r="E15" s="108"/>
      <c r="F15" s="170">
        <v>35.700000000000003</v>
      </c>
      <c r="G15" s="170">
        <v>31.3</v>
      </c>
      <c r="I15" s="108">
        <v>52.380952380952387</v>
      </c>
      <c r="J15" s="108">
        <v>50</v>
      </c>
      <c r="K15" s="108">
        <v>43.8</v>
      </c>
      <c r="L15" s="108">
        <v>43.8</v>
      </c>
      <c r="M15" s="108"/>
      <c r="N15" s="108">
        <v>5.9</v>
      </c>
      <c r="O15" s="108">
        <v>35.299999999999997</v>
      </c>
      <c r="P15" s="108" t="s">
        <v>12</v>
      </c>
      <c r="Q15" s="108"/>
      <c r="R15" s="115"/>
      <c r="S15" s="115" t="s">
        <v>13</v>
      </c>
      <c r="T15" s="115"/>
      <c r="U15" s="118"/>
      <c r="V15" s="118"/>
    </row>
    <row r="16" spans="1:22" x14ac:dyDescent="0.3">
      <c r="A16" s="127"/>
      <c r="B16" s="127" t="s">
        <v>14</v>
      </c>
      <c r="C16" s="118"/>
      <c r="D16" s="127"/>
      <c r="E16" s="108"/>
      <c r="F16" s="108">
        <v>33.299999999999997</v>
      </c>
      <c r="G16" s="108">
        <v>28.6</v>
      </c>
      <c r="I16" s="108">
        <v>12.5</v>
      </c>
      <c r="J16" s="108">
        <v>47.619047619047613</v>
      </c>
      <c r="K16" s="108">
        <v>38.9</v>
      </c>
      <c r="L16" s="108">
        <v>21.4</v>
      </c>
      <c r="M16" s="108"/>
      <c r="N16" s="108">
        <v>12.5</v>
      </c>
      <c r="O16" s="108">
        <v>35.299999999999997</v>
      </c>
      <c r="P16" s="108">
        <v>47.1</v>
      </c>
      <c r="Q16" s="108"/>
      <c r="R16" s="115"/>
      <c r="S16" s="115" t="s">
        <v>15</v>
      </c>
      <c r="T16" s="115"/>
      <c r="U16" s="118"/>
      <c r="V16" s="118"/>
    </row>
    <row r="17" spans="1:25" x14ac:dyDescent="0.3">
      <c r="A17" s="292" t="s">
        <v>16</v>
      </c>
      <c r="B17" s="292"/>
      <c r="C17" s="292"/>
      <c r="D17" s="292"/>
      <c r="E17" s="109"/>
      <c r="F17" s="108"/>
      <c r="G17" s="108"/>
      <c r="I17" s="109"/>
      <c r="J17" s="109"/>
      <c r="K17" s="109"/>
      <c r="L17" s="109"/>
      <c r="M17" s="109"/>
      <c r="N17" s="109"/>
      <c r="O17" s="109"/>
      <c r="P17" s="109"/>
      <c r="Q17" s="109"/>
      <c r="R17" s="115" t="s">
        <v>17</v>
      </c>
      <c r="S17" s="115"/>
      <c r="T17" s="115"/>
      <c r="U17" s="118"/>
      <c r="V17" s="118"/>
    </row>
    <row r="18" spans="1:25" x14ac:dyDescent="0.3">
      <c r="A18" s="127"/>
      <c r="B18" s="127" t="s">
        <v>11</v>
      </c>
      <c r="C18" s="118"/>
      <c r="D18" s="127"/>
      <c r="E18" s="108"/>
      <c r="F18" s="170">
        <v>28.6</v>
      </c>
      <c r="G18" s="170">
        <v>6.3</v>
      </c>
      <c r="I18" s="108">
        <v>4.7619047619047619</v>
      </c>
      <c r="J18" s="108">
        <v>33.299999999999997</v>
      </c>
      <c r="K18" s="108">
        <v>18.8</v>
      </c>
      <c r="L18" s="108">
        <v>37.5</v>
      </c>
      <c r="M18" s="108"/>
      <c r="N18" s="108">
        <v>5.9</v>
      </c>
      <c r="O18" s="108">
        <v>5.9</v>
      </c>
      <c r="P18" s="108" t="s">
        <v>12</v>
      </c>
      <c r="Q18" s="108"/>
      <c r="R18" s="115"/>
      <c r="S18" s="115" t="s">
        <v>13</v>
      </c>
      <c r="T18" s="115"/>
      <c r="U18" s="118"/>
      <c r="V18" s="118"/>
    </row>
    <row r="19" spans="1:25" x14ac:dyDescent="0.3">
      <c r="A19" s="127"/>
      <c r="B19" s="127" t="s">
        <v>14</v>
      </c>
      <c r="C19" s="118"/>
      <c r="D19" s="127"/>
      <c r="E19" s="109"/>
      <c r="F19" s="108">
        <v>16.7</v>
      </c>
      <c r="G19" s="108">
        <v>21.4</v>
      </c>
      <c r="I19" s="108">
        <v>0</v>
      </c>
      <c r="J19" s="108">
        <v>33.333333333333329</v>
      </c>
      <c r="K19" s="108">
        <v>33.299999999999997</v>
      </c>
      <c r="L19" s="108">
        <v>13.3</v>
      </c>
      <c r="M19" s="108"/>
      <c r="N19" s="108">
        <v>37.5</v>
      </c>
      <c r="O19" s="108">
        <v>29.4</v>
      </c>
      <c r="P19" s="108">
        <v>29.4</v>
      </c>
      <c r="Q19" s="109"/>
      <c r="R19" s="115"/>
      <c r="S19" s="115" t="s">
        <v>15</v>
      </c>
      <c r="T19" s="115"/>
      <c r="U19" s="118"/>
      <c r="V19" s="118"/>
    </row>
    <row r="20" spans="1:25" x14ac:dyDescent="0.3">
      <c r="A20" s="292" t="s">
        <v>18</v>
      </c>
      <c r="B20" s="292"/>
      <c r="C20" s="292"/>
      <c r="D20" s="292"/>
      <c r="E20" s="109"/>
      <c r="F20" s="108"/>
      <c r="G20" s="108"/>
      <c r="I20" s="109"/>
      <c r="J20" s="109"/>
      <c r="K20" s="109"/>
      <c r="L20" s="109"/>
      <c r="M20" s="109"/>
      <c r="N20" s="109"/>
      <c r="O20" s="109"/>
      <c r="P20" s="109"/>
      <c r="Q20" s="109"/>
      <c r="R20" s="115" t="s">
        <v>19</v>
      </c>
      <c r="S20" s="115"/>
      <c r="T20" s="115"/>
      <c r="U20" s="118"/>
      <c r="V20" s="118"/>
    </row>
    <row r="21" spans="1:25" x14ac:dyDescent="0.3">
      <c r="A21" s="118"/>
      <c r="B21" s="127" t="s">
        <v>11</v>
      </c>
      <c r="C21" s="118"/>
      <c r="D21" s="118"/>
      <c r="E21" s="108"/>
      <c r="F21" s="170">
        <v>28.6</v>
      </c>
      <c r="G21" s="170">
        <v>18.8</v>
      </c>
      <c r="I21" s="108">
        <v>10</v>
      </c>
      <c r="J21" s="108">
        <v>43.8</v>
      </c>
      <c r="K21" s="108">
        <v>33.299999999999997</v>
      </c>
      <c r="L21" s="108">
        <v>33.299999999999997</v>
      </c>
      <c r="M21" s="108"/>
      <c r="N21" s="108">
        <v>-12.5</v>
      </c>
      <c r="O21" s="108">
        <v>37.5</v>
      </c>
      <c r="P21" s="108" t="s">
        <v>12</v>
      </c>
      <c r="Q21" s="108"/>
      <c r="R21" s="115"/>
      <c r="S21" s="115" t="s">
        <v>13</v>
      </c>
      <c r="T21" s="115"/>
      <c r="U21" s="118"/>
      <c r="V21" s="118"/>
    </row>
    <row r="22" spans="1:25" x14ac:dyDescent="0.3">
      <c r="A22" s="118"/>
      <c r="B22" s="127" t="s">
        <v>14</v>
      </c>
      <c r="C22" s="118"/>
      <c r="D22" s="118"/>
      <c r="E22" s="108"/>
      <c r="F22" s="108">
        <v>25</v>
      </c>
      <c r="G22" s="108">
        <v>7.1</v>
      </c>
      <c r="I22" s="108">
        <v>0</v>
      </c>
      <c r="J22" s="108">
        <v>10</v>
      </c>
      <c r="K22" s="108">
        <v>23.5</v>
      </c>
      <c r="L22" s="108">
        <v>21.4</v>
      </c>
      <c r="M22" s="108"/>
      <c r="N22" s="108">
        <v>13.3</v>
      </c>
      <c r="O22" s="108">
        <v>37.5</v>
      </c>
      <c r="P22" s="108">
        <v>37.5</v>
      </c>
      <c r="Q22" s="108"/>
      <c r="R22" s="115"/>
      <c r="S22" s="115" t="s">
        <v>15</v>
      </c>
      <c r="T22" s="115"/>
      <c r="U22" s="118"/>
      <c r="V22" s="118"/>
    </row>
    <row r="23" spans="1:25" x14ac:dyDescent="0.3">
      <c r="A23" s="292" t="s">
        <v>36</v>
      </c>
      <c r="B23" s="292"/>
      <c r="C23" s="292"/>
      <c r="D23" s="292"/>
      <c r="E23" s="109"/>
      <c r="F23" s="108"/>
      <c r="G23" s="108"/>
      <c r="I23" s="109"/>
      <c r="J23" s="109"/>
      <c r="K23" s="109"/>
      <c r="L23" s="109"/>
      <c r="M23" s="109"/>
      <c r="N23" s="109"/>
      <c r="O23" s="109"/>
      <c r="P23" s="109"/>
      <c r="Q23" s="109"/>
      <c r="R23" s="115" t="s">
        <v>37</v>
      </c>
      <c r="S23" s="115"/>
      <c r="T23" s="115"/>
      <c r="U23" s="118"/>
      <c r="V23" s="118"/>
      <c r="Y23" s="101" t="s">
        <v>188</v>
      </c>
    </row>
    <row r="24" spans="1:25" x14ac:dyDescent="0.3">
      <c r="A24" s="118"/>
      <c r="B24" s="127" t="s">
        <v>11</v>
      </c>
      <c r="C24" s="118"/>
      <c r="D24" s="118"/>
      <c r="E24" s="108"/>
      <c r="F24" s="170">
        <v>33.299999999999997</v>
      </c>
      <c r="G24" s="170">
        <v>21.4</v>
      </c>
      <c r="I24" s="108">
        <v>5.8823529411764701</v>
      </c>
      <c r="J24" s="108">
        <v>35.700000000000003</v>
      </c>
      <c r="K24" s="108">
        <v>30.8</v>
      </c>
      <c r="L24" s="108">
        <v>23.1</v>
      </c>
      <c r="M24" s="108"/>
      <c r="N24" s="108">
        <v>0</v>
      </c>
      <c r="O24" s="108">
        <v>33.299999999999997</v>
      </c>
      <c r="P24" s="108" t="s">
        <v>12</v>
      </c>
      <c r="Q24" s="108"/>
      <c r="R24" s="115"/>
      <c r="S24" s="115" t="s">
        <v>13</v>
      </c>
      <c r="T24" s="115"/>
      <c r="U24" s="118"/>
      <c r="V24" s="118"/>
    </row>
    <row r="25" spans="1:25" x14ac:dyDescent="0.3">
      <c r="A25" s="118"/>
      <c r="B25" s="127" t="s">
        <v>14</v>
      </c>
      <c r="C25" s="118"/>
      <c r="D25" s="118"/>
      <c r="E25" s="108"/>
      <c r="F25" s="108">
        <v>20</v>
      </c>
      <c r="G25" s="108">
        <v>16.7</v>
      </c>
      <c r="I25" s="108">
        <v>14.3</v>
      </c>
      <c r="J25" s="108">
        <v>5.8823529411764701</v>
      </c>
      <c r="K25" s="108">
        <v>13.3</v>
      </c>
      <c r="L25" s="108">
        <v>16.7</v>
      </c>
      <c r="M25" s="108"/>
      <c r="N25" s="108">
        <v>0</v>
      </c>
      <c r="O25" s="108">
        <v>21.4</v>
      </c>
      <c r="P25" s="108">
        <v>33.299999999999997</v>
      </c>
      <c r="Q25" s="108"/>
      <c r="R25" s="115"/>
      <c r="S25" s="115" t="s">
        <v>15</v>
      </c>
      <c r="T25" s="115"/>
      <c r="U25" s="118"/>
      <c r="V25" s="118"/>
    </row>
    <row r="26" spans="1:25" x14ac:dyDescent="0.3">
      <c r="A26" s="292" t="s">
        <v>38</v>
      </c>
      <c r="B26" s="292"/>
      <c r="C26" s="292"/>
      <c r="D26" s="292"/>
      <c r="E26" s="109"/>
      <c r="F26" s="108"/>
      <c r="G26" s="108"/>
      <c r="I26" s="109"/>
      <c r="J26" s="109"/>
      <c r="K26" s="109"/>
      <c r="L26" s="109"/>
      <c r="M26" s="109"/>
      <c r="N26" s="109"/>
      <c r="O26" s="109"/>
      <c r="P26" s="109"/>
      <c r="Q26" s="109"/>
      <c r="R26" s="115" t="s">
        <v>39</v>
      </c>
      <c r="S26" s="115"/>
      <c r="T26" s="115"/>
      <c r="U26" s="118"/>
      <c r="V26" s="118"/>
    </row>
    <row r="27" spans="1:25" x14ac:dyDescent="0.3">
      <c r="A27" s="118"/>
      <c r="B27" s="127" t="s">
        <v>11</v>
      </c>
      <c r="C27" s="118"/>
      <c r="D27" s="118"/>
      <c r="E27" s="108"/>
      <c r="F27" s="170">
        <v>14.3</v>
      </c>
      <c r="G27" s="170">
        <v>18.8</v>
      </c>
      <c r="I27" s="108">
        <v>20</v>
      </c>
      <c r="J27" s="108">
        <v>31.3</v>
      </c>
      <c r="K27" s="108">
        <v>13.3</v>
      </c>
      <c r="L27" s="108">
        <v>40</v>
      </c>
      <c r="M27" s="108"/>
      <c r="N27" s="108">
        <v>12.5</v>
      </c>
      <c r="O27" s="108">
        <v>25</v>
      </c>
      <c r="P27" s="108" t="s">
        <v>12</v>
      </c>
      <c r="Q27" s="108"/>
      <c r="R27" s="115"/>
      <c r="S27" s="115" t="s">
        <v>13</v>
      </c>
      <c r="T27" s="115"/>
      <c r="U27" s="118"/>
      <c r="V27" s="118"/>
    </row>
    <row r="28" spans="1:25" x14ac:dyDescent="0.3">
      <c r="A28" s="118"/>
      <c r="B28" s="127" t="s">
        <v>14</v>
      </c>
      <c r="C28" s="118"/>
      <c r="D28" s="118"/>
      <c r="E28" s="108"/>
      <c r="F28" s="108">
        <v>16.7</v>
      </c>
      <c r="G28" s="108">
        <v>-7.1</v>
      </c>
      <c r="I28" s="108">
        <v>18.8</v>
      </c>
      <c r="J28" s="108">
        <v>20</v>
      </c>
      <c r="K28" s="108">
        <v>18.8</v>
      </c>
      <c r="L28" s="108">
        <v>14.3</v>
      </c>
      <c r="M28" s="108"/>
      <c r="N28" s="108">
        <v>13.3</v>
      </c>
      <c r="O28" s="108">
        <v>6.3</v>
      </c>
      <c r="P28" s="108">
        <v>25</v>
      </c>
      <c r="Q28" s="108"/>
      <c r="R28" s="115"/>
      <c r="S28" s="115" t="s">
        <v>15</v>
      </c>
      <c r="T28" s="115"/>
      <c r="U28" s="118"/>
      <c r="V28" s="118"/>
    </row>
    <row r="29" spans="1:25" x14ac:dyDescent="0.3">
      <c r="A29" s="292" t="s">
        <v>28</v>
      </c>
      <c r="B29" s="292"/>
      <c r="C29" s="292"/>
      <c r="D29" s="292"/>
      <c r="E29" s="108"/>
      <c r="F29" s="170">
        <v>14.3</v>
      </c>
      <c r="G29" s="170">
        <v>18.8</v>
      </c>
      <c r="I29" s="108">
        <v>4.7619047619047619</v>
      </c>
      <c r="J29" s="108">
        <v>5.6</v>
      </c>
      <c r="K29" s="108">
        <v>25</v>
      </c>
      <c r="L29" s="108">
        <v>6.3</v>
      </c>
      <c r="M29" s="108"/>
      <c r="N29" s="108">
        <v>17.600000000000001</v>
      </c>
      <c r="O29" s="108">
        <v>17.600000000000001</v>
      </c>
      <c r="P29" s="108" t="s">
        <v>12</v>
      </c>
      <c r="Q29" s="108"/>
      <c r="R29" s="115" t="s">
        <v>29</v>
      </c>
      <c r="S29" s="115"/>
      <c r="T29" s="115"/>
      <c r="U29" s="118"/>
      <c r="V29" s="118"/>
    </row>
    <row r="30" spans="1:25" x14ac:dyDescent="0.3">
      <c r="A30" s="292" t="s">
        <v>30</v>
      </c>
      <c r="B30" s="292"/>
      <c r="C30" s="292"/>
      <c r="D30" s="292"/>
      <c r="E30" s="108"/>
      <c r="F30" s="170">
        <v>-7.1</v>
      </c>
      <c r="G30" s="170">
        <v>0</v>
      </c>
      <c r="I30" s="108">
        <v>0</v>
      </c>
      <c r="J30" s="108">
        <v>5.6</v>
      </c>
      <c r="K30" s="108">
        <v>-6.3</v>
      </c>
      <c r="L30" s="108">
        <v>-6.3</v>
      </c>
      <c r="M30" s="108"/>
      <c r="N30" s="108">
        <v>-5.9</v>
      </c>
      <c r="O30" s="108">
        <v>11.8</v>
      </c>
      <c r="P30" s="108" t="s">
        <v>12</v>
      </c>
      <c r="Q30" s="108"/>
      <c r="R30" s="115" t="s">
        <v>31</v>
      </c>
      <c r="S30" s="115"/>
      <c r="T30" s="115"/>
      <c r="U30" s="118"/>
      <c r="V30" s="118"/>
    </row>
    <row r="31" spans="1:25" x14ac:dyDescent="0.3">
      <c r="A31" s="292" t="s">
        <v>32</v>
      </c>
      <c r="B31" s="292"/>
      <c r="C31" s="292"/>
      <c r="D31" s="292"/>
      <c r="E31" s="108"/>
      <c r="F31" s="108">
        <v>23.3</v>
      </c>
      <c r="G31" s="108">
        <v>27.4</v>
      </c>
      <c r="I31" s="108">
        <v>10.7</v>
      </c>
      <c r="J31" s="108">
        <v>19.6078431372549</v>
      </c>
      <c r="K31" s="108">
        <v>34.5</v>
      </c>
      <c r="L31" s="108">
        <v>22.1</v>
      </c>
      <c r="M31" s="108"/>
      <c r="N31" s="108">
        <v>30.3</v>
      </c>
      <c r="O31" s="108">
        <v>14.7</v>
      </c>
      <c r="P31" s="108">
        <v>31.4</v>
      </c>
      <c r="Q31" s="108"/>
      <c r="R31" s="115" t="s">
        <v>33</v>
      </c>
      <c r="S31" s="115"/>
      <c r="T31" s="115"/>
      <c r="U31" s="118"/>
      <c r="V31" s="118"/>
    </row>
    <row r="32" spans="1:25" ht="15" thickBot="1" x14ac:dyDescent="0.35">
      <c r="A32" s="128"/>
      <c r="B32" s="128"/>
      <c r="C32" s="119"/>
      <c r="D32" s="119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19"/>
      <c r="S32" s="119"/>
      <c r="T32" s="119"/>
      <c r="U32" s="119"/>
      <c r="V32" s="119"/>
    </row>
    <row r="34" spans="8:9" x14ac:dyDescent="0.3">
      <c r="H34" s="151"/>
      <c r="I34" s="151"/>
    </row>
  </sheetData>
  <mergeCells count="14">
    <mergeCell ref="A7:D12"/>
    <mergeCell ref="R7:U12"/>
    <mergeCell ref="I10:L10"/>
    <mergeCell ref="F7:P8"/>
    <mergeCell ref="F10:G10"/>
    <mergeCell ref="N10:P10"/>
    <mergeCell ref="A29:D29"/>
    <mergeCell ref="A30:D30"/>
    <mergeCell ref="A31:D31"/>
    <mergeCell ref="A14:D14"/>
    <mergeCell ref="A17:D17"/>
    <mergeCell ref="A20:D20"/>
    <mergeCell ref="A23:D23"/>
    <mergeCell ref="A26:D26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</vt:i4>
      </vt:variant>
    </vt:vector>
  </HeadingPairs>
  <TitlesOfParts>
    <vt:vector size="31" baseType="lpstr">
      <vt:lpstr>Table 1.1</vt:lpstr>
      <vt:lpstr>Table 1.2</vt:lpstr>
      <vt:lpstr>Table 1.3</vt:lpstr>
      <vt:lpstr>Table 1.4</vt:lpstr>
      <vt:lpstr>1.5 CI NEGERI</vt:lpstr>
      <vt:lpstr>Table 2.1</vt:lpstr>
      <vt:lpstr>Table 2.2</vt:lpstr>
      <vt:lpstr>Table 2.3</vt:lpstr>
      <vt:lpstr>Table 2.4</vt:lpstr>
      <vt:lpstr>Table 3.1</vt:lpstr>
      <vt:lpstr>Table 4.1</vt:lpstr>
      <vt:lpstr>Table 4.2</vt:lpstr>
      <vt:lpstr>Table 5.1</vt:lpstr>
      <vt:lpstr>Table 5.2</vt:lpstr>
      <vt:lpstr>Table 5.3</vt:lpstr>
      <vt:lpstr>Table 5.4</vt:lpstr>
      <vt:lpstr>Table 5.5</vt:lpstr>
      <vt:lpstr>Table 5.6</vt:lpstr>
      <vt:lpstr>Table 5.7</vt:lpstr>
      <vt:lpstr>Table 5.8</vt:lpstr>
      <vt:lpstr>Table 5.9</vt:lpstr>
      <vt:lpstr>Table 5.10</vt:lpstr>
      <vt:lpstr>Table 5.11</vt:lpstr>
      <vt:lpstr>Table 5.12</vt:lpstr>
      <vt:lpstr>Table 5.13</vt:lpstr>
      <vt:lpstr>Table 6.1</vt:lpstr>
      <vt:lpstr>Table 6.2</vt:lpstr>
      <vt:lpstr>6.3 NB NEGERI</vt:lpstr>
      <vt:lpstr>'1.5 CI NEGERI'!Print_Area</vt:lpstr>
      <vt:lpstr>'6.3 NB NEGERI'!Print_Area</vt:lpstr>
      <vt:lpstr>'Table 1.3'!Print_Area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hidaah</dc:creator>
  <cp:lastModifiedBy>Mohd Afzainizam Abdullah</cp:lastModifiedBy>
  <cp:lastPrinted>2026-02-23T01:29:35Z</cp:lastPrinted>
  <dcterms:created xsi:type="dcterms:W3CDTF">2018-06-21T02:16:32Z</dcterms:created>
  <dcterms:modified xsi:type="dcterms:W3CDTF">2026-08-26T18:12:18Z</dcterms:modified>
</cp:coreProperties>
</file>